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240" yWindow="108" windowWidth="14808" windowHeight="8016"/>
  </bookViews>
  <sheets>
    <sheet name="PoolCut" sheetId="1" r:id="rId1"/>
    <sheet name="数据格式说明" sheetId="2" r:id="rId2"/>
    <sheet name="还本付息方式说明" sheetId="3" r:id="rId3"/>
  </sheets>
  <calcPr calcId="162913"/>
</workbook>
</file>

<file path=xl/sharedStrings.xml><?xml version="1.0" encoding="utf-8"?>
<sst xmlns="http://schemas.openxmlformats.org/spreadsheetml/2006/main" count="621" uniqueCount="375">
  <si>
    <t>SeriesNo</t>
  </si>
  <si>
    <t>TrustCode</t>
  </si>
  <si>
    <t>IsInTrust</t>
  </si>
  <si>
    <t>LoanStartDate</t>
  </si>
  <si>
    <t>LoanMaturityDate</t>
  </si>
  <si>
    <t>ApprovalAmount</t>
  </si>
  <si>
    <t>Currency</t>
  </si>
  <si>
    <t>LoanTerm</t>
  </si>
  <si>
    <t>RemainingTerm</t>
  </si>
  <si>
    <t>CurrentPrincipalBalance</t>
  </si>
  <si>
    <t>Classification</t>
  </si>
  <si>
    <t>InitialCollteral</t>
  </si>
  <si>
    <t>CollateralValue</t>
  </si>
  <si>
    <t>CustomerCode</t>
  </si>
  <si>
    <t>Gender</t>
  </si>
  <si>
    <t>DocumentType</t>
  </si>
  <si>
    <t>Area</t>
  </si>
  <si>
    <t>Age</t>
  </si>
  <si>
    <t>MarritalStatus</t>
  </si>
  <si>
    <t>Occupation</t>
  </si>
  <si>
    <t>Income</t>
  </si>
  <si>
    <t>HX2015-2AUTO</t>
  </si>
  <si>
    <t>Y</t>
  </si>
  <si>
    <t>欧元</t>
  </si>
  <si>
    <t>正常</t>
  </si>
  <si>
    <t>保证</t>
  </si>
  <si>
    <t>60%-70%(含)</t>
  </si>
  <si>
    <t>男</t>
  </si>
  <si>
    <t>护照</t>
  </si>
  <si>
    <t>广东</t>
  </si>
  <si>
    <t>离婚</t>
  </si>
  <si>
    <t>美元</t>
  </si>
  <si>
    <t>女</t>
  </si>
  <si>
    <t>湖南</t>
  </si>
  <si>
    <t>未知</t>
  </si>
  <si>
    <t>人民币</t>
  </si>
  <si>
    <t>次级</t>
  </si>
  <si>
    <t>质押</t>
  </si>
  <si>
    <t>无抵押</t>
  </si>
  <si>
    <t>身份证</t>
  </si>
  <si>
    <t>已婚</t>
  </si>
  <si>
    <t>HX2015-2AUTO</t>
    <phoneticPr fontId="5" type="noConversion"/>
  </si>
  <si>
    <t>可疑</t>
  </si>
  <si>
    <t>信用</t>
  </si>
  <si>
    <t>丧偶</t>
  </si>
  <si>
    <t>Y</t>
    <phoneticPr fontId="5" type="noConversion"/>
  </si>
  <si>
    <t>损失</t>
  </si>
  <si>
    <t>60%-80%(含)</t>
  </si>
  <si>
    <t>港币</t>
  </si>
  <si>
    <t>信用+保证</t>
  </si>
  <si>
    <t>60%-70%(含)</t>
    <phoneticPr fontId="5" type="noConversion"/>
  </si>
  <si>
    <t>护照</t>
    <phoneticPr fontId="5" type="noConversion"/>
  </si>
  <si>
    <t>未婚</t>
  </si>
  <si>
    <t>关注</t>
  </si>
  <si>
    <t>抵押+保证</t>
  </si>
  <si>
    <t>类别</t>
    <phoneticPr fontId="5" type="noConversion"/>
  </si>
  <si>
    <t>字段名</t>
    <phoneticPr fontId="5" type="noConversion"/>
  </si>
  <si>
    <t>数据类型</t>
    <phoneticPr fontId="5" type="noConversion"/>
  </si>
  <si>
    <t>是否必填？</t>
    <phoneticPr fontId="5" type="noConversion"/>
  </si>
  <si>
    <t>范围限制？</t>
    <phoneticPr fontId="5" type="noConversion"/>
  </si>
  <si>
    <t>字段描述</t>
    <phoneticPr fontId="5" type="noConversion"/>
  </si>
  <si>
    <t>备注/填写样例</t>
    <phoneticPr fontId="5" type="noConversion"/>
  </si>
  <si>
    <t>数据信息</t>
    <phoneticPr fontId="5" type="noConversion"/>
  </si>
  <si>
    <t>序列号</t>
    <phoneticPr fontId="5" type="noConversion"/>
  </si>
  <si>
    <t>是</t>
    <phoneticPr fontId="5" type="noConversion"/>
  </si>
  <si>
    <t>无</t>
    <phoneticPr fontId="5" type="noConversion"/>
  </si>
  <si>
    <t>文本型</t>
  </si>
  <si>
    <t>业务部门</t>
    <phoneticPr fontId="5" type="noConversion"/>
  </si>
  <si>
    <t>否</t>
    <phoneticPr fontId="5" type="noConversion"/>
  </si>
  <si>
    <t>专项计划标识</t>
    <phoneticPr fontId="5" type="noConversion"/>
  </si>
  <si>
    <t>入池状态</t>
    <phoneticPr fontId="5" type="noConversion"/>
  </si>
  <si>
    <t>有</t>
    <phoneticPr fontId="5" type="noConversion"/>
  </si>
  <si>
    <t>合同信息</t>
    <phoneticPr fontId="5" type="noConversion"/>
  </si>
  <si>
    <t>文本型</t>
    <phoneticPr fontId="5" type="noConversion"/>
  </si>
  <si>
    <t>如：广汽本田，一汽奥迪</t>
    <phoneticPr fontId="5" type="noConversion"/>
  </si>
  <si>
    <t>日期型</t>
    <phoneticPr fontId="5" type="noConversion"/>
  </si>
  <si>
    <t>格式为（###,###.00）,实例如123,124.12</t>
    <phoneticPr fontId="5" type="noConversion"/>
  </si>
  <si>
    <t>任何自然数，如：10，40</t>
    <phoneticPr fontId="5" type="noConversion"/>
  </si>
  <si>
    <t>五级分类</t>
    <phoneticPr fontId="5" type="noConversion"/>
  </si>
  <si>
    <t>贷款的五级分类</t>
    <phoneticPr fontId="5" type="noConversion"/>
  </si>
  <si>
    <t>选项为（正常、关注、次级、可疑、损失)</t>
    <phoneticPr fontId="5" type="noConversion"/>
  </si>
  <si>
    <t>担保方式</t>
    <phoneticPr fontId="5" type="noConversion"/>
  </si>
  <si>
    <t>贷款的担保方式</t>
    <phoneticPr fontId="5" type="noConversion"/>
  </si>
  <si>
    <t>贷款的主担保方式</t>
    <phoneticPr fontId="5" type="noConversion"/>
  </si>
  <si>
    <t>抵押物的价值评估</t>
    <phoneticPr fontId="5" type="noConversion"/>
  </si>
  <si>
    <t>客户编号</t>
    <phoneticPr fontId="5" type="noConversion"/>
  </si>
  <si>
    <t>借款人的性别</t>
    <phoneticPr fontId="5" type="noConversion"/>
  </si>
  <si>
    <t>选项为（男、女)</t>
    <phoneticPr fontId="5" type="noConversion"/>
  </si>
  <si>
    <t>证件类型</t>
    <phoneticPr fontId="5" type="noConversion"/>
  </si>
  <si>
    <t>借款人的证件类型</t>
    <phoneticPr fontId="5" type="noConversion"/>
  </si>
  <si>
    <t>如：身份证、护照</t>
    <phoneticPr fontId="5" type="noConversion"/>
  </si>
  <si>
    <t>所在地区</t>
    <phoneticPr fontId="5" type="noConversion"/>
  </si>
  <si>
    <t>如：广州、湖南</t>
    <phoneticPr fontId="5" type="noConversion"/>
  </si>
  <si>
    <t>出生日期</t>
    <phoneticPr fontId="5" type="noConversion"/>
  </si>
  <si>
    <t>借款人的出生日期</t>
    <phoneticPr fontId="5" type="noConversion"/>
  </si>
  <si>
    <t>格式为（yyyy/mm/dd）,最大长度10,实例如2015/11/11</t>
    <phoneticPr fontId="5" type="noConversion"/>
  </si>
  <si>
    <t>当前逾期天数（天）</t>
    <phoneticPr fontId="5" type="noConversion"/>
  </si>
  <si>
    <t>未还手续费（元）</t>
    <phoneticPr fontId="5" type="noConversion"/>
  </si>
  <si>
    <t>客户年龄</t>
    <phoneticPr fontId="5" type="noConversion"/>
  </si>
  <si>
    <t>婚姻状况</t>
    <phoneticPr fontId="5" type="noConversion"/>
  </si>
  <si>
    <t>职业类别</t>
    <phoneticPr fontId="5" type="noConversion"/>
  </si>
  <si>
    <t>年收入（元）</t>
    <phoneticPr fontId="5" type="noConversion"/>
  </si>
  <si>
    <t>信用等级</t>
    <phoneticPr fontId="5" type="noConversion"/>
  </si>
  <si>
    <t>AccountNo</t>
    <phoneticPr fontId="5" type="noConversion"/>
  </si>
  <si>
    <t>AutoMake</t>
    <phoneticPr fontId="5" type="noConversion"/>
  </si>
  <si>
    <t>CurrentRate</t>
    <phoneticPr fontId="5" type="noConversion"/>
  </si>
  <si>
    <t>PMT</t>
    <phoneticPr fontId="5" type="noConversion"/>
  </si>
  <si>
    <t>PrincipalPayment</t>
    <phoneticPr fontId="5" type="noConversion"/>
  </si>
  <si>
    <t>InterestPayment</t>
    <phoneticPr fontId="5" type="noConversion"/>
  </si>
  <si>
    <t>Seasoning</t>
    <phoneticPr fontId="5" type="noConversion"/>
  </si>
  <si>
    <t>DOB</t>
    <phoneticPr fontId="5" type="noConversion"/>
  </si>
  <si>
    <t>同业金融部</t>
    <phoneticPr fontId="5" type="noConversion"/>
  </si>
  <si>
    <t>auto832601</t>
    <phoneticPr fontId="5" type="noConversion"/>
  </si>
  <si>
    <t>广汽本田</t>
    <phoneticPr fontId="5" type="noConversion"/>
  </si>
  <si>
    <t>同业金融部</t>
    <phoneticPr fontId="5" type="noConversion"/>
  </si>
  <si>
    <t>广汽本田</t>
    <phoneticPr fontId="5" type="noConversion"/>
  </si>
  <si>
    <t>c134212</t>
    <phoneticPr fontId="5" type="noConversion"/>
  </si>
  <si>
    <t>一汽奥迪</t>
    <phoneticPr fontId="5" type="noConversion"/>
  </si>
  <si>
    <t>c134213</t>
    <phoneticPr fontId="5" type="noConversion"/>
  </si>
  <si>
    <t>c134214</t>
    <phoneticPr fontId="5" type="noConversion"/>
  </si>
  <si>
    <t>NULL</t>
    <phoneticPr fontId="5" type="noConversion"/>
  </si>
  <si>
    <t>c134215</t>
    <phoneticPr fontId="5" type="noConversion"/>
  </si>
  <si>
    <t>c134216</t>
    <phoneticPr fontId="5" type="noConversion"/>
  </si>
  <si>
    <t>c134217</t>
    <phoneticPr fontId="5" type="noConversion"/>
  </si>
  <si>
    <t>c134218</t>
    <phoneticPr fontId="5" type="noConversion"/>
  </si>
  <si>
    <t>c134219</t>
    <phoneticPr fontId="5" type="noConversion"/>
  </si>
  <si>
    <t>c134220</t>
    <phoneticPr fontId="5" type="noConversion"/>
  </si>
  <si>
    <t>c134221</t>
    <phoneticPr fontId="5" type="noConversion"/>
  </si>
  <si>
    <t>FirstCalculationDate</t>
    <phoneticPr fontId="5" type="noConversion"/>
  </si>
  <si>
    <t>CreditLevel</t>
    <phoneticPr fontId="5" type="noConversion"/>
  </si>
  <si>
    <t>Department</t>
    <phoneticPr fontId="5" type="noConversion"/>
  </si>
  <si>
    <t>UpFront</t>
    <phoneticPr fontId="5" type="noConversion"/>
  </si>
  <si>
    <t>*专项计划标识</t>
    <phoneticPr fontId="5" type="noConversion"/>
  </si>
  <si>
    <t>数值型（整数）</t>
  </si>
  <si>
    <t>是</t>
  </si>
  <si>
    <t>无</t>
  </si>
  <si>
    <t>否</t>
  </si>
  <si>
    <t>日期型</t>
    <phoneticPr fontId="5" type="noConversion"/>
  </si>
  <si>
    <t>任何部门全称或简写，如：同业金融部</t>
  </si>
  <si>
    <t>与当前贷款关联的专项计划代码</t>
  </si>
  <si>
    <t>有</t>
  </si>
  <si>
    <t>该笔贷款是否已入池</t>
  </si>
  <si>
    <t>选项为（Y,N),Y：表示贷款已入池，N：表示贷款未入池</t>
  </si>
  <si>
    <t>无</t>
    <phoneticPr fontId="5" type="noConversion"/>
  </si>
  <si>
    <t>起始日</t>
    <phoneticPr fontId="5" type="noConversion"/>
  </si>
  <si>
    <t>到期日</t>
    <phoneticPr fontId="5" type="noConversion"/>
  </si>
  <si>
    <t>数值型（千分位）</t>
  </si>
  <si>
    <t>否</t>
    <phoneticPr fontId="5" type="noConversion"/>
  </si>
  <si>
    <t>格式为（###,###.00）,实例如123,124.12</t>
    <phoneticPr fontId="5" type="noConversion"/>
  </si>
  <si>
    <t>CollateralMethod</t>
    <phoneticPr fontId="5" type="noConversion"/>
  </si>
  <si>
    <t>银行内部对借款人的信用等级的划分</t>
    <phoneticPr fontId="5" type="noConversion"/>
  </si>
  <si>
    <t>如：第二组、未分组</t>
    <phoneticPr fontId="5" type="noConversion"/>
  </si>
  <si>
    <t>数值型（千分位）</t>
    <phoneticPr fontId="5" type="noConversion"/>
  </si>
  <si>
    <t>借款人职业类别</t>
    <phoneticPr fontId="5" type="noConversion"/>
  </si>
  <si>
    <t>任何自然数，如：28，40</t>
    <phoneticPr fontId="5" type="noConversion"/>
  </si>
  <si>
    <t>有</t>
    <phoneticPr fontId="5" type="noConversion"/>
  </si>
  <si>
    <t>借款人婚姻状况</t>
    <phoneticPr fontId="5" type="noConversion"/>
  </si>
  <si>
    <t>指贷款的发放日</t>
    <phoneticPr fontId="5" type="noConversion"/>
  </si>
  <si>
    <t>格式为（yyyy/mm/dd）,最大长度10,如：2015/11/11</t>
    <phoneticPr fontId="5" type="noConversion"/>
  </si>
  <si>
    <t>初始起算日</t>
    <phoneticPr fontId="5" type="noConversion"/>
  </si>
  <si>
    <t>指贷款开始计息的日期</t>
    <phoneticPr fontId="5" type="noConversion"/>
  </si>
  <si>
    <t>指贷款的到期日</t>
    <phoneticPr fontId="5" type="noConversion"/>
  </si>
  <si>
    <t>数值型（整数）</t>
    <phoneticPr fontId="5" type="noConversion"/>
  </si>
  <si>
    <t>填入具体的号数</t>
    <phoneticPr fontId="5" type="noConversion"/>
  </si>
  <si>
    <t>合同金额(元)</t>
    <phoneticPr fontId="5" type="noConversion"/>
  </si>
  <si>
    <t>该笔贷款的放款金额</t>
    <phoneticPr fontId="5" type="noConversion"/>
  </si>
  <si>
    <t>币种</t>
    <phoneticPr fontId="5" type="noConversion"/>
  </si>
  <si>
    <t>合同期数（月）</t>
    <phoneticPr fontId="5" type="noConversion"/>
  </si>
  <si>
    <t>任何自然数，如：20，50</t>
    <phoneticPr fontId="5" type="noConversion"/>
  </si>
  <si>
    <t>剩余期数（月）</t>
    <phoneticPr fontId="5" type="noConversion"/>
  </si>
  <si>
    <t>当前执行利率</t>
    <phoneticPr fontId="5" type="noConversion"/>
  </si>
  <si>
    <t>数值型</t>
    <phoneticPr fontId="5" type="noConversion"/>
  </si>
  <si>
    <t>贷款当前的执行利率</t>
    <phoneticPr fontId="5" type="noConversion"/>
  </si>
  <si>
    <t>固定利率时为固定利率值，浮动利率时为执行利率，如：5.39表示执行利率为0.0539</t>
    <phoneticPr fontId="5" type="noConversion"/>
  </si>
  <si>
    <t>该笔贷款拖欠的手续费</t>
    <phoneticPr fontId="5" type="noConversion"/>
  </si>
  <si>
    <t>借款人在银行的唯一标识</t>
    <phoneticPr fontId="5" type="noConversion"/>
  </si>
  <si>
    <t>担保价值（元）</t>
    <phoneticPr fontId="5" type="noConversion"/>
  </si>
  <si>
    <t>auto832602</t>
    <phoneticPr fontId="5" type="noConversion"/>
  </si>
  <si>
    <t>auto832603</t>
  </si>
  <si>
    <t>auto832604</t>
  </si>
  <si>
    <t>auto832605</t>
  </si>
  <si>
    <t>auto832606</t>
  </si>
  <si>
    <t>auto832607</t>
  </si>
  <si>
    <t>auto832608</t>
  </si>
  <si>
    <t>auto832609</t>
  </si>
  <si>
    <t>auto832610</t>
  </si>
  <si>
    <t>auto832611</t>
  </si>
  <si>
    <t>PaymentDay</t>
  </si>
  <si>
    <t>N</t>
  </si>
  <si>
    <t>LoanStartDate</t>
    <phoneticPr fontId="5" type="noConversion"/>
  </si>
  <si>
    <t>LoanMaturityDate</t>
    <phoneticPr fontId="5" type="noConversion"/>
  </si>
  <si>
    <t>PaymentDay</t>
    <phoneticPr fontId="5" type="noConversion"/>
  </si>
  <si>
    <t>ApprovalAmount</t>
    <phoneticPr fontId="5" type="noConversion"/>
  </si>
  <si>
    <t>Currency</t>
    <phoneticPr fontId="5" type="noConversion"/>
  </si>
  <si>
    <t>LoanTerm</t>
    <phoneticPr fontId="5" type="noConversion"/>
  </si>
  <si>
    <t>RemainingTerm</t>
    <phoneticPr fontId="5" type="noConversion"/>
  </si>
  <si>
    <t>CurrentPrincipalBalance</t>
    <phoneticPr fontId="5" type="noConversion"/>
  </si>
  <si>
    <t>DaysInArrears</t>
    <phoneticPr fontId="5" type="noConversion"/>
  </si>
  <si>
    <t>FeeOutstanding</t>
    <phoneticPr fontId="5" type="noConversion"/>
  </si>
  <si>
    <t>Classification</t>
    <phoneticPr fontId="5" type="noConversion"/>
  </si>
  <si>
    <t>InitialCollteral</t>
    <phoneticPr fontId="5" type="noConversion"/>
  </si>
  <si>
    <t>CustomerCode</t>
    <phoneticPr fontId="5" type="noConversion"/>
  </si>
  <si>
    <t>Gender</t>
    <phoneticPr fontId="5" type="noConversion"/>
  </si>
  <si>
    <t>DocumentType</t>
    <phoneticPr fontId="5" type="noConversion"/>
  </si>
  <si>
    <t>Area</t>
    <phoneticPr fontId="5" type="noConversion"/>
  </si>
  <si>
    <t>MarritalStatus</t>
    <phoneticPr fontId="5" type="noConversion"/>
  </si>
  <si>
    <t>Occupation</t>
    <phoneticPr fontId="5" type="noConversion"/>
  </si>
  <si>
    <t>Income</t>
    <phoneticPr fontId="5" type="noConversion"/>
  </si>
  <si>
    <t>Seasoning</t>
    <phoneticPr fontId="5" type="noConversion"/>
  </si>
  <si>
    <t>DaysInArrears</t>
    <phoneticPr fontId="5" type="noConversion"/>
  </si>
  <si>
    <t>FeeOutstanding</t>
    <phoneticPr fontId="5" type="noConversion"/>
  </si>
  <si>
    <t>车贷资产导入模板填写规则</t>
    <phoneticPr fontId="5" type="noConversion"/>
  </si>
  <si>
    <t>中文名</t>
    <phoneticPr fontId="5" type="noConversion"/>
  </si>
  <si>
    <t>贷款导入时的序列号</t>
    <phoneticPr fontId="5" type="noConversion"/>
  </si>
  <si>
    <t>填入自然数序列, 如：1，2，3……</t>
    <phoneticPr fontId="5" type="noConversion"/>
  </si>
  <si>
    <t>PoolCloseDate</t>
  </si>
  <si>
    <t>当前数据所属的业务部门</t>
    <phoneticPr fontId="5" type="noConversion"/>
  </si>
  <si>
    <t>此项应与ABS系统中信托计划的“产品代码”保持一致，如：HX2015-2AUTO，ZY2015-1RMBS</t>
    <phoneticPr fontId="5" type="noConversion"/>
  </si>
  <si>
    <t>汽车制造商</t>
    <phoneticPr fontId="5" type="noConversion"/>
  </si>
  <si>
    <t>汽车贷款对应的汽车制造商</t>
    <phoneticPr fontId="5" type="noConversion"/>
  </si>
  <si>
    <t>初始起算日</t>
    <phoneticPr fontId="5" type="noConversion"/>
  </si>
  <si>
    <t>否</t>
    <phoneticPr fontId="5" type="noConversion"/>
  </si>
  <si>
    <t>指借款人于各期N号进行还款</t>
    <phoneticPr fontId="5" type="noConversion"/>
  </si>
  <si>
    <t>每期还款日（扣款日）</t>
    <phoneticPr fontId="5" type="noConversion"/>
  </si>
  <si>
    <t>币种</t>
    <phoneticPr fontId="5" type="noConversion"/>
  </si>
  <si>
    <t>该份合同采用的会计货币名称</t>
    <phoneticPr fontId="5" type="noConversion"/>
  </si>
  <si>
    <t>选项为（人民币、美元、欧元、日元、英镑、港币、其他）</t>
    <phoneticPr fontId="5" type="noConversion"/>
  </si>
  <si>
    <t>数值型</t>
    <phoneticPr fontId="5" type="noConversion"/>
  </si>
  <si>
    <t>该笔贷款的期数（期限）</t>
    <phoneticPr fontId="5" type="noConversion"/>
  </si>
  <si>
    <t>首付占比</t>
  </si>
  <si>
    <t>首付占比（%）</t>
    <phoneticPr fontId="5" type="noConversion"/>
  </si>
  <si>
    <t>贷款的首付金额占贷款全额的比例</t>
    <phoneticPr fontId="5" type="noConversion"/>
  </si>
  <si>
    <t>如：35.39表示首付占比为0.3539</t>
    <phoneticPr fontId="5" type="noConversion"/>
  </si>
  <si>
    <t>截至当前/基准日该笔贷款的本金余额</t>
    <phoneticPr fontId="5" type="noConversion"/>
  </si>
  <si>
    <t>每期还款额（元）</t>
  </si>
  <si>
    <t>每期还款额（元）</t>
    <phoneticPr fontId="5" type="noConversion"/>
  </si>
  <si>
    <t>每期偿还本金（元）</t>
  </si>
  <si>
    <t>每期偿还本金（元）</t>
    <phoneticPr fontId="5" type="noConversion"/>
  </si>
  <si>
    <t>每期偿还利息（元）</t>
  </si>
  <si>
    <t>合同约定的每期还款额</t>
    <phoneticPr fontId="5" type="noConversion"/>
  </si>
  <si>
    <t>合同约定的每期偿还本金金额</t>
    <phoneticPr fontId="5" type="noConversion"/>
  </si>
  <si>
    <t>合同约定的每期偿还利息或手续费金额</t>
    <phoneticPr fontId="5" type="noConversion"/>
  </si>
  <si>
    <t>数值型</t>
    <phoneticPr fontId="5" type="noConversion"/>
  </si>
  <si>
    <t>历史无逾期</t>
  </si>
  <si>
    <t>逾期1-30天</t>
  </si>
  <si>
    <t>截至当前/基准日该笔贷款的账龄</t>
    <phoneticPr fontId="5" type="noConversion"/>
  </si>
  <si>
    <t>截至当前/基准日贷款的逾期天数</t>
    <phoneticPr fontId="5" type="noConversion"/>
  </si>
  <si>
    <t>历史无逾期</t>
    <phoneticPr fontId="5" type="noConversion"/>
  </si>
  <si>
    <t>逾期1-30天</t>
    <phoneticPr fontId="5" type="noConversion"/>
  </si>
  <si>
    <t>无</t>
    <phoneticPr fontId="5" type="noConversion"/>
  </si>
  <si>
    <t>一般为：信用,保证,抵押,质押,信用+保证,抵押+保证,质押+保证,信用+抵押,质押+抵押,信用+质押,质押+抵押+保证</t>
    <phoneticPr fontId="5" type="noConversion"/>
  </si>
  <si>
    <t>客户性别</t>
    <phoneticPr fontId="5" type="noConversion"/>
  </si>
  <si>
    <t>c134211</t>
    <phoneticPr fontId="5" type="noConversion"/>
  </si>
  <si>
    <t>如：2391389230132、c134211</t>
    <phoneticPr fontId="5" type="noConversion"/>
  </si>
  <si>
    <t>借款人所在的地区/城市</t>
    <phoneticPr fontId="5" type="noConversion"/>
  </si>
  <si>
    <t>截至当前/基准日该笔贷款的剩余期数</t>
    <phoneticPr fontId="5" type="noConversion"/>
  </si>
  <si>
    <t>贷款放方时借款人的年龄</t>
    <phoneticPr fontId="5" type="noConversion"/>
  </si>
  <si>
    <t>选项一般为：未婚、已婚、丧偶、离婚、未知</t>
    <phoneticPr fontId="5" type="noConversion"/>
  </si>
  <si>
    <t>如：教师，工人</t>
    <phoneticPr fontId="5" type="noConversion"/>
  </si>
  <si>
    <t>指借款人的实际年收入</t>
    <phoneticPr fontId="5" type="noConversion"/>
  </si>
  <si>
    <t>封包信息</t>
    <phoneticPr fontId="5" type="noConversion"/>
  </si>
  <si>
    <t>无</t>
    <phoneticPr fontId="5" type="noConversion"/>
  </si>
  <si>
    <t>资产封包日</t>
    <phoneticPr fontId="5" type="noConversion"/>
  </si>
  <si>
    <t>日期型</t>
    <phoneticPr fontId="5" type="noConversion"/>
  </si>
  <si>
    <t>该笔贷款的封包日</t>
    <phoneticPr fontId="5" type="noConversion"/>
  </si>
  <si>
    <t>格式为（yyyy/mm/dd）,最大长度10,实例如2015/11/11</t>
    <phoneticPr fontId="5" type="noConversion"/>
  </si>
  <si>
    <t>否</t>
    <phoneticPr fontId="5" type="noConversion"/>
  </si>
  <si>
    <t>UserStatus</t>
    <phoneticPr fontId="5" type="noConversion"/>
  </si>
  <si>
    <t>账户状态</t>
    <phoneticPr fontId="5" type="noConversion"/>
  </si>
  <si>
    <t>UserStatus</t>
    <phoneticPr fontId="5" type="noConversion"/>
  </si>
  <si>
    <t>文本型</t>
    <phoneticPr fontId="5" type="noConversion"/>
  </si>
  <si>
    <t>否</t>
    <phoneticPr fontId="5" type="noConversion"/>
  </si>
  <si>
    <t>无</t>
    <phoneticPr fontId="5" type="noConversion"/>
  </si>
  <si>
    <t>借款人对应的借款账户的当前状态</t>
    <phoneticPr fontId="5" type="noConversion"/>
  </si>
  <si>
    <t>一般若当前无逾期等情况，则状态为正常</t>
    <phoneticPr fontId="5" type="noConversion"/>
  </si>
  <si>
    <t>PoolCloseDate</t>
    <phoneticPr fontId="5" type="noConversion"/>
  </si>
  <si>
    <t>IsInTrust</t>
    <phoneticPr fontId="5" type="noConversion"/>
  </si>
  <si>
    <t>ArrearsIndicator</t>
  </si>
  <si>
    <t>逾期程度</t>
  </si>
  <si>
    <t>贷款历史最长逾期状态</t>
    <phoneticPr fontId="5" type="noConversion"/>
  </si>
  <si>
    <t>是</t>
    <phoneticPr fontId="5" type="noConversion"/>
  </si>
  <si>
    <t>*账龄（月）</t>
    <phoneticPr fontId="5" type="noConversion"/>
  </si>
  <si>
    <t>*剩余期数（月）</t>
    <phoneticPr fontId="5" type="noConversion"/>
  </si>
  <si>
    <t>HX2015-2AUTO</t>
    <phoneticPr fontId="5" type="noConversion"/>
  </si>
  <si>
    <t>是</t>
    <phoneticPr fontId="5" type="noConversion"/>
  </si>
  <si>
    <t>PaymentType</t>
  </si>
  <si>
    <t>贷款的还本付息方式</t>
  </si>
  <si>
    <t>资产编号</t>
    <phoneticPr fontId="5" type="noConversion"/>
  </si>
  <si>
    <t>资产的编号</t>
    <phoneticPr fontId="5" type="noConversion"/>
  </si>
  <si>
    <t>资产编号必须唯一标识这一条资产数据。</t>
    <phoneticPr fontId="5" type="noConversion"/>
  </si>
  <si>
    <t>*资产编号</t>
    <phoneticPr fontId="5" type="noConversion"/>
  </si>
  <si>
    <t>*合同金额(元)</t>
    <phoneticPr fontId="5" type="noConversion"/>
  </si>
  <si>
    <t>FirstCalculationDate</t>
    <phoneticPr fontId="5" type="noConversion"/>
  </si>
  <si>
    <t>未分组</t>
    <phoneticPr fontId="5" type="noConversion"/>
  </si>
  <si>
    <t>未分组</t>
    <phoneticPr fontId="5" type="noConversion"/>
  </si>
  <si>
    <t>第二组</t>
    <phoneticPr fontId="5" type="noConversion"/>
  </si>
  <si>
    <t>第二组</t>
    <phoneticPr fontId="5" type="noConversion"/>
  </si>
  <si>
    <t>未分组</t>
    <phoneticPr fontId="5" type="noConversion"/>
  </si>
  <si>
    <t>如：无抵押，60%-70%（含）</t>
    <phoneticPr fontId="5" type="noConversion"/>
  </si>
  <si>
    <t>专业技术工人</t>
  </si>
  <si>
    <t>其他普通职员</t>
  </si>
  <si>
    <t>企业普通职员</t>
  </si>
  <si>
    <t>按双月等额本息</t>
  </si>
  <si>
    <t>等本等息</t>
  </si>
  <si>
    <t>序号</t>
    <phoneticPr fontId="5" type="noConversion"/>
  </si>
  <si>
    <t>还本付息方式</t>
    <phoneticPr fontId="5" type="noConversion"/>
  </si>
  <si>
    <t>系统支持的还本付息方式：见还本付息方式说明表。</t>
    <phoneticPr fontId="5" type="noConversion"/>
  </si>
  <si>
    <t>教师</t>
    <phoneticPr fontId="5" type="noConversion"/>
  </si>
  <si>
    <t>医生</t>
    <phoneticPr fontId="5" type="noConversion"/>
  </si>
  <si>
    <t>客户信息</t>
    <phoneticPr fontId="5" type="noConversion"/>
  </si>
  <si>
    <t>*入池状态</t>
    <phoneticPr fontId="5" type="noConversion"/>
  </si>
  <si>
    <t>*起始日</t>
    <phoneticPr fontId="5" type="noConversion"/>
  </si>
  <si>
    <t>*到期日</t>
    <phoneticPr fontId="5" type="noConversion"/>
  </si>
  <si>
    <t>*合同期数（月）</t>
    <phoneticPr fontId="5" type="noConversion"/>
  </si>
  <si>
    <t>*当前执行利率（%）</t>
    <phoneticPr fontId="5" type="noConversion"/>
  </si>
  <si>
    <t>*还款方式</t>
    <phoneticPr fontId="5" type="noConversion"/>
  </si>
  <si>
    <t>序列号</t>
    <phoneticPr fontId="5" type="noConversion"/>
  </si>
  <si>
    <t>业务部门</t>
    <phoneticPr fontId="5" type="noConversion"/>
  </si>
  <si>
    <t>每期还款日</t>
    <phoneticPr fontId="5" type="noConversion"/>
  </si>
  <si>
    <t>每期偿还利息（元）</t>
    <phoneticPr fontId="5" type="noConversion"/>
  </si>
  <si>
    <t>当前逾期天数（天）</t>
    <phoneticPr fontId="5" type="noConversion"/>
  </si>
  <si>
    <t>逾期程度</t>
    <phoneticPr fontId="5" type="noConversion"/>
  </si>
  <si>
    <t>未还手续费（元）</t>
    <phoneticPr fontId="5" type="noConversion"/>
  </si>
  <si>
    <t>五级分类</t>
    <phoneticPr fontId="5" type="noConversion"/>
  </si>
  <si>
    <t>担保方式</t>
    <phoneticPr fontId="5" type="noConversion"/>
  </si>
  <si>
    <t>初始抵押率情况</t>
    <phoneticPr fontId="5" type="noConversion"/>
  </si>
  <si>
    <t>格式为（###,###.00）,实例如123,124.12</t>
    <phoneticPr fontId="5" type="noConversion"/>
  </si>
  <si>
    <t>还款方式</t>
    <phoneticPr fontId="5" type="noConversion"/>
  </si>
  <si>
    <t>*贷款本金余额（元）</t>
    <phoneticPr fontId="5" type="noConversion"/>
  </si>
  <si>
    <t>贷款本金余额（元）</t>
    <phoneticPr fontId="5" type="noConversion"/>
  </si>
  <si>
    <t>初始抵押率情况</t>
    <phoneticPr fontId="5" type="noConversion"/>
  </si>
  <si>
    <t>*资产封包日</t>
    <phoneticPr fontId="5" type="noConversion"/>
  </si>
  <si>
    <t>是</t>
    <phoneticPr fontId="5" type="noConversion"/>
  </si>
  <si>
    <t>ArrearsIndicator</t>
    <phoneticPr fontId="5" type="noConversion"/>
  </si>
  <si>
    <t>逾期1-30天</t>
    <phoneticPr fontId="5" type="noConversion"/>
  </si>
  <si>
    <t>如：如果无逾期情况则写明“历史无逾期”或“0天”；如有逾期情况则写明：逾期1-30天，逾期31-60天，逾期61-90天，90天以上按“%90%以上%”格式，“%”代表任意文字。</t>
    <phoneticPr fontId="5" type="noConversion"/>
  </si>
  <si>
    <t>账龄（月）</t>
    <phoneticPr fontId="5" type="noConversion"/>
  </si>
  <si>
    <t>用于资产筛选,填入固定规则的文本：如果无逾期情况则写明''0“或者“0天”；如有逾期情况则写明：“逾期1-30天”，“逾期31-60天”，“逾期61-90天”，90天以上按“%90%以上%”格式，“%”代表任意文字。</t>
    <phoneticPr fontId="5" type="noConversion"/>
  </si>
  <si>
    <t>按月结息，按季等额本金</t>
  </si>
  <si>
    <t>等额本金</t>
  </si>
  <si>
    <t>等额本息</t>
  </si>
  <si>
    <t>前6个月按月还息，自第7个月按月等额本息</t>
    <phoneticPr fontId="5" type="noConversion"/>
  </si>
  <si>
    <t>有</t>
    <phoneticPr fontId="5" type="noConversion"/>
  </si>
  <si>
    <t>到期一次性还本</t>
    <phoneticPr fontId="5" type="noConversion"/>
  </si>
  <si>
    <t>到期一次性还本付息</t>
    <phoneticPr fontId="5" type="noConversion"/>
  </si>
  <si>
    <t>按双月等额本息</t>
    <phoneticPr fontId="5" type="noConversion"/>
  </si>
  <si>
    <t>按月结息，按季等额本金</t>
    <phoneticPr fontId="5" type="noConversion"/>
  </si>
  <si>
    <t>等额本金</t>
    <phoneticPr fontId="5" type="noConversion"/>
  </si>
  <si>
    <t>等额本息</t>
    <phoneticPr fontId="5" type="noConversion"/>
  </si>
  <si>
    <t>等本等息</t>
    <phoneticPr fontId="5" type="noConversion"/>
  </si>
  <si>
    <t>前N个月按月还息，自第N+1个月按月等额本息</t>
    <phoneticPr fontId="5" type="noConversion"/>
  </si>
  <si>
    <t>正常</t>
    <phoneticPr fontId="5" type="noConversion"/>
  </si>
  <si>
    <t>正常</t>
    <phoneticPr fontId="5" type="noConversion"/>
  </si>
  <si>
    <t>N</t>
    <phoneticPr fontId="5" type="noConversion"/>
  </si>
  <si>
    <t>N</t>
    <phoneticPr fontId="5" type="noConversion"/>
  </si>
  <si>
    <t>异常</t>
    <phoneticPr fontId="5" type="noConversion"/>
  </si>
  <si>
    <t>异常</t>
    <phoneticPr fontId="5" type="noConversion"/>
  </si>
  <si>
    <t>Y</t>
    <phoneticPr fontId="5" type="noConversion"/>
  </si>
  <si>
    <t>N</t>
    <phoneticPr fontId="5" type="noConversion"/>
  </si>
  <si>
    <t>文本型</t>
    <phoneticPr fontId="36" type="noConversion"/>
  </si>
  <si>
    <t>否</t>
    <phoneticPr fontId="36" type="noConversion"/>
  </si>
  <si>
    <t>*客户编号</t>
    <phoneticPr fontId="5" type="noConversion"/>
  </si>
  <si>
    <t>*客户年龄</t>
    <phoneticPr fontId="5" type="noConversion"/>
  </si>
  <si>
    <t>*职业类别</t>
    <phoneticPr fontId="5" type="noConversion"/>
  </si>
  <si>
    <t>*年收入（元）</t>
    <phoneticPr fontId="5" type="noConversion"/>
  </si>
  <si>
    <t>客户性别</t>
    <phoneticPr fontId="5" type="noConversion"/>
  </si>
  <si>
    <t>婚姻状况</t>
    <phoneticPr fontId="5" type="noConversion"/>
  </si>
  <si>
    <t>信用等级</t>
    <phoneticPr fontId="5" type="noConversion"/>
  </si>
  <si>
    <t>账户状态</t>
    <phoneticPr fontId="5" type="noConversion"/>
  </si>
  <si>
    <t>IsPrepaid</t>
    <phoneticPr fontId="37" type="noConversion"/>
  </si>
  <si>
    <t>是否早偿</t>
    <phoneticPr fontId="5" type="noConversion"/>
  </si>
  <si>
    <t>IsPrepaid</t>
    <phoneticPr fontId="36" type="noConversion"/>
  </si>
  <si>
    <t>是否早偿</t>
    <phoneticPr fontId="36" type="noConversion"/>
  </si>
  <si>
    <t>有</t>
    <phoneticPr fontId="36" type="noConversion"/>
  </si>
  <si>
    <t>选项为（Y,N),Y：表示早偿，N：表示没有早偿。默认（N）没有早偿。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</si>
</sst>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76" formatCode="_(* #,##0.00_);_(* \(#,##0.00\);_(* &quot;-&quot;??_);_(@_)"/>
    <numFmt numFmtId="177" formatCode="0_ "/>
    <numFmt numFmtId="178" formatCode="0_);[Red]\(0\)"/>
    <numFmt numFmtId="179" formatCode="0.000_);[Red]\(0.000\)"/>
    <numFmt numFmtId="180" formatCode="[$-409]yyyy/mm/dd"/>
    <numFmt numFmtId="181" formatCode="#,##0.00_);[Red]\(#,##0.00\)"/>
    <numFmt numFmtId="182" formatCode="0.00_ "/>
    <numFmt numFmtId="183" formatCode="#,##0.00_ "/>
  </numFmts>
  <fonts count="38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仿宋"/>
      <family val="3"/>
      <charset val="134"/>
    </font>
    <font>
      <sz val="1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楷体_gb2312"/>
      <family val="2"/>
      <charset val="134"/>
    </font>
    <font>
      <b/>
      <sz val="11"/>
      <color theme="0"/>
      <name val="仿宋"/>
      <family val="3"/>
      <charset val="134"/>
    </font>
    <font>
      <b/>
      <sz val="11"/>
      <color theme="0"/>
      <name val="Times New Roman"/>
      <family val="1"/>
    </font>
    <font>
      <b/>
      <sz val="14"/>
      <name val="仿宋"/>
      <family val="3"/>
      <charset val="134"/>
    </font>
    <font>
      <sz val="14"/>
      <color theme="1"/>
      <name val="宋体"/>
      <family val="2"/>
      <scheme val="minor"/>
    </font>
    <font>
      <b/>
      <sz val="12"/>
      <color theme="0"/>
      <name val="仿宋"/>
      <family val="3"/>
      <charset val="134"/>
    </font>
    <font>
      <sz val="12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theme="1"/>
      <name val="宋体"/>
      <family val="3"/>
      <charset val="134"/>
    </font>
    <font>
      <b/>
      <sz val="12"/>
      <name val="华文新魏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D0B8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EED5B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/>
      <right/>
      <top style="thin">
        <color theme="9" tint="0.39994506668294322"/>
      </top>
      <bottom style="thin">
        <color rgb="FFEED5B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thin">
        <color indexed="64"/>
      </right>
      <top/>
      <bottom/>
      <diagonal/>
    </border>
    <border>
      <left/>
      <right/>
      <top style="thin">
        <color theme="9" tint="0.59996337778862885"/>
      </top>
      <bottom/>
      <diagonal/>
    </border>
  </borders>
  <cellStyleXfs count="102">
    <xf numFmtId="180" fontId="0" fillId="0" borderId="0"/>
    <xf numFmtId="43" fontId="4" fillId="0" borderId="0" applyFont="0" applyFill="0" applyBorder="0" applyAlignment="0" applyProtection="0">
      <alignment vertical="center"/>
    </xf>
    <xf numFmtId="180" fontId="10" fillId="0" borderId="0" applyNumberFormat="0" applyFill="0" applyBorder="0" applyAlignment="0" applyProtection="0">
      <alignment vertical="center"/>
    </xf>
    <xf numFmtId="180" fontId="11" fillId="0" borderId="13" applyNumberFormat="0" applyFill="0" applyAlignment="0" applyProtection="0">
      <alignment vertical="center"/>
    </xf>
    <xf numFmtId="180" fontId="12" fillId="0" borderId="14" applyNumberFormat="0" applyFill="0" applyAlignment="0" applyProtection="0">
      <alignment vertical="center"/>
    </xf>
    <xf numFmtId="180" fontId="13" fillId="0" borderId="15" applyNumberFormat="0" applyFill="0" applyAlignment="0" applyProtection="0">
      <alignment vertical="center"/>
    </xf>
    <xf numFmtId="180" fontId="13" fillId="0" borderId="0" applyNumberFormat="0" applyFill="0" applyBorder="0" applyAlignment="0" applyProtection="0">
      <alignment vertical="center"/>
    </xf>
    <xf numFmtId="180" fontId="14" fillId="3" borderId="0" applyNumberFormat="0" applyBorder="0" applyAlignment="0" applyProtection="0">
      <alignment vertical="center"/>
    </xf>
    <xf numFmtId="180" fontId="15" fillId="4" borderId="0" applyNumberFormat="0" applyBorder="0" applyAlignment="0" applyProtection="0">
      <alignment vertical="center"/>
    </xf>
    <xf numFmtId="180" fontId="16" fillId="5" borderId="0" applyNumberFormat="0" applyBorder="0" applyAlignment="0" applyProtection="0">
      <alignment vertical="center"/>
    </xf>
    <xf numFmtId="180" fontId="17" fillId="6" borderId="16" applyNumberFormat="0" applyAlignment="0" applyProtection="0">
      <alignment vertical="center"/>
    </xf>
    <xf numFmtId="180" fontId="18" fillId="7" borderId="17" applyNumberFormat="0" applyAlignment="0" applyProtection="0">
      <alignment vertical="center"/>
    </xf>
    <xf numFmtId="180" fontId="19" fillId="7" borderId="16" applyNumberFormat="0" applyAlignment="0" applyProtection="0">
      <alignment vertical="center"/>
    </xf>
    <xf numFmtId="180" fontId="20" fillId="0" borderId="18" applyNumberFormat="0" applyFill="0" applyAlignment="0" applyProtection="0">
      <alignment vertical="center"/>
    </xf>
    <xf numFmtId="180" fontId="21" fillId="8" borderId="19" applyNumberFormat="0" applyAlignment="0" applyProtection="0">
      <alignment vertical="center"/>
    </xf>
    <xf numFmtId="180" fontId="22" fillId="0" borderId="0" applyNumberFormat="0" applyFill="0" applyBorder="0" applyAlignment="0" applyProtection="0">
      <alignment vertical="center"/>
    </xf>
    <xf numFmtId="180" fontId="23" fillId="0" borderId="0" applyNumberFormat="0" applyFill="0" applyBorder="0" applyAlignment="0" applyProtection="0">
      <alignment vertical="center"/>
    </xf>
    <xf numFmtId="180" fontId="24" fillId="0" borderId="21" applyNumberFormat="0" applyFill="0" applyAlignment="0" applyProtection="0">
      <alignment vertical="center"/>
    </xf>
    <xf numFmtId="180" fontId="25" fillId="10" borderId="0" applyNumberFormat="0" applyBorder="0" applyAlignment="0" applyProtection="0">
      <alignment vertical="center"/>
    </xf>
    <xf numFmtId="180" fontId="3" fillId="11" borderId="0" applyNumberFormat="0" applyBorder="0" applyAlignment="0" applyProtection="0">
      <alignment vertical="center"/>
    </xf>
    <xf numFmtId="180" fontId="3" fillId="12" borderId="0" applyNumberFormat="0" applyBorder="0" applyAlignment="0" applyProtection="0">
      <alignment vertical="center"/>
    </xf>
    <xf numFmtId="180" fontId="25" fillId="13" borderId="0" applyNumberFormat="0" applyBorder="0" applyAlignment="0" applyProtection="0">
      <alignment vertical="center"/>
    </xf>
    <xf numFmtId="180" fontId="25" fillId="14" borderId="0" applyNumberFormat="0" applyBorder="0" applyAlignment="0" applyProtection="0">
      <alignment vertical="center"/>
    </xf>
    <xf numFmtId="180" fontId="3" fillId="15" borderId="0" applyNumberFormat="0" applyBorder="0" applyAlignment="0" applyProtection="0">
      <alignment vertical="center"/>
    </xf>
    <xf numFmtId="180" fontId="3" fillId="16" borderId="0" applyNumberFormat="0" applyBorder="0" applyAlignment="0" applyProtection="0">
      <alignment vertical="center"/>
    </xf>
    <xf numFmtId="180" fontId="25" fillId="17" borderId="0" applyNumberFormat="0" applyBorder="0" applyAlignment="0" applyProtection="0">
      <alignment vertical="center"/>
    </xf>
    <xf numFmtId="180" fontId="25" fillId="18" borderId="0" applyNumberFormat="0" applyBorder="0" applyAlignment="0" applyProtection="0">
      <alignment vertical="center"/>
    </xf>
    <xf numFmtId="180" fontId="3" fillId="19" borderId="0" applyNumberFormat="0" applyBorder="0" applyAlignment="0" applyProtection="0">
      <alignment vertical="center"/>
    </xf>
    <xf numFmtId="180" fontId="3" fillId="20" borderId="0" applyNumberFormat="0" applyBorder="0" applyAlignment="0" applyProtection="0">
      <alignment vertical="center"/>
    </xf>
    <xf numFmtId="180" fontId="25" fillId="21" borderId="0" applyNumberFormat="0" applyBorder="0" applyAlignment="0" applyProtection="0">
      <alignment vertical="center"/>
    </xf>
    <xf numFmtId="180" fontId="25" fillId="22" borderId="0" applyNumberFormat="0" applyBorder="0" applyAlignment="0" applyProtection="0">
      <alignment vertical="center"/>
    </xf>
    <xf numFmtId="180" fontId="3" fillId="23" borderId="0" applyNumberFormat="0" applyBorder="0" applyAlignment="0" applyProtection="0">
      <alignment vertical="center"/>
    </xf>
    <xf numFmtId="180" fontId="3" fillId="24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5" fillId="26" borderId="0" applyNumberFormat="0" applyBorder="0" applyAlignment="0" applyProtection="0">
      <alignment vertical="center"/>
    </xf>
    <xf numFmtId="180" fontId="3" fillId="27" borderId="0" applyNumberFormat="0" applyBorder="0" applyAlignment="0" applyProtection="0">
      <alignment vertical="center"/>
    </xf>
    <xf numFmtId="180" fontId="3" fillId="28" borderId="0" applyNumberFormat="0" applyBorder="0" applyAlignment="0" applyProtection="0">
      <alignment vertical="center"/>
    </xf>
    <xf numFmtId="180" fontId="25" fillId="29" borderId="0" applyNumberFormat="0" applyBorder="0" applyAlignment="0" applyProtection="0">
      <alignment vertical="center"/>
    </xf>
    <xf numFmtId="180" fontId="25" fillId="30" borderId="0" applyNumberFormat="0" applyBorder="0" applyAlignment="0" applyProtection="0">
      <alignment vertical="center"/>
    </xf>
    <xf numFmtId="180" fontId="3" fillId="31" borderId="0" applyNumberFormat="0" applyBorder="0" applyAlignment="0" applyProtection="0">
      <alignment vertical="center"/>
    </xf>
    <xf numFmtId="180" fontId="3" fillId="32" borderId="0" applyNumberFormat="0" applyBorder="0" applyAlignment="0" applyProtection="0">
      <alignment vertical="center"/>
    </xf>
    <xf numFmtId="180" fontId="25" fillId="33" borderId="0" applyNumberFormat="0" applyBorder="0" applyAlignment="0" applyProtection="0">
      <alignment vertical="center"/>
    </xf>
    <xf numFmtId="180" fontId="6" fillId="0" borderId="0">
      <alignment vertical="center"/>
    </xf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180" fontId="27" fillId="0" borderId="0">
      <alignment vertical="center"/>
    </xf>
    <xf numFmtId="180" fontId="3" fillId="0" borderId="0">
      <alignment vertical="center"/>
    </xf>
    <xf numFmtId="180" fontId="3" fillId="9" borderId="20" applyNumberFormat="0" applyFont="0" applyAlignment="0" applyProtection="0">
      <alignment vertical="center"/>
    </xf>
    <xf numFmtId="180" fontId="2" fillId="0" borderId="0">
      <alignment vertical="center"/>
    </xf>
    <xf numFmtId="180" fontId="2" fillId="9" borderId="20" applyNumberFormat="0" applyFont="0" applyAlignment="0" applyProtection="0">
      <alignment vertical="center"/>
    </xf>
    <xf numFmtId="180" fontId="2" fillId="11" borderId="0" applyNumberFormat="0" applyBorder="0" applyAlignment="0" applyProtection="0">
      <alignment vertical="center"/>
    </xf>
    <xf numFmtId="180" fontId="2" fillId="12" borderId="0" applyNumberFormat="0" applyBorder="0" applyAlignment="0" applyProtection="0">
      <alignment vertical="center"/>
    </xf>
    <xf numFmtId="180" fontId="2" fillId="15" borderId="0" applyNumberFormat="0" applyBorder="0" applyAlignment="0" applyProtection="0">
      <alignment vertical="center"/>
    </xf>
    <xf numFmtId="180" fontId="2" fillId="16" borderId="0" applyNumberFormat="0" applyBorder="0" applyAlignment="0" applyProtection="0">
      <alignment vertical="center"/>
    </xf>
    <xf numFmtId="180" fontId="2" fillId="19" borderId="0" applyNumberFormat="0" applyBorder="0" applyAlignment="0" applyProtection="0">
      <alignment vertical="center"/>
    </xf>
    <xf numFmtId="180" fontId="2" fillId="20" borderId="0" applyNumberFormat="0" applyBorder="0" applyAlignment="0" applyProtection="0">
      <alignment vertical="center"/>
    </xf>
    <xf numFmtId="180" fontId="2" fillId="23" borderId="0" applyNumberFormat="0" applyBorder="0" applyAlignment="0" applyProtection="0">
      <alignment vertical="center"/>
    </xf>
    <xf numFmtId="180" fontId="2" fillId="24" borderId="0" applyNumberFormat="0" applyBorder="0" applyAlignment="0" applyProtection="0">
      <alignment vertical="center"/>
    </xf>
    <xf numFmtId="180" fontId="2" fillId="27" borderId="0" applyNumberFormat="0" applyBorder="0" applyAlignment="0" applyProtection="0">
      <alignment vertical="center"/>
    </xf>
    <xf numFmtId="180" fontId="2" fillId="28" borderId="0" applyNumberFormat="0" applyBorder="0" applyAlignment="0" applyProtection="0">
      <alignment vertical="center"/>
    </xf>
    <xf numFmtId="180" fontId="2" fillId="31" borderId="0" applyNumberFormat="0" applyBorder="0" applyAlignment="0" applyProtection="0">
      <alignment vertical="center"/>
    </xf>
    <xf numFmtId="180" fontId="2" fillId="32" borderId="0" applyNumberFormat="0" applyBorder="0" applyAlignment="0" applyProtection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2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6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0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4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8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2" borderId="0" applyNumberFormat="0" applyBorder="0" applyAlignment="0" applyProtection="0">
      <alignment vertical="center"/>
    </xf>
    <xf numFmtId="180" fontId="1" fillId="0" borderId="0">
      <alignment vertical="center"/>
    </xf>
    <xf numFmtId="180" fontId="28" fillId="0" borderId="0">
      <alignment vertical="center"/>
    </xf>
    <xf numFmtId="180" fontId="1" fillId="0" borderId="0">
      <alignment vertical="center"/>
    </xf>
    <xf numFmtId="180" fontId="1" fillId="12" borderId="0" applyNumberFormat="0" applyBorder="0" applyAlignment="0" applyProtection="0">
      <alignment vertical="center"/>
    </xf>
    <xf numFmtId="180" fontId="1" fillId="9" borderId="20" applyNumberFormat="0" applyFont="0" applyAlignment="0" applyProtection="0">
      <alignment vertical="center"/>
    </xf>
    <xf numFmtId="180" fontId="4" fillId="0" borderId="0"/>
    <xf numFmtId="43" fontId="4" fillId="0" borderId="0" applyFont="0" applyFill="0" applyBorder="0" applyAlignment="0" applyProtection="0">
      <alignment vertical="center"/>
    </xf>
    <xf numFmtId="180" fontId="1" fillId="0" borderId="0">
      <alignment vertical="center"/>
    </xf>
    <xf numFmtId="180" fontId="1" fillId="9" borderId="20" applyNumberFormat="0" applyFont="0" applyAlignment="0" applyProtection="0">
      <alignment vertical="center"/>
    </xf>
    <xf numFmtId="180" fontId="6" fillId="0" borderId="0">
      <alignment vertical="center"/>
    </xf>
    <xf numFmtId="180" fontId="1" fillId="11" borderId="0" applyNumberFormat="0" applyBorder="0" applyAlignment="0" applyProtection="0">
      <alignment vertical="center"/>
    </xf>
    <xf numFmtId="180" fontId="1" fillId="15" borderId="0" applyNumberFormat="0" applyBorder="0" applyAlignment="0" applyProtection="0">
      <alignment vertical="center"/>
    </xf>
    <xf numFmtId="180" fontId="1" fillId="16" borderId="0" applyNumberFormat="0" applyBorder="0" applyAlignment="0" applyProtection="0">
      <alignment vertical="center"/>
    </xf>
    <xf numFmtId="180" fontId="1" fillId="19" borderId="0" applyNumberFormat="0" applyBorder="0" applyAlignment="0" applyProtection="0">
      <alignment vertical="center"/>
    </xf>
    <xf numFmtId="180" fontId="1" fillId="20" borderId="0" applyNumberFormat="0" applyBorder="0" applyAlignment="0" applyProtection="0">
      <alignment vertical="center"/>
    </xf>
    <xf numFmtId="180" fontId="1" fillId="23" borderId="0" applyNumberFormat="0" applyBorder="0" applyAlignment="0" applyProtection="0">
      <alignment vertical="center"/>
    </xf>
    <xf numFmtId="180" fontId="1" fillId="24" borderId="0" applyNumberFormat="0" applyBorder="0" applyAlignment="0" applyProtection="0">
      <alignment vertical="center"/>
    </xf>
    <xf numFmtId="180" fontId="1" fillId="27" borderId="0" applyNumberFormat="0" applyBorder="0" applyAlignment="0" applyProtection="0">
      <alignment vertical="center"/>
    </xf>
    <xf numFmtId="180" fontId="1" fillId="28" borderId="0" applyNumberFormat="0" applyBorder="0" applyAlignment="0" applyProtection="0">
      <alignment vertical="center"/>
    </xf>
    <xf numFmtId="180" fontId="1" fillId="31" borderId="0" applyNumberFormat="0" applyBorder="0" applyAlignment="0" applyProtection="0">
      <alignment vertical="center"/>
    </xf>
    <xf numFmtId="180" fontId="1" fillId="32" borderId="0" applyNumberFormat="0" applyBorder="0" applyAlignment="0" applyProtection="0">
      <alignment vertical="center"/>
    </xf>
    <xf numFmtId="180" fontId="4" fillId="0" borderId="0"/>
    <xf numFmtId="43" fontId="4" fillId="0" borderId="0" applyFont="0" applyFill="0" applyBorder="0" applyAlignment="0" applyProtection="0">
      <alignment vertical="center"/>
    </xf>
    <xf numFmtId="180" fontId="6" fillId="0" borderId="0">
      <alignment vertical="center"/>
    </xf>
    <xf numFmtId="43" fontId="6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80" fontId="35" fillId="0" borderId="0" applyNumberFormat="0" applyFill="0" applyBorder="0" applyAlignment="0" applyProtection="0"/>
  </cellStyleXfs>
  <cellXfs count="110">
    <xf numFmtId="180" fontId="0" fillId="0" borderId="0" xfId="0"/>
    <xf numFmtId="180" fontId="0" fillId="0" borderId="0" xfId="0" applyAlignment="1">
      <alignment vertical="center"/>
    </xf>
    <xf numFmtId="180" fontId="6" fillId="0" borderId="0" xfId="0" applyFont="1" applyAlignment="1">
      <alignment vertical="center"/>
    </xf>
    <xf numFmtId="49" fontId="7" fillId="0" borderId="4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left" vertical="center"/>
    </xf>
    <xf numFmtId="177" fontId="7" fillId="0" borderId="12" xfId="0" applyNumberFormat="1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left" vertical="center"/>
    </xf>
    <xf numFmtId="177" fontId="7" fillId="0" borderId="6" xfId="0" applyNumberFormat="1" applyFont="1" applyBorder="1" applyAlignment="1">
      <alignment horizontal="center" vertical="center"/>
    </xf>
    <xf numFmtId="180" fontId="0" fillId="0" borderId="0" xfId="0" applyAlignment="1">
      <alignment horizontal="center" vertical="center"/>
    </xf>
    <xf numFmtId="180" fontId="0" fillId="0" borderId="0" xfId="0" applyAlignment="1">
      <alignment horizontal="left" vertical="center"/>
    </xf>
    <xf numFmtId="180" fontId="7" fillId="0" borderId="0" xfId="0" applyFont="1" applyBorder="1" applyAlignment="1">
      <alignment horizontal="center" vertical="center"/>
    </xf>
    <xf numFmtId="178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7" fillId="0" borderId="22" xfId="42" applyNumberFormat="1" applyFont="1" applyBorder="1" applyAlignment="1">
      <alignment horizontal="center" vertical="center"/>
    </xf>
    <xf numFmtId="49" fontId="7" fillId="0" borderId="23" xfId="42" applyNumberFormat="1" applyFont="1" applyBorder="1" applyAlignment="1">
      <alignment horizontal="left" vertical="center"/>
    </xf>
    <xf numFmtId="49" fontId="7" fillId="0" borderId="24" xfId="0" applyNumberFormat="1" applyFont="1" applyFill="1" applyBorder="1" applyAlignment="1">
      <alignment horizontal="center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5" xfId="42" applyNumberFormat="1" applyFont="1" applyBorder="1" applyAlignment="1">
      <alignment horizontal="left" vertical="center"/>
    </xf>
    <xf numFmtId="177" fontId="7" fillId="0" borderId="1" xfId="42" applyNumberFormat="1" applyFont="1" applyBorder="1" applyAlignment="1">
      <alignment horizontal="center" vertical="center"/>
    </xf>
    <xf numFmtId="177" fontId="7" fillId="0" borderId="8" xfId="42" applyNumberFormat="1" applyFont="1" applyBorder="1" applyAlignment="1">
      <alignment horizontal="left" vertical="center"/>
    </xf>
    <xf numFmtId="178" fontId="0" fillId="0" borderId="0" xfId="0" applyNumberFormat="1"/>
    <xf numFmtId="40" fontId="0" fillId="0" borderId="0" xfId="0" applyNumberFormat="1"/>
    <xf numFmtId="179" fontId="0" fillId="0" borderId="0" xfId="0" applyNumberFormat="1"/>
    <xf numFmtId="49" fontId="7" fillId="0" borderId="24" xfId="42" applyNumberFormat="1" applyFont="1" applyFill="1" applyBorder="1" applyAlignment="1">
      <alignment horizontal="center" vertical="center"/>
    </xf>
    <xf numFmtId="181" fontId="0" fillId="0" borderId="0" xfId="0" applyNumberFormat="1"/>
    <xf numFmtId="177" fontId="7" fillId="0" borderId="1" xfId="0" applyNumberFormat="1" applyFont="1" applyBorder="1" applyAlignment="1">
      <alignment horizontal="center" vertical="center"/>
    </xf>
    <xf numFmtId="49" fontId="7" fillId="0" borderId="1" xfId="42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84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179" fontId="0" fillId="0" borderId="0" xfId="0" applyNumberFormat="1" applyBorder="1"/>
    <xf numFmtId="49" fontId="0" fillId="0" borderId="0" xfId="0" applyNumberFormat="1" applyBorder="1"/>
    <xf numFmtId="14" fontId="0" fillId="0" borderId="0" xfId="0" applyNumberFormat="1" applyBorder="1"/>
    <xf numFmtId="181" fontId="0" fillId="0" borderId="0" xfId="0" applyNumberFormat="1" applyBorder="1"/>
    <xf numFmtId="178" fontId="0" fillId="0" borderId="0" xfId="0" applyNumberFormat="1" applyBorder="1"/>
    <xf numFmtId="40" fontId="0" fillId="0" borderId="0" xfId="0" applyNumberFormat="1" applyBorder="1"/>
    <xf numFmtId="180" fontId="0" fillId="0" borderId="0" xfId="0" applyBorder="1"/>
    <xf numFmtId="49" fontId="29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left" vertical="center"/>
    </xf>
    <xf numFmtId="177" fontId="29" fillId="2" borderId="2" xfId="0" applyNumberFormat="1" applyFont="1" applyFill="1" applyBorder="1" applyAlignment="1">
      <alignment horizontal="center" vertical="center"/>
    </xf>
    <xf numFmtId="177" fontId="29" fillId="2" borderId="5" xfId="0" applyNumberFormat="1" applyFont="1" applyFill="1" applyBorder="1" applyAlignment="1">
      <alignment horizontal="center" vertical="center" wrapText="1"/>
    </xf>
    <xf numFmtId="177" fontId="7" fillId="0" borderId="8" xfId="0" applyNumberFormat="1" applyFont="1" applyBorder="1" applyAlignment="1">
      <alignment horizontal="left" vertical="center" wrapText="1"/>
    </xf>
    <xf numFmtId="180" fontId="0" fillId="0" borderId="0" xfId="0" applyAlignment="1">
      <alignment horizontal="center"/>
    </xf>
    <xf numFmtId="49" fontId="7" fillId="0" borderId="0" xfId="97" applyNumberFormat="1" applyFont="1" applyFill="1" applyBorder="1" applyAlignment="1">
      <alignment horizontal="center" vertical="center"/>
    </xf>
    <xf numFmtId="180" fontId="32" fillId="0" borderId="0" xfId="0" applyFont="1" applyAlignment="1">
      <alignment vertical="center"/>
    </xf>
    <xf numFmtId="180" fontId="34" fillId="0" borderId="0" xfId="0" applyFont="1"/>
    <xf numFmtId="49" fontId="7" fillId="0" borderId="27" xfId="0" applyNumberFormat="1" applyFont="1" applyBorder="1" applyAlignment="1">
      <alignment horizontal="center" vertical="center"/>
    </xf>
    <xf numFmtId="14" fontId="7" fillId="0" borderId="27" xfId="0" applyNumberFormat="1" applyFont="1" applyFill="1" applyBorder="1" applyAlignment="1">
      <alignment horizontal="center" vertical="center"/>
    </xf>
    <xf numFmtId="183" fontId="7" fillId="0" borderId="27" xfId="1" applyNumberFormat="1" applyFont="1" applyFill="1" applyBorder="1" applyAlignment="1">
      <alignment horizontal="center" vertical="center"/>
    </xf>
    <xf numFmtId="177" fontId="7" fillId="0" borderId="27" xfId="0" applyNumberFormat="1" applyFont="1" applyFill="1" applyBorder="1" applyAlignment="1">
      <alignment horizontal="center" vertical="center"/>
    </xf>
    <xf numFmtId="182" fontId="7" fillId="0" borderId="27" xfId="0" applyNumberFormat="1" applyFont="1" applyFill="1" applyBorder="1" applyAlignment="1">
      <alignment horizontal="center" vertical="center"/>
    </xf>
    <xf numFmtId="49" fontId="7" fillId="0" borderId="27" xfId="0" applyNumberFormat="1" applyFont="1" applyFill="1" applyBorder="1" applyAlignment="1">
      <alignment horizontal="center" vertical="center"/>
    </xf>
    <xf numFmtId="177" fontId="8" fillId="0" borderId="27" xfId="0" applyNumberFormat="1" applyFont="1" applyFill="1" applyBorder="1" applyAlignment="1">
      <alignment horizontal="center" vertical="center"/>
    </xf>
    <xf numFmtId="49" fontId="7" fillId="0" borderId="27" xfId="97" applyNumberFormat="1" applyFont="1" applyFill="1" applyBorder="1" applyAlignment="1">
      <alignment horizontal="center" vertical="center"/>
    </xf>
    <xf numFmtId="183" fontId="7" fillId="0" borderId="27" xfId="0" applyNumberFormat="1" applyFont="1" applyFill="1" applyBorder="1" applyAlignment="1">
      <alignment horizontal="center" vertical="center"/>
    </xf>
    <xf numFmtId="177" fontId="7" fillId="0" borderId="27" xfId="0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4" fontId="7" fillId="0" borderId="28" xfId="0" applyNumberFormat="1" applyFont="1" applyFill="1" applyBorder="1" applyAlignment="1">
      <alignment horizontal="center" vertical="center"/>
    </xf>
    <xf numFmtId="183" fontId="7" fillId="0" borderId="28" xfId="1" applyNumberFormat="1" applyFont="1" applyFill="1" applyBorder="1" applyAlignment="1">
      <alignment horizontal="center" vertical="center"/>
    </xf>
    <xf numFmtId="177" fontId="7" fillId="0" borderId="28" xfId="0" applyNumberFormat="1" applyFont="1" applyFill="1" applyBorder="1" applyAlignment="1">
      <alignment horizontal="center" vertical="center"/>
    </xf>
    <xf numFmtId="182" fontId="7" fillId="0" borderId="28" xfId="0" applyNumberFormat="1" applyFont="1" applyFill="1" applyBorder="1" applyAlignment="1">
      <alignment horizontal="center" vertical="center"/>
    </xf>
    <xf numFmtId="49" fontId="7" fillId="0" borderId="28" xfId="0" applyNumberFormat="1" applyFont="1" applyFill="1" applyBorder="1" applyAlignment="1">
      <alignment horizontal="center" vertical="center"/>
    </xf>
    <xf numFmtId="177" fontId="8" fillId="0" borderId="28" xfId="0" applyNumberFormat="1" applyFont="1" applyFill="1" applyBorder="1" applyAlignment="1">
      <alignment horizontal="center" vertical="center"/>
    </xf>
    <xf numFmtId="49" fontId="7" fillId="0" borderId="28" xfId="97" applyNumberFormat="1" applyFont="1" applyFill="1" applyBorder="1" applyAlignment="1">
      <alignment horizontal="center" vertical="center"/>
    </xf>
    <xf numFmtId="183" fontId="7" fillId="0" borderId="28" xfId="0" applyNumberFormat="1" applyFont="1" applyFill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30" xfId="0" applyNumberFormat="1" applyFont="1" applyFill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14" fontId="7" fillId="0" borderId="32" xfId="0" applyNumberFormat="1" applyFont="1" applyFill="1" applyBorder="1" applyAlignment="1">
      <alignment horizontal="center" vertical="center"/>
    </xf>
    <xf numFmtId="183" fontId="7" fillId="0" borderId="32" xfId="1" applyNumberFormat="1" applyFont="1" applyFill="1" applyBorder="1" applyAlignment="1">
      <alignment horizontal="center" vertical="center"/>
    </xf>
    <xf numFmtId="177" fontId="7" fillId="0" borderId="32" xfId="0" applyNumberFormat="1" applyFont="1" applyFill="1" applyBorder="1" applyAlignment="1">
      <alignment horizontal="center" vertical="center"/>
    </xf>
    <xf numFmtId="182" fontId="7" fillId="0" borderId="32" xfId="0" applyNumberFormat="1" applyFont="1" applyFill="1" applyBorder="1" applyAlignment="1">
      <alignment horizontal="center" vertical="center"/>
    </xf>
    <xf numFmtId="49" fontId="7" fillId="0" borderId="32" xfId="0" applyNumberFormat="1" applyFont="1" applyFill="1" applyBorder="1" applyAlignment="1">
      <alignment horizontal="center" vertical="center"/>
    </xf>
    <xf numFmtId="177" fontId="8" fillId="0" borderId="32" xfId="0" applyNumberFormat="1" applyFont="1" applyFill="1" applyBorder="1" applyAlignment="1">
      <alignment horizontal="center" vertical="center"/>
    </xf>
    <xf numFmtId="49" fontId="7" fillId="0" borderId="32" xfId="97" applyNumberFormat="1" applyFont="1" applyFill="1" applyBorder="1" applyAlignment="1">
      <alignment horizontal="center" vertical="center"/>
    </xf>
    <xf numFmtId="183" fontId="7" fillId="0" borderId="32" xfId="0" applyNumberFormat="1" applyFont="1" applyFill="1" applyBorder="1" applyAlignment="1">
      <alignment horizontal="center" vertical="center"/>
    </xf>
    <xf numFmtId="177" fontId="7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7" fillId="0" borderId="33" xfId="0" applyNumberFormat="1" applyFont="1" applyFill="1" applyBorder="1" applyAlignment="1">
      <alignment horizontal="center" vertical="center"/>
    </xf>
    <xf numFmtId="49" fontId="7" fillId="0" borderId="34" xfId="0" applyNumberFormat="1" applyFont="1" applyBorder="1" applyAlignment="1">
      <alignment horizontal="center" vertical="center"/>
    </xf>
    <xf numFmtId="49" fontId="7" fillId="0" borderId="35" xfId="0" applyNumberFormat="1" applyFont="1" applyFill="1" applyBorder="1" applyAlignment="1">
      <alignment horizontal="center" vertical="center"/>
    </xf>
    <xf numFmtId="49" fontId="29" fillId="2" borderId="38" xfId="0" applyNumberFormat="1" applyFont="1" applyFill="1" applyBorder="1" applyAlignment="1">
      <alignment horizontal="center" vertical="center"/>
    </xf>
    <xf numFmtId="49" fontId="29" fillId="2" borderId="37" xfId="101" applyNumberFormat="1" applyFont="1" applyFill="1" applyBorder="1" applyAlignment="1">
      <alignment horizontal="center" vertical="center" wrapText="1"/>
    </xf>
    <xf numFmtId="49" fontId="33" fillId="2" borderId="36" xfId="0" applyNumberFormat="1" applyFont="1" applyFill="1" applyBorder="1" applyAlignment="1">
      <alignment horizontal="center" vertical="center" wrapText="1"/>
    </xf>
    <xf numFmtId="49" fontId="7" fillId="0" borderId="3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177" fontId="29" fillId="2" borderId="5" xfId="0" applyNumberFormat="1" applyFont="1" applyFill="1" applyBorder="1" applyAlignment="1">
      <alignment horizontal="center" vertical="center" wrapText="1"/>
    </xf>
    <xf numFmtId="49" fontId="7" fillId="0" borderId="40" xfId="0" applyNumberFormat="1" applyFont="1" applyFill="1" applyBorder="1" applyAlignment="1">
      <alignment horizontal="center" vertical="center"/>
    </xf>
    <xf numFmtId="49" fontId="7" fillId="0" borderId="41" xfId="0" applyNumberFormat="1" applyFont="1" applyFill="1" applyBorder="1" applyAlignment="1">
      <alignment horizontal="center" vertical="center"/>
    </xf>
    <xf numFmtId="49" fontId="7" fillId="0" borderId="42" xfId="0" applyNumberFormat="1" applyFont="1" applyFill="1" applyBorder="1" applyAlignment="1">
      <alignment horizontal="center" vertical="center"/>
    </xf>
    <xf numFmtId="49" fontId="29" fillId="2" borderId="43" xfId="0" applyNumberFormat="1" applyFont="1" applyFill="1" applyBorder="1" applyAlignment="1">
      <alignment horizontal="center" vertical="center"/>
    </xf>
    <xf numFmtId="49" fontId="29" fillId="2" borderId="44" xfId="0" applyNumberFormat="1" applyFont="1" applyFill="1" applyBorder="1" applyAlignment="1">
      <alignment horizontal="center" vertical="center"/>
    </xf>
    <xf numFmtId="49" fontId="7" fillId="0" borderId="45" xfId="42" applyNumberFormat="1" applyFont="1" applyBorder="1" applyAlignment="1">
      <alignment horizontal="center" vertical="center"/>
    </xf>
    <xf numFmtId="177" fontId="31" fillId="0" borderId="0" xfId="0" applyNumberFormat="1" applyFont="1" applyFill="1" applyBorder="1" applyAlignment="1">
      <alignment horizontal="center" vertical="center"/>
    </xf>
    <xf numFmtId="177" fontId="29" fillId="34" borderId="3" xfId="0" applyNumberFormat="1" applyFont="1" applyFill="1" applyBorder="1" applyAlignment="1">
      <alignment horizontal="center" vertical="center" wrapText="1"/>
    </xf>
    <xf numFmtId="177" fontId="29" fillId="34" borderId="5" xfId="0" applyNumberFormat="1" applyFont="1" applyFill="1" applyBorder="1" applyAlignment="1">
      <alignment horizontal="center" vertical="center" wrapText="1"/>
    </xf>
    <xf numFmtId="177" fontId="29" fillId="2" borderId="5" xfId="0" applyNumberFormat="1" applyFont="1" applyFill="1" applyBorder="1" applyAlignment="1">
      <alignment horizontal="center" vertical="center" wrapText="1"/>
    </xf>
    <xf numFmtId="177" fontId="29" fillId="2" borderId="10" xfId="0" applyNumberFormat="1" applyFont="1" applyFill="1" applyBorder="1" applyAlignment="1">
      <alignment horizontal="center" vertical="center" wrapText="1"/>
    </xf>
    <xf numFmtId="49" fontId="7" fillId="0" borderId="0" xfId="42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</cellXfs>
  <cellStyles count="102">
    <cellStyle name="20% - 强调文字颜色 1 2" xfId="51"/>
    <cellStyle name="20% - 强调文字颜色 1 2 2" xfId="85"/>
    <cellStyle name="20% - 强调文字颜色 1 3" xfId="63"/>
    <cellStyle name="20% - 强调文字颜色 2 2" xfId="53"/>
    <cellStyle name="20% - 强调文字颜色 2 2 2" xfId="86"/>
    <cellStyle name="20% - 强调文字颜色 2 3" xfId="65"/>
    <cellStyle name="20% - 强调文字颜色 3 2" xfId="55"/>
    <cellStyle name="20% - 强调文字颜色 3 2 2" xfId="88"/>
    <cellStyle name="20% - 强调文字颜色 3 3" xfId="67"/>
    <cellStyle name="20% - 强调文字颜色 4 2" xfId="57"/>
    <cellStyle name="20% - 强调文字颜色 4 2 2" xfId="90"/>
    <cellStyle name="20% - 强调文字颜色 4 3" xfId="69"/>
    <cellStyle name="20% - 强调文字颜色 5 2" xfId="59"/>
    <cellStyle name="20% - 强调文字颜色 5 2 2" xfId="92"/>
    <cellStyle name="20% - 强调文字颜色 5 3" xfId="71"/>
    <cellStyle name="20% - 强调文字颜色 6 2" xfId="61"/>
    <cellStyle name="20% - 强调文字颜色 6 2 2" xfId="94"/>
    <cellStyle name="20% - 强调文字颜色 6 3" xfId="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52"/>
    <cellStyle name="40% - 强调文字颜色 1 2 2" xfId="78"/>
    <cellStyle name="40% - 强调文字颜色 1 3" xfId="64"/>
    <cellStyle name="40% - 强调文字颜色 2 2" xfId="54"/>
    <cellStyle name="40% - 强调文字颜色 2 2 2" xfId="87"/>
    <cellStyle name="40% - 强调文字颜色 2 3" xfId="66"/>
    <cellStyle name="40% - 强调文字颜色 3 2" xfId="56"/>
    <cellStyle name="40% - 强调文字颜色 3 2 2" xfId="89"/>
    <cellStyle name="40% - 强调文字颜色 3 3" xfId="68"/>
    <cellStyle name="40% - 强调文字颜色 4 2" xfId="58"/>
    <cellStyle name="40% - 强调文字颜色 4 2 2" xfId="91"/>
    <cellStyle name="40% - 强调文字颜色 4 3" xfId="70"/>
    <cellStyle name="40% - 强调文字颜色 5 2" xfId="60"/>
    <cellStyle name="40% - 强调文字颜色 5 2 2" xfId="93"/>
    <cellStyle name="40% - 强调文字颜色 5 3" xfId="72"/>
    <cellStyle name="40% - 强调文字颜色 6 2" xfId="62"/>
    <cellStyle name="40% - 强调文字颜色 6 2 2" xfId="95"/>
    <cellStyle name="40% - 强调文字颜色 6 3" xfId="74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 2" xfId="44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42"/>
    <cellStyle name="常规 2 2" xfId="46"/>
    <cellStyle name="常规 2 3" xfId="84"/>
    <cellStyle name="常规 2 4" xfId="76"/>
    <cellStyle name="常规 2 5" xfId="98"/>
    <cellStyle name="常规 3" xfId="47"/>
    <cellStyle name="常规 3 2" xfId="82"/>
    <cellStyle name="常规 4" xfId="49"/>
    <cellStyle name="常规 4 2" xfId="77"/>
    <cellStyle name="常规 4 3" xfId="80"/>
    <cellStyle name="常规 5" xfId="75"/>
    <cellStyle name="常规 6" xfId="96"/>
    <cellStyle name="超链接" xfId="101" builtinId="8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千位分隔" xfId="1" builtinId="3"/>
    <cellStyle name="千位分隔 2" xfId="45"/>
    <cellStyle name="千位分隔 2 2" xfId="100"/>
    <cellStyle name="千位分隔 3" xfId="43"/>
    <cellStyle name="千位分隔 3 2" xfId="99"/>
    <cellStyle name="千位分隔 4" xfId="81"/>
    <cellStyle name="千位分隔 5" xfId="97"/>
    <cellStyle name="适中" xfId="9" builtinId="28" customBuiltin="1"/>
    <cellStyle name="输出" xfId="11" builtinId="21" customBuiltin="1"/>
    <cellStyle name="输入" xfId="10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 2" xfId="48"/>
    <cellStyle name="注释 2 2" xfId="83"/>
    <cellStyle name="注释 3" xfId="50"/>
    <cellStyle name="注释 3 2" xfId="79"/>
  </cellStyles>
  <dxfs count="0"/>
  <tableStyles count="0" defaultTableStyle="TableStyleMedium2" defaultPivotStyle="Pivot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zoomScale="110" zoomScaleNormal="110" workbookViewId="0">
      <selection activeCell="A2" sqref="A2"/>
    </sheetView>
  </sheetViews>
  <sheetFormatPr defaultRowHeight="14.4"/>
  <cols>
    <col min="1" max="1" width="17.21875" style="16" customWidth="1"/>
    <col min="2" max="2" width="12.109375" style="16" customWidth="1"/>
    <col min="3" max="3" width="13" style="16" customWidth="1"/>
    <col min="4" max="4" width="16.88671875" style="15" customWidth="1"/>
    <col min="5" max="5" width="18.77734375" style="15" customWidth="1"/>
    <col min="6" max="6" width="17.44140625" style="28" customWidth="1"/>
    <col min="7" max="7" width="19.109375" style="24" customWidth="1"/>
    <col min="8" max="8" width="20.77734375" style="24" customWidth="1"/>
    <col min="9" max="9" width="21.77734375" style="26" customWidth="1"/>
    <col min="10" max="10" width="16.6640625" style="26" customWidth="1"/>
    <col min="11" max="11" width="28.88671875" style="28" customWidth="1"/>
    <col min="12" max="12" width="12.77734375" style="24" customWidth="1"/>
    <col min="13" max="13" width="16.33203125" style="16" customWidth="1"/>
    <col min="14" max="14" width="12.21875" style="24" customWidth="1"/>
    <col min="15" max="15" width="23.77734375" style="16" customWidth="1"/>
    <col min="16" max="16" width="15.88671875" style="25" customWidth="1"/>
    <col min="17" max="17" width="18" style="15" customWidth="1"/>
    <col min="18" max="18" width="11.109375" style="14" customWidth="1"/>
    <col min="19" max="19" width="13.44140625" style="16" customWidth="1"/>
    <col min="20" max="20" width="13.21875" style="16" customWidth="1"/>
    <col min="21" max="21" width="22" style="15" customWidth="1"/>
    <col min="22" max="22" width="13.77734375" style="24" customWidth="1"/>
    <col min="23" max="23" width="10.77734375" style="16" customWidth="1"/>
    <col min="24" max="24" width="17.33203125" style="26" customWidth="1"/>
    <col min="25" max="25" width="17.88671875" style="28" customWidth="1"/>
    <col min="26" max="26" width="21.5546875" style="28" customWidth="1"/>
    <col min="27" max="27" width="20.77734375" style="28" customWidth="1"/>
    <col min="28" max="28" width="22" style="24" customWidth="1"/>
    <col min="29" max="29" width="20" style="16" customWidth="1"/>
    <col min="30" max="30" width="19" style="28" customWidth="1"/>
    <col min="31" max="31" width="17.77734375" style="16" customWidth="1"/>
    <col min="32" max="32" width="19.21875" style="16" customWidth="1"/>
    <col min="33" max="33" width="20.88671875" style="16" customWidth="1"/>
    <col min="34" max="34" width="19.88671875" style="28" customWidth="1"/>
    <col min="35" max="35" width="12.21875" style="16" customWidth="1"/>
    <col min="36" max="36" width="14.33203125" style="16" customWidth="1"/>
    <col min="37" max="37" width="12.109375" style="16" customWidth="1"/>
    <col min="38" max="38" width="13.21875" style="15" customWidth="1"/>
    <col min="39" max="39" width="16.33203125" customWidth="1"/>
    <col min="40" max="40" width="16.77734375" style="16" customWidth="1"/>
    <col min="41" max="41" width="13" style="16" customWidth="1"/>
    <col min="42" max="42" width="19" customWidth="1"/>
  </cols>
  <sheetData>
    <row r="1" spans="1:42" s="42" customFormat="1" ht="19.95" customHeight="1" thickTop="1">
      <c r="A1" s="92" t="s">
        <v>132</v>
      </c>
      <c r="B1" s="92" t="s">
        <v>310</v>
      </c>
      <c r="C1" s="92" t="s">
        <v>290</v>
      </c>
      <c r="D1" s="92" t="s">
        <v>311</v>
      </c>
      <c r="E1" s="92" t="s">
        <v>312</v>
      </c>
      <c r="F1" s="92" t="s">
        <v>291</v>
      </c>
      <c r="G1" s="92" t="s">
        <v>313</v>
      </c>
      <c r="H1" s="92" t="s">
        <v>282</v>
      </c>
      <c r="I1" s="92" t="s">
        <v>314</v>
      </c>
      <c r="J1" s="92" t="s">
        <v>315</v>
      </c>
      <c r="K1" s="92" t="s">
        <v>328</v>
      </c>
      <c r="L1" s="92" t="s">
        <v>281</v>
      </c>
      <c r="M1" s="92" t="s">
        <v>361</v>
      </c>
      <c r="N1" s="92" t="s">
        <v>362</v>
      </c>
      <c r="O1" s="92" t="s">
        <v>363</v>
      </c>
      <c r="P1" s="92" t="s">
        <v>364</v>
      </c>
      <c r="Q1" s="92" t="s">
        <v>331</v>
      </c>
      <c r="R1" s="92" t="s">
        <v>316</v>
      </c>
      <c r="S1" s="92" t="s">
        <v>317</v>
      </c>
      <c r="T1" s="92" t="s">
        <v>218</v>
      </c>
      <c r="U1" s="92" t="s">
        <v>220</v>
      </c>
      <c r="V1" s="92" t="s">
        <v>318</v>
      </c>
      <c r="W1" s="92" t="s">
        <v>224</v>
      </c>
      <c r="X1" s="92" t="s">
        <v>230</v>
      </c>
      <c r="Y1" s="92" t="s">
        <v>235</v>
      </c>
      <c r="Z1" s="92" t="s">
        <v>237</v>
      </c>
      <c r="AA1" s="92" t="s">
        <v>319</v>
      </c>
      <c r="AB1" s="92" t="s">
        <v>320</v>
      </c>
      <c r="AC1" s="92" t="s">
        <v>321</v>
      </c>
      <c r="AD1" s="92" t="s">
        <v>322</v>
      </c>
      <c r="AE1" s="92" t="s">
        <v>323</v>
      </c>
      <c r="AF1" s="92" t="s">
        <v>324</v>
      </c>
      <c r="AG1" s="92" t="s">
        <v>325</v>
      </c>
      <c r="AH1" s="92" t="s">
        <v>176</v>
      </c>
      <c r="AI1" s="92" t="s">
        <v>365</v>
      </c>
      <c r="AJ1" s="92" t="s">
        <v>88</v>
      </c>
      <c r="AK1" s="92" t="s">
        <v>91</v>
      </c>
      <c r="AL1" s="92" t="s">
        <v>93</v>
      </c>
      <c r="AM1" s="92" t="s">
        <v>366</v>
      </c>
      <c r="AN1" s="92" t="s">
        <v>367</v>
      </c>
      <c r="AO1" s="92" t="s">
        <v>368</v>
      </c>
      <c r="AP1" s="92" t="s">
        <v>370</v>
      </c>
    </row>
    <row r="2" spans="1:42" s="43" customFormat="1" ht="19.95" customHeight="1" thickBot="1">
      <c r="A2" s="91" t="s">
        <v>1</v>
      </c>
      <c r="B2" s="91" t="s">
        <v>276</v>
      </c>
      <c r="C2" s="91" t="s">
        <v>103</v>
      </c>
      <c r="D2" s="91" t="s">
        <v>3</v>
      </c>
      <c r="E2" s="91" t="s">
        <v>4</v>
      </c>
      <c r="F2" s="91" t="s">
        <v>5</v>
      </c>
      <c r="G2" s="91" t="s">
        <v>7</v>
      </c>
      <c r="H2" s="91" t="s">
        <v>8</v>
      </c>
      <c r="I2" s="91" t="s">
        <v>105</v>
      </c>
      <c r="J2" s="91" t="s">
        <v>285</v>
      </c>
      <c r="K2" s="91" t="s">
        <v>9</v>
      </c>
      <c r="L2" s="91" t="s">
        <v>208</v>
      </c>
      <c r="M2" s="91" t="s">
        <v>13</v>
      </c>
      <c r="N2" s="91" t="s">
        <v>17</v>
      </c>
      <c r="O2" s="91" t="s">
        <v>19</v>
      </c>
      <c r="P2" s="91" t="s">
        <v>20</v>
      </c>
      <c r="Q2" s="91" t="s">
        <v>215</v>
      </c>
      <c r="R2" s="91" t="s">
        <v>0</v>
      </c>
      <c r="S2" s="91" t="s">
        <v>130</v>
      </c>
      <c r="T2" s="91" t="s">
        <v>104</v>
      </c>
      <c r="U2" s="91" t="s">
        <v>128</v>
      </c>
      <c r="V2" s="91" t="s">
        <v>187</v>
      </c>
      <c r="W2" s="91" t="s">
        <v>6</v>
      </c>
      <c r="X2" s="91" t="s">
        <v>131</v>
      </c>
      <c r="Y2" s="91" t="s">
        <v>106</v>
      </c>
      <c r="Z2" s="91" t="s">
        <v>107</v>
      </c>
      <c r="AA2" s="91" t="s">
        <v>108</v>
      </c>
      <c r="AB2" s="91" t="s">
        <v>209</v>
      </c>
      <c r="AC2" s="91" t="s">
        <v>333</v>
      </c>
      <c r="AD2" s="91" t="s">
        <v>210</v>
      </c>
      <c r="AE2" s="91" t="s">
        <v>10</v>
      </c>
      <c r="AF2" s="91" t="s">
        <v>149</v>
      </c>
      <c r="AG2" s="91" t="s">
        <v>11</v>
      </c>
      <c r="AH2" s="91" t="s">
        <v>12</v>
      </c>
      <c r="AI2" s="91" t="s">
        <v>14</v>
      </c>
      <c r="AJ2" s="91" t="s">
        <v>15</v>
      </c>
      <c r="AK2" s="91" t="s">
        <v>16</v>
      </c>
      <c r="AL2" s="91" t="s">
        <v>110</v>
      </c>
      <c r="AM2" s="91" t="s">
        <v>18</v>
      </c>
      <c r="AN2" s="91" t="s">
        <v>129</v>
      </c>
      <c r="AO2" s="100" t="s">
        <v>267</v>
      </c>
      <c r="AP2" s="101" t="s">
        <v>369</v>
      </c>
    </row>
    <row r="3" spans="1:42" s="13" customFormat="1" ht="15" customHeight="1" thickTop="1">
      <c r="A3" s="89" t="s">
        <v>283</v>
      </c>
      <c r="B3" s="52" t="s">
        <v>22</v>
      </c>
      <c r="C3" s="52" t="s">
        <v>112</v>
      </c>
      <c r="D3" s="53">
        <v>42213</v>
      </c>
      <c r="E3" s="53">
        <v>43302</v>
      </c>
      <c r="F3" s="54">
        <v>75000</v>
      </c>
      <c r="G3" s="55">
        <v>36</v>
      </c>
      <c r="H3" s="55">
        <v>12</v>
      </c>
      <c r="I3" s="56">
        <v>9.5</v>
      </c>
      <c r="J3" s="57" t="s">
        <v>339</v>
      </c>
      <c r="K3" s="54">
        <v>25000.080000000002</v>
      </c>
      <c r="L3" s="55">
        <v>24</v>
      </c>
      <c r="M3" s="57" t="s">
        <v>252</v>
      </c>
      <c r="N3" s="58">
        <v>45</v>
      </c>
      <c r="O3" s="59" t="s">
        <v>299</v>
      </c>
      <c r="P3" s="60">
        <v>80000</v>
      </c>
      <c r="Q3" s="53">
        <v>42339</v>
      </c>
      <c r="R3" s="61">
        <v>1</v>
      </c>
      <c r="S3" s="57" t="s">
        <v>111</v>
      </c>
      <c r="T3" s="52" t="s">
        <v>113</v>
      </c>
      <c r="U3" s="53">
        <v>42219</v>
      </c>
      <c r="V3" s="55">
        <v>27</v>
      </c>
      <c r="W3" s="68" t="s">
        <v>35</v>
      </c>
      <c r="X3" s="56">
        <v>30.3599999999999</v>
      </c>
      <c r="Y3" s="54">
        <v>2281.25</v>
      </c>
      <c r="Z3" s="54">
        <v>2281.25</v>
      </c>
      <c r="AA3" s="54">
        <v>0</v>
      </c>
      <c r="AB3" s="58">
        <v>0</v>
      </c>
      <c r="AC3" s="57" t="s">
        <v>247</v>
      </c>
      <c r="AD3" s="54">
        <v>8710.875</v>
      </c>
      <c r="AE3" s="57" t="s">
        <v>24</v>
      </c>
      <c r="AF3" s="57" t="s">
        <v>25</v>
      </c>
      <c r="AG3" s="57" t="s">
        <v>26</v>
      </c>
      <c r="AH3" s="54">
        <v>108000</v>
      </c>
      <c r="AI3" s="62" t="s">
        <v>27</v>
      </c>
      <c r="AJ3" s="62" t="s">
        <v>28</v>
      </c>
      <c r="AK3" s="62" t="s">
        <v>29</v>
      </c>
      <c r="AL3" s="53">
        <v>25151</v>
      </c>
      <c r="AM3" s="62" t="s">
        <v>30</v>
      </c>
      <c r="AN3" s="97" t="s">
        <v>293</v>
      </c>
      <c r="AO3" s="97" t="s">
        <v>351</v>
      </c>
      <c r="AP3" s="90" t="s">
        <v>45</v>
      </c>
    </row>
    <row r="4" spans="1:42" s="13" customFormat="1" ht="15" customHeight="1">
      <c r="A4" s="74" t="s">
        <v>21</v>
      </c>
      <c r="B4" s="63" t="s">
        <v>22</v>
      </c>
      <c r="C4" s="63" t="s">
        <v>177</v>
      </c>
      <c r="D4" s="64">
        <v>41599</v>
      </c>
      <c r="E4" s="64">
        <v>42702</v>
      </c>
      <c r="F4" s="65">
        <v>144000</v>
      </c>
      <c r="G4" s="66">
        <v>36</v>
      </c>
      <c r="H4" s="66">
        <v>12</v>
      </c>
      <c r="I4" s="67">
        <v>9.5</v>
      </c>
      <c r="J4" s="57" t="s">
        <v>302</v>
      </c>
      <c r="K4" s="65">
        <v>48000</v>
      </c>
      <c r="L4" s="66">
        <v>24</v>
      </c>
      <c r="M4" s="68" t="s">
        <v>116</v>
      </c>
      <c r="N4" s="69">
        <v>45</v>
      </c>
      <c r="O4" s="70" t="s">
        <v>307</v>
      </c>
      <c r="P4" s="71">
        <v>200000</v>
      </c>
      <c r="Q4" s="64">
        <v>42186</v>
      </c>
      <c r="R4" s="72">
        <v>2</v>
      </c>
      <c r="S4" s="68" t="s">
        <v>114</v>
      </c>
      <c r="T4" s="63" t="s">
        <v>115</v>
      </c>
      <c r="U4" s="64">
        <v>41618</v>
      </c>
      <c r="V4" s="66">
        <v>27</v>
      </c>
      <c r="W4" s="68" t="s">
        <v>35</v>
      </c>
      <c r="X4" s="67">
        <v>30.2899999999999</v>
      </c>
      <c r="Y4" s="65">
        <v>4380</v>
      </c>
      <c r="Z4" s="65">
        <v>4380</v>
      </c>
      <c r="AA4" s="65">
        <v>0</v>
      </c>
      <c r="AB4" s="69">
        <v>0</v>
      </c>
      <c r="AC4" s="68" t="s">
        <v>243</v>
      </c>
      <c r="AD4" s="65">
        <v>1395.625</v>
      </c>
      <c r="AE4" s="68" t="s">
        <v>24</v>
      </c>
      <c r="AF4" s="68" t="s">
        <v>25</v>
      </c>
      <c r="AG4" s="68" t="s">
        <v>26</v>
      </c>
      <c r="AH4" s="65">
        <v>206800</v>
      </c>
      <c r="AI4" s="73" t="s">
        <v>32</v>
      </c>
      <c r="AJ4" s="73" t="s">
        <v>28</v>
      </c>
      <c r="AK4" s="73" t="s">
        <v>33</v>
      </c>
      <c r="AL4" s="64">
        <v>27064</v>
      </c>
      <c r="AM4" s="73" t="s">
        <v>34</v>
      </c>
      <c r="AN4" s="98" t="s">
        <v>293</v>
      </c>
      <c r="AO4" s="98" t="s">
        <v>352</v>
      </c>
      <c r="AP4" s="75" t="s">
        <v>353</v>
      </c>
    </row>
    <row r="5" spans="1:42" s="13" customFormat="1" ht="15" customHeight="1">
      <c r="A5" s="74" t="s">
        <v>21</v>
      </c>
      <c r="B5" s="63" t="s">
        <v>22</v>
      </c>
      <c r="C5" s="63" t="s">
        <v>178</v>
      </c>
      <c r="D5" s="64">
        <v>42103</v>
      </c>
      <c r="E5" s="64">
        <v>43187</v>
      </c>
      <c r="F5" s="65">
        <v>170000</v>
      </c>
      <c r="G5" s="66">
        <v>36</v>
      </c>
      <c r="H5" s="66">
        <v>10</v>
      </c>
      <c r="I5" s="67">
        <v>8</v>
      </c>
      <c r="J5" s="57" t="s">
        <v>338</v>
      </c>
      <c r="K5" s="65">
        <v>47222.28</v>
      </c>
      <c r="L5" s="66">
        <v>26</v>
      </c>
      <c r="M5" s="68" t="s">
        <v>118</v>
      </c>
      <c r="N5" s="69">
        <v>54</v>
      </c>
      <c r="O5" s="70" t="s">
        <v>308</v>
      </c>
      <c r="P5" s="71">
        <v>10000</v>
      </c>
      <c r="Q5" s="64">
        <v>42461</v>
      </c>
      <c r="R5" s="72">
        <v>3</v>
      </c>
      <c r="S5" s="68" t="s">
        <v>114</v>
      </c>
      <c r="T5" s="63" t="s">
        <v>117</v>
      </c>
      <c r="U5" s="64">
        <v>42104</v>
      </c>
      <c r="V5" s="66">
        <v>3</v>
      </c>
      <c r="W5" s="68" t="s">
        <v>35</v>
      </c>
      <c r="X5" s="67">
        <v>31.12</v>
      </c>
      <c r="Y5" s="65">
        <v>5100</v>
      </c>
      <c r="Z5" s="65">
        <v>4722.22</v>
      </c>
      <c r="AA5" s="65">
        <v>377.77</v>
      </c>
      <c r="AB5" s="69">
        <v>0</v>
      </c>
      <c r="AC5" s="68" t="s">
        <v>243</v>
      </c>
      <c r="AD5" s="65">
        <v>5187.7788</v>
      </c>
      <c r="AE5" s="68" t="s">
        <v>36</v>
      </c>
      <c r="AF5" s="68" t="s">
        <v>37</v>
      </c>
      <c r="AG5" s="68" t="s">
        <v>38</v>
      </c>
      <c r="AH5" s="65">
        <v>0</v>
      </c>
      <c r="AI5" s="73" t="s">
        <v>27</v>
      </c>
      <c r="AJ5" s="73" t="s">
        <v>39</v>
      </c>
      <c r="AK5" s="73" t="s">
        <v>29</v>
      </c>
      <c r="AL5" s="64">
        <v>22818</v>
      </c>
      <c r="AM5" s="73" t="s">
        <v>40</v>
      </c>
      <c r="AN5" s="98" t="s">
        <v>294</v>
      </c>
      <c r="AO5" s="98" t="s">
        <v>352</v>
      </c>
      <c r="AP5" s="75" t="s">
        <v>354</v>
      </c>
    </row>
    <row r="6" spans="1:42" s="13" customFormat="1" ht="15" customHeight="1">
      <c r="A6" s="74" t="s">
        <v>41</v>
      </c>
      <c r="B6" s="63" t="s">
        <v>22</v>
      </c>
      <c r="C6" s="63" t="s">
        <v>179</v>
      </c>
      <c r="D6" s="64">
        <v>42202</v>
      </c>
      <c r="E6" s="64">
        <v>43288</v>
      </c>
      <c r="F6" s="65">
        <v>109000</v>
      </c>
      <c r="G6" s="66">
        <v>24</v>
      </c>
      <c r="H6" s="66">
        <v>11</v>
      </c>
      <c r="I6" s="67">
        <v>5</v>
      </c>
      <c r="J6" s="57" t="s">
        <v>339</v>
      </c>
      <c r="K6" s="65">
        <v>49958.29</v>
      </c>
      <c r="L6" s="66">
        <v>13</v>
      </c>
      <c r="M6" s="68" t="s">
        <v>119</v>
      </c>
      <c r="N6" s="69">
        <v>37</v>
      </c>
      <c r="O6" s="70" t="s">
        <v>299</v>
      </c>
      <c r="P6" s="71">
        <v>70000</v>
      </c>
      <c r="Q6" s="64">
        <v>42339</v>
      </c>
      <c r="R6" s="72">
        <v>4</v>
      </c>
      <c r="S6" s="68" t="s">
        <v>114</v>
      </c>
      <c r="T6" s="63" t="s">
        <v>117</v>
      </c>
      <c r="U6" s="64">
        <v>42204</v>
      </c>
      <c r="V6" s="66">
        <v>10</v>
      </c>
      <c r="W6" s="68" t="s">
        <v>35</v>
      </c>
      <c r="X6" s="67">
        <v>30.68</v>
      </c>
      <c r="Y6" s="65">
        <v>4541.67</v>
      </c>
      <c r="Z6" s="65">
        <v>4541.66</v>
      </c>
      <c r="AA6" s="65">
        <v>0</v>
      </c>
      <c r="AB6" s="69">
        <v>0</v>
      </c>
      <c r="AC6" s="68" t="s">
        <v>243</v>
      </c>
      <c r="AD6" s="65">
        <v>8515.125</v>
      </c>
      <c r="AE6" s="68" t="s">
        <v>42</v>
      </c>
      <c r="AF6" s="68" t="s">
        <v>43</v>
      </c>
      <c r="AG6" s="68" t="s">
        <v>38</v>
      </c>
      <c r="AH6" s="65">
        <v>0</v>
      </c>
      <c r="AI6" s="73" t="s">
        <v>32</v>
      </c>
      <c r="AJ6" s="73" t="s">
        <v>39</v>
      </c>
      <c r="AK6" s="73" t="s">
        <v>33</v>
      </c>
      <c r="AL6" s="64">
        <v>29097</v>
      </c>
      <c r="AM6" s="73" t="s">
        <v>44</v>
      </c>
      <c r="AN6" s="98" t="s">
        <v>295</v>
      </c>
      <c r="AO6" s="98" t="s">
        <v>351</v>
      </c>
      <c r="AP6" s="75" t="s">
        <v>358</v>
      </c>
    </row>
    <row r="7" spans="1:42" s="13" customFormat="1" ht="15" customHeight="1">
      <c r="A7" s="74" t="s">
        <v>21</v>
      </c>
      <c r="B7" s="63" t="s">
        <v>45</v>
      </c>
      <c r="C7" s="63" t="s">
        <v>180</v>
      </c>
      <c r="D7" s="64">
        <v>41816</v>
      </c>
      <c r="E7" s="64">
        <v>42913</v>
      </c>
      <c r="F7" s="65">
        <v>245000</v>
      </c>
      <c r="G7" s="66">
        <v>18</v>
      </c>
      <c r="H7" s="66">
        <v>11</v>
      </c>
      <c r="I7" s="67">
        <v>5</v>
      </c>
      <c r="J7" s="57" t="s">
        <v>340</v>
      </c>
      <c r="K7" s="65">
        <v>149722.23000000001</v>
      </c>
      <c r="L7" s="66">
        <v>7</v>
      </c>
      <c r="M7" s="68" t="s">
        <v>121</v>
      </c>
      <c r="N7" s="69">
        <v>29</v>
      </c>
      <c r="O7" s="70" t="s">
        <v>300</v>
      </c>
      <c r="P7" s="71">
        <v>300000</v>
      </c>
      <c r="Q7" s="64">
        <v>42186</v>
      </c>
      <c r="R7" s="72">
        <v>5</v>
      </c>
      <c r="S7" s="68" t="s">
        <v>114</v>
      </c>
      <c r="T7" s="63" t="s">
        <v>120</v>
      </c>
      <c r="U7" s="64">
        <v>41829</v>
      </c>
      <c r="V7" s="66">
        <v>21</v>
      </c>
      <c r="W7" s="68" t="s">
        <v>35</v>
      </c>
      <c r="X7" s="67">
        <v>32.969999999999899</v>
      </c>
      <c r="Y7" s="65">
        <v>13611.11</v>
      </c>
      <c r="Z7" s="65">
        <v>13611.11</v>
      </c>
      <c r="AA7" s="65">
        <v>0</v>
      </c>
      <c r="AB7" s="69">
        <v>1</v>
      </c>
      <c r="AC7" s="68" t="s">
        <v>248</v>
      </c>
      <c r="AD7" s="65">
        <v>4313.75</v>
      </c>
      <c r="AE7" s="68" t="s">
        <v>46</v>
      </c>
      <c r="AF7" s="68" t="s">
        <v>37</v>
      </c>
      <c r="AG7" s="68" t="s">
        <v>47</v>
      </c>
      <c r="AH7" s="65">
        <v>350200</v>
      </c>
      <c r="AI7" s="73" t="s">
        <v>27</v>
      </c>
      <c r="AJ7" s="73" t="s">
        <v>39</v>
      </c>
      <c r="AK7" s="73" t="s">
        <v>29</v>
      </c>
      <c r="AL7" s="64">
        <v>32113</v>
      </c>
      <c r="AM7" s="73" t="s">
        <v>30</v>
      </c>
      <c r="AN7" s="98" t="s">
        <v>293</v>
      </c>
      <c r="AO7" s="98" t="s">
        <v>355</v>
      </c>
      <c r="AP7" s="75" t="s">
        <v>45</v>
      </c>
    </row>
    <row r="8" spans="1:42" s="13" customFormat="1" ht="15" customHeight="1">
      <c r="A8" s="74" t="s">
        <v>21</v>
      </c>
      <c r="B8" s="63" t="s">
        <v>22</v>
      </c>
      <c r="C8" s="63" t="s">
        <v>181</v>
      </c>
      <c r="D8" s="64">
        <v>41443</v>
      </c>
      <c r="E8" s="64">
        <v>42546</v>
      </c>
      <c r="F8" s="65">
        <v>240100</v>
      </c>
      <c r="G8" s="66">
        <v>16</v>
      </c>
      <c r="H8" s="66">
        <v>10</v>
      </c>
      <c r="I8" s="67">
        <v>9.5</v>
      </c>
      <c r="J8" s="57" t="s">
        <v>303</v>
      </c>
      <c r="K8" s="65">
        <v>25000.080000000002</v>
      </c>
      <c r="L8" s="66">
        <v>1</v>
      </c>
      <c r="M8" s="68" t="s">
        <v>122</v>
      </c>
      <c r="N8" s="69">
        <v>15</v>
      </c>
      <c r="O8" s="70" t="s">
        <v>301</v>
      </c>
      <c r="P8" s="71">
        <v>300000</v>
      </c>
      <c r="Q8" s="64">
        <v>42186</v>
      </c>
      <c r="R8" s="72">
        <v>6</v>
      </c>
      <c r="S8" s="68" t="s">
        <v>114</v>
      </c>
      <c r="T8" s="63" t="s">
        <v>120</v>
      </c>
      <c r="U8" s="64">
        <v>41462</v>
      </c>
      <c r="V8" s="66">
        <v>5</v>
      </c>
      <c r="W8" s="68" t="s">
        <v>48</v>
      </c>
      <c r="X8" s="67">
        <v>30.059999999999899</v>
      </c>
      <c r="Y8" s="65">
        <v>2281.25</v>
      </c>
      <c r="Z8" s="65">
        <v>2281.25</v>
      </c>
      <c r="AA8" s="65">
        <v>0</v>
      </c>
      <c r="AB8" s="69">
        <v>2</v>
      </c>
      <c r="AC8" s="68" t="s">
        <v>244</v>
      </c>
      <c r="AD8" s="65">
        <v>566.1</v>
      </c>
      <c r="AE8" s="68" t="s">
        <v>24</v>
      </c>
      <c r="AF8" s="68" t="s">
        <v>49</v>
      </c>
      <c r="AG8" s="68" t="s">
        <v>47</v>
      </c>
      <c r="AH8" s="65">
        <v>0</v>
      </c>
      <c r="AI8" s="73" t="s">
        <v>32</v>
      </c>
      <c r="AJ8" s="73" t="s">
        <v>39</v>
      </c>
      <c r="AK8" s="73" t="s">
        <v>33</v>
      </c>
      <c r="AL8" s="64">
        <v>35129</v>
      </c>
      <c r="AM8" s="73" t="s">
        <v>44</v>
      </c>
      <c r="AN8" s="98" t="s">
        <v>294</v>
      </c>
      <c r="AO8" s="98" t="s">
        <v>355</v>
      </c>
      <c r="AP8" s="75" t="s">
        <v>45</v>
      </c>
    </row>
    <row r="9" spans="1:42" s="13" customFormat="1" ht="15" customHeight="1">
      <c r="A9" s="74" t="s">
        <v>21</v>
      </c>
      <c r="B9" s="63" t="s">
        <v>22</v>
      </c>
      <c r="C9" s="63" t="s">
        <v>182</v>
      </c>
      <c r="D9" s="64">
        <v>41451</v>
      </c>
      <c r="E9" s="64">
        <v>42907</v>
      </c>
      <c r="F9" s="65">
        <v>75000</v>
      </c>
      <c r="G9" s="66">
        <v>36</v>
      </c>
      <c r="H9" s="66">
        <v>12</v>
      </c>
      <c r="I9" s="67">
        <v>9.5</v>
      </c>
      <c r="J9" s="57" t="s">
        <v>339</v>
      </c>
      <c r="K9" s="65">
        <v>25000.080000000002</v>
      </c>
      <c r="L9" s="66">
        <v>24</v>
      </c>
      <c r="M9" s="68" t="s">
        <v>123</v>
      </c>
      <c r="N9" s="69">
        <v>45</v>
      </c>
      <c r="O9" s="70" t="s">
        <v>299</v>
      </c>
      <c r="P9" s="71">
        <v>80000</v>
      </c>
      <c r="Q9" s="64">
        <v>42186</v>
      </c>
      <c r="R9" s="72">
        <v>7</v>
      </c>
      <c r="S9" s="68" t="s">
        <v>114</v>
      </c>
      <c r="T9" s="63" t="s">
        <v>115</v>
      </c>
      <c r="U9" s="64">
        <v>41458</v>
      </c>
      <c r="V9" s="66">
        <v>27</v>
      </c>
      <c r="W9" s="68" t="s">
        <v>35</v>
      </c>
      <c r="X9" s="67">
        <v>34.21</v>
      </c>
      <c r="Y9" s="65">
        <v>2281.25</v>
      </c>
      <c r="Z9" s="65">
        <v>2281.25</v>
      </c>
      <c r="AA9" s="65">
        <v>0</v>
      </c>
      <c r="AB9" s="69">
        <v>3</v>
      </c>
      <c r="AC9" s="68" t="s">
        <v>243</v>
      </c>
      <c r="AD9" s="65">
        <v>9479.1661999999997</v>
      </c>
      <c r="AE9" s="68" t="s">
        <v>24</v>
      </c>
      <c r="AF9" s="68" t="s">
        <v>37</v>
      </c>
      <c r="AG9" s="68" t="s">
        <v>50</v>
      </c>
      <c r="AH9" s="65">
        <v>108000</v>
      </c>
      <c r="AI9" s="73" t="s">
        <v>27</v>
      </c>
      <c r="AJ9" s="73" t="s">
        <v>51</v>
      </c>
      <c r="AK9" s="73" t="s">
        <v>29</v>
      </c>
      <c r="AL9" s="64">
        <v>25151</v>
      </c>
      <c r="AM9" s="73" t="s">
        <v>52</v>
      </c>
      <c r="AN9" s="98" t="s">
        <v>294</v>
      </c>
      <c r="AO9" s="98" t="s">
        <v>351</v>
      </c>
      <c r="AP9" s="75" t="s">
        <v>45</v>
      </c>
    </row>
    <row r="10" spans="1:42" s="13" customFormat="1" ht="15" customHeight="1">
      <c r="A10" s="74" t="s">
        <v>21</v>
      </c>
      <c r="B10" s="63" t="s">
        <v>188</v>
      </c>
      <c r="C10" s="63" t="s">
        <v>183</v>
      </c>
      <c r="D10" s="64">
        <v>41433</v>
      </c>
      <c r="E10" s="64">
        <v>42542</v>
      </c>
      <c r="F10" s="65">
        <v>144000</v>
      </c>
      <c r="G10" s="66">
        <v>36</v>
      </c>
      <c r="H10" s="66">
        <v>12</v>
      </c>
      <c r="I10" s="67">
        <v>9.5</v>
      </c>
      <c r="J10" s="57" t="s">
        <v>302</v>
      </c>
      <c r="K10" s="65">
        <v>48000</v>
      </c>
      <c r="L10" s="66">
        <v>24</v>
      </c>
      <c r="M10" s="68" t="s">
        <v>124</v>
      </c>
      <c r="N10" s="69">
        <v>45</v>
      </c>
      <c r="O10" s="70" t="s">
        <v>300</v>
      </c>
      <c r="P10" s="71">
        <v>200000</v>
      </c>
      <c r="Q10" s="64">
        <v>42186</v>
      </c>
      <c r="R10" s="72">
        <v>8</v>
      </c>
      <c r="S10" s="68" t="s">
        <v>114</v>
      </c>
      <c r="T10" s="63" t="s">
        <v>115</v>
      </c>
      <c r="U10" s="64">
        <v>41458</v>
      </c>
      <c r="V10" s="66">
        <v>27</v>
      </c>
      <c r="W10" s="68" t="s">
        <v>35</v>
      </c>
      <c r="X10" s="67">
        <v>44.64</v>
      </c>
      <c r="Y10" s="65">
        <v>4380</v>
      </c>
      <c r="Z10" s="65">
        <v>4380</v>
      </c>
      <c r="AA10" s="65">
        <v>0</v>
      </c>
      <c r="AB10" s="69">
        <v>1</v>
      </c>
      <c r="AC10" s="68" t="s">
        <v>244</v>
      </c>
      <c r="AD10" s="65">
        <v>895.05</v>
      </c>
      <c r="AE10" s="68" t="s">
        <v>53</v>
      </c>
      <c r="AF10" s="68" t="s">
        <v>49</v>
      </c>
      <c r="AG10" s="68" t="s">
        <v>26</v>
      </c>
      <c r="AH10" s="65">
        <v>206800</v>
      </c>
      <c r="AI10" s="73" t="s">
        <v>27</v>
      </c>
      <c r="AJ10" s="73" t="s">
        <v>28</v>
      </c>
      <c r="AK10" s="73" t="s">
        <v>33</v>
      </c>
      <c r="AL10" s="64">
        <v>27064</v>
      </c>
      <c r="AM10" s="73" t="s">
        <v>52</v>
      </c>
      <c r="AN10" s="98" t="s">
        <v>294</v>
      </c>
      <c r="AO10" s="98" t="s">
        <v>356</v>
      </c>
      <c r="AP10" s="75" t="s">
        <v>357</v>
      </c>
    </row>
    <row r="11" spans="1:42" s="13" customFormat="1" ht="15" customHeight="1">
      <c r="A11" s="74" t="s">
        <v>21</v>
      </c>
      <c r="B11" s="63" t="s">
        <v>188</v>
      </c>
      <c r="C11" s="63" t="s">
        <v>184</v>
      </c>
      <c r="D11" s="64">
        <v>41442</v>
      </c>
      <c r="E11" s="64">
        <v>42907</v>
      </c>
      <c r="F11" s="65">
        <v>170000</v>
      </c>
      <c r="G11" s="66">
        <v>36</v>
      </c>
      <c r="H11" s="66">
        <v>10</v>
      </c>
      <c r="I11" s="67">
        <v>8</v>
      </c>
      <c r="J11" s="57" t="s">
        <v>303</v>
      </c>
      <c r="K11" s="65">
        <v>47222.28</v>
      </c>
      <c r="L11" s="66">
        <v>26</v>
      </c>
      <c r="M11" s="68" t="s">
        <v>125</v>
      </c>
      <c r="N11" s="69">
        <v>54</v>
      </c>
      <c r="O11" s="70" t="s">
        <v>301</v>
      </c>
      <c r="P11" s="71">
        <v>10000</v>
      </c>
      <c r="Q11" s="64">
        <v>42186</v>
      </c>
      <c r="R11" s="72">
        <v>9</v>
      </c>
      <c r="S11" s="68" t="s">
        <v>114</v>
      </c>
      <c r="T11" s="63" t="s">
        <v>117</v>
      </c>
      <c r="U11" s="64">
        <v>41458</v>
      </c>
      <c r="V11" s="66">
        <v>3</v>
      </c>
      <c r="W11" s="68" t="s">
        <v>23</v>
      </c>
      <c r="X11" s="67">
        <v>33.31</v>
      </c>
      <c r="Y11" s="65">
        <v>5100</v>
      </c>
      <c r="Z11" s="65">
        <v>4722.22</v>
      </c>
      <c r="AA11" s="65">
        <v>377.77</v>
      </c>
      <c r="AB11" s="69">
        <v>0</v>
      </c>
      <c r="AC11" s="68" t="s">
        <v>243</v>
      </c>
      <c r="AD11" s="65">
        <v>7583.3338000000003</v>
      </c>
      <c r="AE11" s="68" t="s">
        <v>53</v>
      </c>
      <c r="AF11" s="68" t="s">
        <v>49</v>
      </c>
      <c r="AG11" s="68" t="s">
        <v>38</v>
      </c>
      <c r="AH11" s="65">
        <v>0</v>
      </c>
      <c r="AI11" s="73" t="s">
        <v>27</v>
      </c>
      <c r="AJ11" s="73" t="s">
        <v>39</v>
      </c>
      <c r="AK11" s="73" t="s">
        <v>29</v>
      </c>
      <c r="AL11" s="64">
        <v>22818</v>
      </c>
      <c r="AM11" s="73" t="s">
        <v>40</v>
      </c>
      <c r="AN11" s="98" t="s">
        <v>294</v>
      </c>
      <c r="AO11" s="98" t="s">
        <v>351</v>
      </c>
      <c r="AP11" s="75" t="s">
        <v>45</v>
      </c>
    </row>
    <row r="12" spans="1:42" s="13" customFormat="1" ht="15" customHeight="1">
      <c r="A12" s="74" t="s">
        <v>21</v>
      </c>
      <c r="B12" s="63" t="s">
        <v>188</v>
      </c>
      <c r="C12" s="63" t="s">
        <v>185</v>
      </c>
      <c r="D12" s="64">
        <v>42039</v>
      </c>
      <c r="E12" s="64">
        <v>43123</v>
      </c>
      <c r="F12" s="65">
        <v>109000</v>
      </c>
      <c r="G12" s="66">
        <v>24</v>
      </c>
      <c r="H12" s="66">
        <v>11</v>
      </c>
      <c r="I12" s="67">
        <v>8.5</v>
      </c>
      <c r="J12" s="57" t="s">
        <v>339</v>
      </c>
      <c r="K12" s="65">
        <v>49958.29</v>
      </c>
      <c r="L12" s="66">
        <v>13</v>
      </c>
      <c r="M12" s="68" t="s">
        <v>126</v>
      </c>
      <c r="N12" s="69">
        <v>37</v>
      </c>
      <c r="O12" s="70" t="s">
        <v>299</v>
      </c>
      <c r="P12" s="71">
        <v>70000</v>
      </c>
      <c r="Q12" s="64">
        <v>42186</v>
      </c>
      <c r="R12" s="72">
        <v>10</v>
      </c>
      <c r="S12" s="68" t="s">
        <v>114</v>
      </c>
      <c r="T12" s="63" t="s">
        <v>117</v>
      </c>
      <c r="U12" s="64">
        <v>42040</v>
      </c>
      <c r="V12" s="66">
        <v>10</v>
      </c>
      <c r="W12" s="68" t="s">
        <v>35</v>
      </c>
      <c r="X12" s="67">
        <v>30.87</v>
      </c>
      <c r="Y12" s="65">
        <v>4541.67</v>
      </c>
      <c r="Z12" s="65">
        <v>4541.67</v>
      </c>
      <c r="AA12" s="65">
        <v>0</v>
      </c>
      <c r="AB12" s="69">
        <v>1</v>
      </c>
      <c r="AC12" s="68" t="s">
        <v>334</v>
      </c>
      <c r="AD12" s="65">
        <v>2199.1662000000001</v>
      </c>
      <c r="AE12" s="68" t="s">
        <v>53</v>
      </c>
      <c r="AF12" s="68" t="s">
        <v>54</v>
      </c>
      <c r="AG12" s="68" t="s">
        <v>38</v>
      </c>
      <c r="AH12" s="65">
        <v>0</v>
      </c>
      <c r="AI12" s="73" t="s">
        <v>27</v>
      </c>
      <c r="AJ12" s="73" t="s">
        <v>39</v>
      </c>
      <c r="AK12" s="73" t="s">
        <v>33</v>
      </c>
      <c r="AL12" s="64">
        <v>29097</v>
      </c>
      <c r="AM12" s="73" t="s">
        <v>40</v>
      </c>
      <c r="AN12" s="98" t="s">
        <v>296</v>
      </c>
      <c r="AO12" s="98" t="s">
        <v>355</v>
      </c>
      <c r="AP12" s="75" t="s">
        <v>45</v>
      </c>
    </row>
    <row r="13" spans="1:42" s="13" customFormat="1" ht="15" customHeight="1">
      <c r="A13" s="76" t="s">
        <v>21</v>
      </c>
      <c r="B13" s="77" t="s">
        <v>188</v>
      </c>
      <c r="C13" s="77" t="s">
        <v>186</v>
      </c>
      <c r="D13" s="78">
        <v>42193</v>
      </c>
      <c r="E13" s="78">
        <v>43278</v>
      </c>
      <c r="F13" s="79">
        <v>245000</v>
      </c>
      <c r="G13" s="80">
        <v>18</v>
      </c>
      <c r="H13" s="80">
        <v>11</v>
      </c>
      <c r="I13" s="81">
        <v>9.5</v>
      </c>
      <c r="J13" s="82" t="s">
        <v>341</v>
      </c>
      <c r="K13" s="79">
        <v>149722.23000000001</v>
      </c>
      <c r="L13" s="80">
        <v>7</v>
      </c>
      <c r="M13" s="82" t="s">
        <v>127</v>
      </c>
      <c r="N13" s="83">
        <v>29</v>
      </c>
      <c r="O13" s="84" t="s">
        <v>300</v>
      </c>
      <c r="P13" s="85">
        <v>300000</v>
      </c>
      <c r="Q13" s="78">
        <v>42339</v>
      </c>
      <c r="R13" s="86">
        <v>11</v>
      </c>
      <c r="S13" s="82" t="s">
        <v>114</v>
      </c>
      <c r="T13" s="77" t="s">
        <v>120</v>
      </c>
      <c r="U13" s="78">
        <v>42194</v>
      </c>
      <c r="V13" s="80">
        <v>21</v>
      </c>
      <c r="W13" s="82" t="s">
        <v>31</v>
      </c>
      <c r="X13" s="81">
        <v>30.19</v>
      </c>
      <c r="Y13" s="79">
        <v>13611.11</v>
      </c>
      <c r="Z13" s="79">
        <v>13611.11</v>
      </c>
      <c r="AA13" s="79">
        <v>0</v>
      </c>
      <c r="AB13" s="83">
        <v>2</v>
      </c>
      <c r="AC13" s="82" t="s">
        <v>243</v>
      </c>
      <c r="AD13" s="79">
        <v>6294.1657999999998</v>
      </c>
      <c r="AE13" s="82" t="s">
        <v>53</v>
      </c>
      <c r="AF13" s="82" t="s">
        <v>43</v>
      </c>
      <c r="AG13" s="82" t="s">
        <v>47</v>
      </c>
      <c r="AH13" s="79">
        <v>350200</v>
      </c>
      <c r="AI13" s="87" t="s">
        <v>27</v>
      </c>
      <c r="AJ13" s="87" t="s">
        <v>39</v>
      </c>
      <c r="AK13" s="87" t="s">
        <v>29</v>
      </c>
      <c r="AL13" s="78">
        <v>32113</v>
      </c>
      <c r="AM13" s="87" t="s">
        <v>40</v>
      </c>
      <c r="AN13" s="99" t="s">
        <v>297</v>
      </c>
      <c r="AO13" s="99" t="s">
        <v>352</v>
      </c>
      <c r="AP13" s="88" t="s">
        <v>45</v>
      </c>
    </row>
    <row r="14" spans="1:42" s="41" customFormat="1" ht="15" customHeight="1">
      <c r="A14" s="36"/>
      <c r="B14" s="36"/>
      <c r="C14" s="36"/>
      <c r="D14" s="37"/>
      <c r="E14" s="37"/>
      <c r="F14" s="38"/>
      <c r="G14" s="39"/>
      <c r="H14" s="39"/>
      <c r="I14" s="35"/>
      <c r="J14" s="35"/>
      <c r="K14" s="38"/>
      <c r="L14" s="39"/>
      <c r="M14" s="36"/>
      <c r="N14" s="39"/>
      <c r="O14" s="49"/>
      <c r="P14" s="40"/>
      <c r="Q14" s="37"/>
      <c r="R14" s="39"/>
      <c r="S14" s="36"/>
      <c r="T14" s="36"/>
      <c r="U14" s="37"/>
      <c r="V14" s="39"/>
      <c r="W14" s="36"/>
      <c r="X14" s="35"/>
      <c r="Y14" s="38"/>
      <c r="Z14" s="38"/>
      <c r="AA14" s="38"/>
      <c r="AB14" s="39"/>
      <c r="AC14" s="36"/>
      <c r="AD14" s="38"/>
      <c r="AE14" s="36"/>
      <c r="AF14" s="36"/>
      <c r="AG14" s="36"/>
      <c r="AH14" s="38"/>
      <c r="AI14" s="36"/>
      <c r="AJ14" s="36"/>
      <c r="AK14" s="36"/>
      <c r="AL14" s="37"/>
      <c r="AN14" s="36"/>
      <c r="AO14" s="36"/>
    </row>
    <row r="15" spans="1:42" s="41" customFormat="1">
      <c r="A15" s="36"/>
      <c r="B15" s="36"/>
      <c r="C15" s="36"/>
      <c r="D15" s="37"/>
      <c r="E15" s="37"/>
      <c r="F15" s="38"/>
      <c r="G15" s="39"/>
      <c r="H15" s="39"/>
      <c r="I15" s="35"/>
      <c r="J15" s="35"/>
      <c r="K15" s="38"/>
      <c r="L15" s="39"/>
      <c r="M15" s="36"/>
      <c r="N15" s="39"/>
      <c r="O15" s="36"/>
      <c r="P15" s="40"/>
      <c r="Q15" s="37"/>
      <c r="R15" s="39"/>
      <c r="S15" s="36"/>
      <c r="T15" s="36"/>
      <c r="U15" s="37"/>
      <c r="V15" s="39"/>
      <c r="W15" s="36"/>
      <c r="X15" s="35"/>
      <c r="Y15" s="38"/>
      <c r="Z15" s="38"/>
      <c r="AA15" s="38"/>
      <c r="AB15" s="39"/>
      <c r="AC15" s="36"/>
      <c r="AD15" s="38"/>
      <c r="AE15" s="36"/>
      <c r="AF15" s="36"/>
      <c r="AG15" s="36"/>
      <c r="AH15" s="38"/>
      <c r="AI15" s="36"/>
      <c r="AJ15" s="36"/>
      <c r="AK15" s="36"/>
      <c r="AL15" s="37"/>
      <c r="AN15" s="36"/>
      <c r="AO15" s="36"/>
    </row>
  </sheetData>
  <phoneticPr fontId="5" type="noConversion"/>
  <dataValidations count="8">
    <dataValidation type="list" allowBlank="1" showInputMessage="1" showErrorMessage="1" sqref="AM3:AM1048576">
      <formula1>"未婚,已婚,丧偶,离婚,未知"</formula1>
    </dataValidation>
    <dataValidation type="list" allowBlank="1" showInputMessage="1" showErrorMessage="1" sqref="AI3:AI1048576">
      <formula1>"男,女"</formula1>
    </dataValidation>
    <dataValidation type="list" allowBlank="1" showInputMessage="1" showErrorMessage="1" sqref="AF3:AF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E3:AE1048576">
      <formula1>"正常,关注,次级,可疑,损失"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W3:W1048576">
      <formula1>"人民币,美元,欧元,日元,英镑,港币,其他"</formula1>
    </dataValidation>
    <dataValidation type="list" allowBlank="1" showInputMessage="1" showErrorMessage="1" sqref="J4:J12">
      <formula1>"到期一次性还本,到期一次性还本付息,按双月等额本息,按月结息，按季等额本金,等额本金,等额本息,等本等息,前N个月按月还息,自第N+1个月按月等额本息"</formula1>
    </dataValidation>
    <dataValidation type="list" allowBlank="1" showInputMessage="1" showErrorMessage="1" sqref="J3">
      <formula1>"到期一次性还本,到期一次性还本付息,按双月等额本息,按月结息，按季等额本金,等额本金,等额本息,等本等息,前N个月按月还息,自第N+1个月按月等额本息"</formula1>
    </dataValidation>
  </dataValidations>
  <hyperlinks>
    <hyperlink ref="A1" location="数据格式说明!B5" display="*专项计划标识"/>
    <hyperlink ref="B1" location="数据格式说明!B6" display="*入池状态"/>
    <hyperlink ref="C1" location="数据格式说明!B7" display="*资产编号"/>
    <hyperlink ref="D1" location="数据格式说明!B9" display="*起始日"/>
    <hyperlink ref="E1" location="数据格式说明!B10" display="*到期日"/>
    <hyperlink ref="F1" location="数据格式说明!B13" display="*合同金额(元)"/>
    <hyperlink ref="G1" location="数据格式说明!B15" display="*合同期数（月）"/>
    <hyperlink ref="H1" location="数据格式说明!B16" display="*剩余期数（月）"/>
    <hyperlink ref="I1" location="数据格式说明!B18" display="*当前执行利率（%）"/>
    <hyperlink ref="J1" location="数据格式说明!B30" display="*还款方式"/>
    <hyperlink ref="K1" location="数据格式说明!B19" display="*贷款本金余额（元）"/>
    <hyperlink ref="L1" location="数据格式说明!B23" display="*账龄（月）"/>
    <hyperlink ref="M1" location="数据格式说明!B33" display="*客户编号"/>
    <hyperlink ref="N1" location="数据格式说明!B38" display="*客户年龄"/>
    <hyperlink ref="O1" location="数据格式说明!B40" display="*职业类别"/>
    <hyperlink ref="P1" location="数据格式说明!B41" display="*年收入（元）"/>
    <hyperlink ref="Q1" location="数据格式说明!B44" display="*资产封包日"/>
    <hyperlink ref="R1" location="数据格式说明!B3" display="序列号"/>
    <hyperlink ref="S1" location="数据格式说明!B4" display="业务部门"/>
    <hyperlink ref="T1" location="数据格式说明!B8" display="汽车制造商"/>
    <hyperlink ref="U1" location="数据格式说明!B11" display="初始起算日"/>
    <hyperlink ref="V1" location="数据格式说明!B12" display="每期还款日"/>
    <hyperlink ref="W1" location="数据格式说明!B14" display="币种"/>
    <hyperlink ref="X1" location="数据格式说明!B17" display="首付占比（%）"/>
    <hyperlink ref="Y1" location="数据格式说明!B20" display="每期还款额（元）"/>
    <hyperlink ref="Z1" location="数据格式说明!B21" display="每期偿还本金（元）"/>
    <hyperlink ref="AA1" location="数据格式说明!B22" display="每期偿还利息（元）"/>
    <hyperlink ref="AB1" location="数据格式说明!B24" display="当前逾期天数（天）"/>
    <hyperlink ref="AC1" location="数据格式说明!B25" display="逾期程度"/>
    <hyperlink ref="AD1" location="数据格式说明!B26" display="未还手续费（元）"/>
    <hyperlink ref="AE1" location="数据格式说明!B27" display="五级分类"/>
    <hyperlink ref="AF1" location="数据格式说明!B28" display="担保方式"/>
    <hyperlink ref="AG1" location="数据格式说明!B29" display="初始抵押率情况"/>
    <hyperlink ref="AH1" location="数据格式说明!B31" display="担保价值（元）"/>
    <hyperlink ref="AI1" location="数据格式说明!B34" display="客户性别"/>
    <hyperlink ref="AJ1" location="数据格式说明!B35" display="证件类型"/>
    <hyperlink ref="AK1" location="数据格式说明!B36" display="所在地区"/>
    <hyperlink ref="AL1" location="数据格式说明!B37" display="出生日期"/>
    <hyperlink ref="AM1" location="数据格式说明!B39" display="婚姻状况"/>
    <hyperlink ref="AN1" location="数据格式说明!B42" display="信用等级"/>
    <hyperlink ref="AO1" location="数据格式说明!B43" display="账户状态"/>
    <hyperlink ref="AP1" location="数据格式说明!B32" display="是否剔除早偿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5" zoomScale="110" zoomScaleNormal="110" workbookViewId="0">
      <selection activeCell="B34" sqref="B34"/>
    </sheetView>
  </sheetViews>
  <sheetFormatPr defaultColWidth="9" defaultRowHeight="14.4"/>
  <cols>
    <col min="1" max="1" width="10.77734375" style="2" customWidth="1"/>
    <col min="2" max="2" width="26.33203125" style="1" customWidth="1"/>
    <col min="3" max="3" width="18.109375" style="1" customWidth="1"/>
    <col min="4" max="4" width="16.88671875" style="1" customWidth="1"/>
    <col min="5" max="5" width="12.109375" style="1" customWidth="1"/>
    <col min="6" max="6" width="12.33203125" style="1" customWidth="1"/>
    <col min="7" max="7" width="32.77734375" style="11" customWidth="1"/>
    <col min="8" max="8" width="71.109375" style="12" customWidth="1"/>
    <col min="9" max="9" width="8.33203125" style="1" customWidth="1"/>
    <col min="10" max="16384" width="9" style="1"/>
  </cols>
  <sheetData>
    <row r="1" spans="1:9" s="50" customFormat="1" ht="25.05" customHeight="1">
      <c r="A1" s="103" t="s">
        <v>211</v>
      </c>
      <c r="B1" s="103"/>
      <c r="C1" s="103"/>
      <c r="D1" s="103"/>
      <c r="E1" s="103"/>
      <c r="F1" s="103"/>
      <c r="G1" s="103"/>
      <c r="H1" s="103"/>
    </row>
    <row r="2" spans="1:9" s="2" customFormat="1" ht="19.95" customHeight="1">
      <c r="A2" s="45" t="s">
        <v>55</v>
      </c>
      <c r="B2" s="45" t="s">
        <v>56</v>
      </c>
      <c r="C2" s="45" t="s">
        <v>212</v>
      </c>
      <c r="D2" s="45" t="s">
        <v>57</v>
      </c>
      <c r="E2" s="45" t="s">
        <v>58</v>
      </c>
      <c r="F2" s="45" t="s">
        <v>59</v>
      </c>
      <c r="G2" s="45" t="s">
        <v>60</v>
      </c>
      <c r="H2" s="45" t="s">
        <v>61</v>
      </c>
    </row>
    <row r="3" spans="1:9" ht="15" customHeight="1">
      <c r="A3" s="104" t="s">
        <v>62</v>
      </c>
      <c r="B3" s="17" t="s">
        <v>0</v>
      </c>
      <c r="C3" s="3" t="s">
        <v>63</v>
      </c>
      <c r="D3" s="17" t="s">
        <v>133</v>
      </c>
      <c r="E3" s="17" t="s">
        <v>147</v>
      </c>
      <c r="F3" s="17" t="s">
        <v>135</v>
      </c>
      <c r="G3" s="17" t="s">
        <v>213</v>
      </c>
      <c r="H3" s="18" t="s">
        <v>214</v>
      </c>
      <c r="I3" s="4"/>
    </row>
    <row r="4" spans="1:9" ht="15" customHeight="1">
      <c r="A4" s="105"/>
      <c r="B4" s="19" t="s">
        <v>130</v>
      </c>
      <c r="C4" s="5" t="s">
        <v>67</v>
      </c>
      <c r="D4" s="19" t="s">
        <v>66</v>
      </c>
      <c r="E4" s="19" t="s">
        <v>136</v>
      </c>
      <c r="F4" s="19" t="s">
        <v>143</v>
      </c>
      <c r="G4" s="19" t="s">
        <v>216</v>
      </c>
      <c r="H4" s="20" t="s">
        <v>138</v>
      </c>
      <c r="I4" s="4"/>
    </row>
    <row r="5" spans="1:9" ht="15" customHeight="1">
      <c r="A5" s="105"/>
      <c r="B5" s="27" t="s">
        <v>1</v>
      </c>
      <c r="C5" s="5" t="s">
        <v>69</v>
      </c>
      <c r="D5" s="27" t="s">
        <v>66</v>
      </c>
      <c r="E5" s="27" t="s">
        <v>134</v>
      </c>
      <c r="F5" s="27" t="s">
        <v>135</v>
      </c>
      <c r="G5" s="27" t="s">
        <v>139</v>
      </c>
      <c r="H5" s="21" t="s">
        <v>217</v>
      </c>
      <c r="I5" s="4"/>
    </row>
    <row r="6" spans="1:9" ht="15" customHeight="1">
      <c r="A6" s="105"/>
      <c r="B6" s="27" t="s">
        <v>2</v>
      </c>
      <c r="C6" s="5" t="s">
        <v>70</v>
      </c>
      <c r="D6" s="27" t="s">
        <v>66</v>
      </c>
      <c r="E6" s="27" t="s">
        <v>134</v>
      </c>
      <c r="F6" s="27" t="s">
        <v>140</v>
      </c>
      <c r="G6" s="27" t="s">
        <v>141</v>
      </c>
      <c r="H6" s="21" t="s">
        <v>142</v>
      </c>
      <c r="I6" s="4"/>
    </row>
    <row r="7" spans="1:9" ht="15" customHeight="1">
      <c r="A7" s="106" t="s">
        <v>72</v>
      </c>
      <c r="B7" s="30" t="s">
        <v>103</v>
      </c>
      <c r="C7" s="29" t="s">
        <v>287</v>
      </c>
      <c r="D7" s="30" t="s">
        <v>66</v>
      </c>
      <c r="E7" s="22" t="s">
        <v>134</v>
      </c>
      <c r="F7" s="30" t="s">
        <v>135</v>
      </c>
      <c r="G7" s="30" t="s">
        <v>288</v>
      </c>
      <c r="H7" s="23" t="s">
        <v>289</v>
      </c>
      <c r="I7" s="4"/>
    </row>
    <row r="8" spans="1:9" ht="15" customHeight="1">
      <c r="A8" s="106"/>
      <c r="B8" s="32" t="s">
        <v>104</v>
      </c>
      <c r="C8" s="29" t="s">
        <v>218</v>
      </c>
      <c r="D8" s="32" t="s">
        <v>73</v>
      </c>
      <c r="E8" s="29" t="s">
        <v>147</v>
      </c>
      <c r="F8" s="34" t="s">
        <v>65</v>
      </c>
      <c r="G8" s="32" t="s">
        <v>219</v>
      </c>
      <c r="H8" s="31" t="s">
        <v>74</v>
      </c>
      <c r="I8" s="4"/>
    </row>
    <row r="9" spans="1:9" ht="15" customHeight="1">
      <c r="A9" s="106"/>
      <c r="B9" s="32" t="s">
        <v>189</v>
      </c>
      <c r="C9" s="29" t="s">
        <v>144</v>
      </c>
      <c r="D9" s="32" t="s">
        <v>137</v>
      </c>
      <c r="E9" s="29" t="s">
        <v>64</v>
      </c>
      <c r="F9" s="34" t="s">
        <v>143</v>
      </c>
      <c r="G9" s="32" t="s">
        <v>157</v>
      </c>
      <c r="H9" s="31" t="s">
        <v>158</v>
      </c>
      <c r="I9" s="4"/>
    </row>
    <row r="10" spans="1:9" ht="15" customHeight="1">
      <c r="A10" s="106"/>
      <c r="B10" s="32" t="s">
        <v>190</v>
      </c>
      <c r="C10" s="29" t="s">
        <v>145</v>
      </c>
      <c r="D10" s="32" t="s">
        <v>137</v>
      </c>
      <c r="E10" s="29" t="s">
        <v>64</v>
      </c>
      <c r="F10" s="34" t="s">
        <v>143</v>
      </c>
      <c r="G10" s="32" t="s">
        <v>161</v>
      </c>
      <c r="H10" s="31" t="s">
        <v>158</v>
      </c>
      <c r="I10" s="4"/>
    </row>
    <row r="11" spans="1:9" ht="15" customHeight="1">
      <c r="A11" s="106"/>
      <c r="B11" s="32" t="s">
        <v>292</v>
      </c>
      <c r="C11" s="29" t="s">
        <v>159</v>
      </c>
      <c r="D11" s="32" t="s">
        <v>137</v>
      </c>
      <c r="E11" s="29" t="s">
        <v>266</v>
      </c>
      <c r="F11" s="34" t="s">
        <v>143</v>
      </c>
      <c r="G11" s="32" t="s">
        <v>160</v>
      </c>
      <c r="H11" s="31" t="s">
        <v>158</v>
      </c>
      <c r="I11" s="4"/>
    </row>
    <row r="12" spans="1:9" ht="15" customHeight="1">
      <c r="A12" s="106"/>
      <c r="B12" s="32" t="s">
        <v>191</v>
      </c>
      <c r="C12" s="29" t="s">
        <v>223</v>
      </c>
      <c r="D12" s="32" t="s">
        <v>162</v>
      </c>
      <c r="E12" s="29" t="s">
        <v>221</v>
      </c>
      <c r="F12" s="34" t="s">
        <v>143</v>
      </c>
      <c r="G12" s="32" t="s">
        <v>222</v>
      </c>
      <c r="H12" s="31" t="s">
        <v>163</v>
      </c>
      <c r="I12" s="4"/>
    </row>
    <row r="13" spans="1:9" ht="15" customHeight="1">
      <c r="A13" s="106"/>
      <c r="B13" s="32" t="s">
        <v>192</v>
      </c>
      <c r="C13" s="29" t="s">
        <v>164</v>
      </c>
      <c r="D13" s="32" t="s">
        <v>152</v>
      </c>
      <c r="E13" s="29" t="s">
        <v>64</v>
      </c>
      <c r="F13" s="34" t="s">
        <v>143</v>
      </c>
      <c r="G13" s="32" t="s">
        <v>165</v>
      </c>
      <c r="H13" s="31" t="s">
        <v>148</v>
      </c>
      <c r="I13" s="4"/>
    </row>
    <row r="14" spans="1:9" ht="15" customHeight="1">
      <c r="A14" s="106"/>
      <c r="B14" s="32" t="s">
        <v>193</v>
      </c>
      <c r="C14" s="29" t="s">
        <v>166</v>
      </c>
      <c r="D14" s="32" t="s">
        <v>73</v>
      </c>
      <c r="E14" s="29" t="s">
        <v>221</v>
      </c>
      <c r="F14" s="34" t="s">
        <v>155</v>
      </c>
      <c r="G14" s="32" t="s">
        <v>225</v>
      </c>
      <c r="H14" s="31" t="s">
        <v>226</v>
      </c>
      <c r="I14" s="4"/>
    </row>
    <row r="15" spans="1:9" ht="15" customHeight="1">
      <c r="A15" s="106"/>
      <c r="B15" s="32" t="s">
        <v>194</v>
      </c>
      <c r="C15" s="29" t="s">
        <v>167</v>
      </c>
      <c r="D15" s="32" t="s">
        <v>227</v>
      </c>
      <c r="E15" s="29" t="s">
        <v>280</v>
      </c>
      <c r="F15" s="34" t="s">
        <v>143</v>
      </c>
      <c r="G15" s="32" t="s">
        <v>228</v>
      </c>
      <c r="H15" s="31" t="s">
        <v>168</v>
      </c>
      <c r="I15" s="4"/>
    </row>
    <row r="16" spans="1:9" ht="15" customHeight="1">
      <c r="A16" s="106"/>
      <c r="B16" s="32" t="s">
        <v>195</v>
      </c>
      <c r="C16" s="29" t="s">
        <v>169</v>
      </c>
      <c r="D16" s="32" t="s">
        <v>227</v>
      </c>
      <c r="E16" s="29" t="s">
        <v>280</v>
      </c>
      <c r="F16" s="34" t="s">
        <v>143</v>
      </c>
      <c r="G16" s="32" t="s">
        <v>255</v>
      </c>
      <c r="H16" s="31" t="s">
        <v>77</v>
      </c>
      <c r="I16" s="4"/>
    </row>
    <row r="17" spans="1:9" ht="15" customHeight="1">
      <c r="A17" s="106"/>
      <c r="B17" s="32" t="s">
        <v>131</v>
      </c>
      <c r="C17" s="29" t="s">
        <v>229</v>
      </c>
      <c r="D17" s="32" t="s">
        <v>227</v>
      </c>
      <c r="E17" s="29" t="s">
        <v>147</v>
      </c>
      <c r="F17" s="34" t="s">
        <v>143</v>
      </c>
      <c r="G17" s="32" t="s">
        <v>231</v>
      </c>
      <c r="H17" s="31" t="s">
        <v>232</v>
      </c>
      <c r="I17" s="4"/>
    </row>
    <row r="18" spans="1:9" ht="15" customHeight="1">
      <c r="A18" s="106"/>
      <c r="B18" s="32" t="s">
        <v>105</v>
      </c>
      <c r="C18" s="29" t="s">
        <v>170</v>
      </c>
      <c r="D18" s="32" t="s">
        <v>171</v>
      </c>
      <c r="E18" s="29" t="s">
        <v>64</v>
      </c>
      <c r="F18" s="34" t="s">
        <v>143</v>
      </c>
      <c r="G18" s="32" t="s">
        <v>172</v>
      </c>
      <c r="H18" s="31" t="s">
        <v>173</v>
      </c>
      <c r="I18" s="4"/>
    </row>
    <row r="19" spans="1:9" ht="15" customHeight="1">
      <c r="A19" s="106"/>
      <c r="B19" s="32" t="s">
        <v>196</v>
      </c>
      <c r="C19" s="29" t="s">
        <v>329</v>
      </c>
      <c r="D19" s="32" t="s">
        <v>152</v>
      </c>
      <c r="E19" s="29" t="s">
        <v>64</v>
      </c>
      <c r="F19" s="34" t="s">
        <v>143</v>
      </c>
      <c r="G19" s="32" t="s">
        <v>233</v>
      </c>
      <c r="H19" s="31" t="s">
        <v>148</v>
      </c>
      <c r="I19" s="4"/>
    </row>
    <row r="20" spans="1:9" ht="15" customHeight="1">
      <c r="A20" s="106"/>
      <c r="B20" s="32" t="s">
        <v>106</v>
      </c>
      <c r="C20" s="29" t="s">
        <v>234</v>
      </c>
      <c r="D20" s="32" t="s">
        <v>152</v>
      </c>
      <c r="E20" s="29" t="s">
        <v>147</v>
      </c>
      <c r="F20" s="34" t="s">
        <v>143</v>
      </c>
      <c r="G20" s="32" t="s">
        <v>239</v>
      </c>
      <c r="H20" s="31" t="s">
        <v>148</v>
      </c>
      <c r="I20" s="4"/>
    </row>
    <row r="21" spans="1:9" ht="15" customHeight="1">
      <c r="A21" s="106"/>
      <c r="B21" s="32" t="s">
        <v>107</v>
      </c>
      <c r="C21" s="29" t="s">
        <v>236</v>
      </c>
      <c r="D21" s="32" t="s">
        <v>152</v>
      </c>
      <c r="E21" s="29" t="s">
        <v>147</v>
      </c>
      <c r="F21" s="34" t="s">
        <v>143</v>
      </c>
      <c r="G21" s="32" t="s">
        <v>240</v>
      </c>
      <c r="H21" s="31" t="s">
        <v>148</v>
      </c>
      <c r="I21" s="4"/>
    </row>
    <row r="22" spans="1:9" ht="15" customHeight="1">
      <c r="A22" s="106"/>
      <c r="B22" s="32" t="s">
        <v>108</v>
      </c>
      <c r="C22" s="29" t="s">
        <v>238</v>
      </c>
      <c r="D22" s="32" t="s">
        <v>152</v>
      </c>
      <c r="E22" s="29" t="s">
        <v>147</v>
      </c>
      <c r="F22" s="34" t="s">
        <v>143</v>
      </c>
      <c r="G22" s="32" t="s">
        <v>241</v>
      </c>
      <c r="H22" s="31" t="s">
        <v>148</v>
      </c>
      <c r="I22" s="4"/>
    </row>
    <row r="23" spans="1:9" ht="15" customHeight="1">
      <c r="A23" s="106"/>
      <c r="B23" s="27" t="s">
        <v>109</v>
      </c>
      <c r="C23" s="29" t="s">
        <v>336</v>
      </c>
      <c r="D23" s="27" t="s">
        <v>242</v>
      </c>
      <c r="E23" s="29" t="s">
        <v>280</v>
      </c>
      <c r="F23" s="34" t="s">
        <v>65</v>
      </c>
      <c r="G23" s="32" t="s">
        <v>245</v>
      </c>
      <c r="H23" s="31" t="s">
        <v>77</v>
      </c>
      <c r="I23" s="4"/>
    </row>
    <row r="24" spans="1:9" ht="15" customHeight="1">
      <c r="A24" s="106"/>
      <c r="B24" s="32" t="s">
        <v>197</v>
      </c>
      <c r="C24" s="29" t="s">
        <v>96</v>
      </c>
      <c r="D24" s="32" t="s">
        <v>270</v>
      </c>
      <c r="E24" s="29" t="s">
        <v>147</v>
      </c>
      <c r="F24" s="34" t="s">
        <v>143</v>
      </c>
      <c r="G24" s="32" t="s">
        <v>246</v>
      </c>
      <c r="H24" s="31" t="s">
        <v>337</v>
      </c>
      <c r="I24" s="4"/>
    </row>
    <row r="25" spans="1:9" ht="15" customHeight="1">
      <c r="A25" s="106"/>
      <c r="B25" s="30" t="s">
        <v>277</v>
      </c>
      <c r="C25" s="33" t="s">
        <v>278</v>
      </c>
      <c r="D25" s="32" t="s">
        <v>66</v>
      </c>
      <c r="E25" s="29" t="s">
        <v>136</v>
      </c>
      <c r="F25" s="34" t="s">
        <v>135</v>
      </c>
      <c r="G25" s="32" t="s">
        <v>279</v>
      </c>
      <c r="H25" s="31" t="s">
        <v>335</v>
      </c>
      <c r="I25" s="4"/>
    </row>
    <row r="26" spans="1:9" ht="15" customHeight="1">
      <c r="A26" s="106"/>
      <c r="B26" s="32" t="s">
        <v>198</v>
      </c>
      <c r="C26" s="29" t="s">
        <v>97</v>
      </c>
      <c r="D26" s="32" t="s">
        <v>152</v>
      </c>
      <c r="E26" s="29" t="s">
        <v>147</v>
      </c>
      <c r="F26" s="34" t="s">
        <v>143</v>
      </c>
      <c r="G26" s="32" t="s">
        <v>174</v>
      </c>
      <c r="H26" s="31" t="s">
        <v>148</v>
      </c>
      <c r="I26" s="4"/>
    </row>
    <row r="27" spans="1:9" ht="15" customHeight="1">
      <c r="A27" s="106"/>
      <c r="B27" s="32" t="s">
        <v>199</v>
      </c>
      <c r="C27" s="29" t="s">
        <v>78</v>
      </c>
      <c r="D27" s="32" t="s">
        <v>73</v>
      </c>
      <c r="E27" s="29" t="s">
        <v>221</v>
      </c>
      <c r="F27" s="34" t="s">
        <v>71</v>
      </c>
      <c r="G27" s="32" t="s">
        <v>79</v>
      </c>
      <c r="H27" s="31" t="s">
        <v>80</v>
      </c>
      <c r="I27" s="4"/>
    </row>
    <row r="28" spans="1:9" ht="15" customHeight="1">
      <c r="A28" s="106"/>
      <c r="B28" s="32" t="s">
        <v>149</v>
      </c>
      <c r="C28" s="29" t="s">
        <v>81</v>
      </c>
      <c r="D28" s="32" t="s">
        <v>73</v>
      </c>
      <c r="E28" s="29" t="s">
        <v>221</v>
      </c>
      <c r="F28" s="34" t="s">
        <v>249</v>
      </c>
      <c r="G28" s="32" t="s">
        <v>82</v>
      </c>
      <c r="H28" s="31" t="s">
        <v>250</v>
      </c>
      <c r="I28" s="4"/>
    </row>
    <row r="29" spans="1:9" ht="15" customHeight="1">
      <c r="A29" s="106"/>
      <c r="B29" s="32" t="s">
        <v>200</v>
      </c>
      <c r="C29" s="29" t="s">
        <v>330</v>
      </c>
      <c r="D29" s="32" t="s">
        <v>73</v>
      </c>
      <c r="E29" s="29" t="s">
        <v>68</v>
      </c>
      <c r="F29" s="34" t="s">
        <v>65</v>
      </c>
      <c r="G29" s="32" t="s">
        <v>83</v>
      </c>
      <c r="H29" s="44" t="s">
        <v>298</v>
      </c>
      <c r="I29" s="4"/>
    </row>
    <row r="30" spans="1:9" ht="15" customHeight="1">
      <c r="A30" s="106"/>
      <c r="B30" s="30" t="s">
        <v>285</v>
      </c>
      <c r="C30" s="29" t="s">
        <v>327</v>
      </c>
      <c r="D30" s="30" t="s">
        <v>66</v>
      </c>
      <c r="E30" s="22" t="s">
        <v>332</v>
      </c>
      <c r="F30" s="30" t="s">
        <v>342</v>
      </c>
      <c r="G30" s="30" t="s">
        <v>286</v>
      </c>
      <c r="H30" s="47" t="s">
        <v>306</v>
      </c>
      <c r="I30" s="4"/>
    </row>
    <row r="31" spans="1:9" ht="15" customHeight="1">
      <c r="A31" s="107"/>
      <c r="B31" s="102" t="s">
        <v>12</v>
      </c>
      <c r="C31" s="6" t="s">
        <v>176</v>
      </c>
      <c r="D31" s="102" t="s">
        <v>146</v>
      </c>
      <c r="E31" s="6" t="s">
        <v>68</v>
      </c>
      <c r="F31" s="6" t="s">
        <v>65</v>
      </c>
      <c r="G31" s="6" t="s">
        <v>84</v>
      </c>
      <c r="H31" s="7" t="s">
        <v>326</v>
      </c>
      <c r="I31" s="4"/>
    </row>
    <row r="32" spans="1:9" ht="15" customHeight="1">
      <c r="A32" s="96"/>
      <c r="B32" s="108" t="s">
        <v>371</v>
      </c>
      <c r="C32" s="109" t="s">
        <v>372</v>
      </c>
      <c r="D32" s="108" t="s">
        <v>359</v>
      </c>
      <c r="E32" s="108" t="s">
        <v>360</v>
      </c>
      <c r="F32" s="108" t="s">
        <v>373</v>
      </c>
      <c r="G32" s="108" t="s">
        <v>372</v>
      </c>
      <c r="H32" s="21" t="s">
        <v>374</v>
      </c>
      <c r="I32" s="4"/>
    </row>
    <row r="33" spans="1:9" ht="15" customHeight="1">
      <c r="A33" s="104" t="s">
        <v>309</v>
      </c>
      <c r="B33" s="8" t="s">
        <v>201</v>
      </c>
      <c r="C33" s="8" t="s">
        <v>85</v>
      </c>
      <c r="D33" s="8" t="s">
        <v>73</v>
      </c>
      <c r="E33" s="8" t="s">
        <v>64</v>
      </c>
      <c r="F33" s="10" t="s">
        <v>143</v>
      </c>
      <c r="G33" s="10" t="s">
        <v>175</v>
      </c>
      <c r="H33" s="9" t="s">
        <v>253</v>
      </c>
      <c r="I33" s="4"/>
    </row>
    <row r="34" spans="1:9" ht="15" customHeight="1">
      <c r="A34" s="105"/>
      <c r="B34" s="8" t="s">
        <v>202</v>
      </c>
      <c r="C34" s="10" t="s">
        <v>251</v>
      </c>
      <c r="D34" s="8" t="s">
        <v>73</v>
      </c>
      <c r="E34" s="8" t="s">
        <v>68</v>
      </c>
      <c r="F34" s="10" t="s">
        <v>71</v>
      </c>
      <c r="G34" s="10" t="s">
        <v>86</v>
      </c>
      <c r="H34" s="9" t="s">
        <v>87</v>
      </c>
      <c r="I34" s="4"/>
    </row>
    <row r="35" spans="1:9" ht="15" customHeight="1">
      <c r="A35" s="105"/>
      <c r="B35" s="8" t="s">
        <v>203</v>
      </c>
      <c r="C35" s="10" t="s">
        <v>88</v>
      </c>
      <c r="D35" s="8" t="s">
        <v>73</v>
      </c>
      <c r="E35" s="8" t="s">
        <v>68</v>
      </c>
      <c r="F35" s="10" t="s">
        <v>65</v>
      </c>
      <c r="G35" s="10" t="s">
        <v>89</v>
      </c>
      <c r="H35" s="9" t="s">
        <v>90</v>
      </c>
      <c r="I35" s="4"/>
    </row>
    <row r="36" spans="1:9" ht="15" customHeight="1">
      <c r="A36" s="105"/>
      <c r="B36" s="8" t="s">
        <v>204</v>
      </c>
      <c r="C36" s="10" t="s">
        <v>91</v>
      </c>
      <c r="D36" s="8" t="s">
        <v>73</v>
      </c>
      <c r="E36" s="8" t="s">
        <v>68</v>
      </c>
      <c r="F36" s="10" t="s">
        <v>65</v>
      </c>
      <c r="G36" s="10" t="s">
        <v>254</v>
      </c>
      <c r="H36" s="9" t="s">
        <v>92</v>
      </c>
      <c r="I36" s="4"/>
    </row>
    <row r="37" spans="1:9" ht="15" customHeight="1">
      <c r="A37" s="105"/>
      <c r="B37" s="8" t="s">
        <v>110</v>
      </c>
      <c r="C37" s="10" t="s">
        <v>93</v>
      </c>
      <c r="D37" s="8" t="s">
        <v>75</v>
      </c>
      <c r="E37" s="10" t="s">
        <v>68</v>
      </c>
      <c r="F37" s="10" t="s">
        <v>65</v>
      </c>
      <c r="G37" s="10" t="s">
        <v>94</v>
      </c>
      <c r="H37" s="9" t="s">
        <v>95</v>
      </c>
      <c r="I37" s="4"/>
    </row>
    <row r="38" spans="1:9" ht="15" customHeight="1">
      <c r="A38" s="105"/>
      <c r="B38" s="27" t="s">
        <v>17</v>
      </c>
      <c r="C38" s="10" t="s">
        <v>98</v>
      </c>
      <c r="D38" s="27" t="s">
        <v>133</v>
      </c>
      <c r="E38" s="10" t="s">
        <v>280</v>
      </c>
      <c r="F38" s="10" t="s">
        <v>65</v>
      </c>
      <c r="G38" s="10" t="s">
        <v>256</v>
      </c>
      <c r="H38" s="9" t="s">
        <v>154</v>
      </c>
      <c r="I38" s="4"/>
    </row>
    <row r="39" spans="1:9" ht="15" customHeight="1">
      <c r="A39" s="105"/>
      <c r="B39" s="8" t="s">
        <v>205</v>
      </c>
      <c r="C39" s="10" t="s">
        <v>99</v>
      </c>
      <c r="D39" s="8" t="s">
        <v>73</v>
      </c>
      <c r="E39" s="10" t="s">
        <v>68</v>
      </c>
      <c r="F39" s="10" t="s">
        <v>71</v>
      </c>
      <c r="G39" s="10" t="s">
        <v>156</v>
      </c>
      <c r="H39" s="9" t="s">
        <v>257</v>
      </c>
      <c r="I39" s="4"/>
    </row>
    <row r="40" spans="1:9" ht="15" customHeight="1">
      <c r="A40" s="105"/>
      <c r="B40" s="10" t="s">
        <v>206</v>
      </c>
      <c r="C40" s="10" t="s">
        <v>100</v>
      </c>
      <c r="D40" s="10" t="s">
        <v>73</v>
      </c>
      <c r="E40" s="10" t="s">
        <v>280</v>
      </c>
      <c r="F40" s="10" t="s">
        <v>65</v>
      </c>
      <c r="G40" s="10" t="s">
        <v>153</v>
      </c>
      <c r="H40" s="9" t="s">
        <v>258</v>
      </c>
      <c r="I40" s="4"/>
    </row>
    <row r="41" spans="1:9" ht="15" customHeight="1">
      <c r="A41" s="105"/>
      <c r="B41" s="8" t="s">
        <v>207</v>
      </c>
      <c r="C41" s="10" t="s">
        <v>101</v>
      </c>
      <c r="D41" s="8" t="s">
        <v>152</v>
      </c>
      <c r="E41" s="8" t="s">
        <v>280</v>
      </c>
      <c r="F41" s="10" t="s">
        <v>65</v>
      </c>
      <c r="G41" s="10" t="s">
        <v>259</v>
      </c>
      <c r="H41" s="9" t="s">
        <v>76</v>
      </c>
      <c r="I41" s="4"/>
    </row>
    <row r="42" spans="1:9" ht="15" customHeight="1">
      <c r="A42" s="105"/>
      <c r="B42" s="8" t="s">
        <v>129</v>
      </c>
      <c r="C42" s="10" t="s">
        <v>102</v>
      </c>
      <c r="D42" s="8" t="s">
        <v>73</v>
      </c>
      <c r="E42" s="8" t="s">
        <v>68</v>
      </c>
      <c r="F42" s="10" t="s">
        <v>65</v>
      </c>
      <c r="G42" s="10" t="s">
        <v>150</v>
      </c>
      <c r="H42" s="9" t="s">
        <v>151</v>
      </c>
      <c r="I42" s="4"/>
    </row>
    <row r="43" spans="1:9" ht="15" customHeight="1">
      <c r="A43" s="105"/>
      <c r="B43" s="8" t="s">
        <v>269</v>
      </c>
      <c r="C43" s="10" t="s">
        <v>268</v>
      </c>
      <c r="D43" s="8" t="s">
        <v>270</v>
      </c>
      <c r="E43" s="8" t="s">
        <v>271</v>
      </c>
      <c r="F43" s="10" t="s">
        <v>272</v>
      </c>
      <c r="G43" s="10" t="s">
        <v>273</v>
      </c>
      <c r="H43" s="9" t="s">
        <v>274</v>
      </c>
      <c r="I43" s="4"/>
    </row>
    <row r="44" spans="1:9" ht="15" customHeight="1">
      <c r="A44" s="46" t="s">
        <v>260</v>
      </c>
      <c r="B44" s="32" t="s">
        <v>275</v>
      </c>
      <c r="C44" s="29" t="s">
        <v>262</v>
      </c>
      <c r="D44" s="32" t="s">
        <v>263</v>
      </c>
      <c r="E44" s="29" t="s">
        <v>284</v>
      </c>
      <c r="F44" s="32" t="s">
        <v>261</v>
      </c>
      <c r="G44" s="32" t="s">
        <v>264</v>
      </c>
      <c r="H44" s="31" t="s">
        <v>265</v>
      </c>
    </row>
    <row r="45" spans="1:9" ht="15" customHeight="1"/>
    <row r="46" spans="1:9" ht="15" customHeight="1"/>
    <row r="47" spans="1:9" ht="15" customHeight="1"/>
  </sheetData>
  <mergeCells count="4">
    <mergeCell ref="A1:H1"/>
    <mergeCell ref="A3:A6"/>
    <mergeCell ref="A33:A43"/>
    <mergeCell ref="A7:A3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10" zoomScaleNormal="110" workbookViewId="0">
      <selection activeCell="F11" sqref="F11"/>
    </sheetView>
  </sheetViews>
  <sheetFormatPr defaultRowHeight="14.4"/>
  <cols>
    <col min="1" max="1" width="8.77734375" style="48" customWidth="1"/>
    <col min="2" max="2" width="43.5546875" style="48" customWidth="1"/>
    <col min="3" max="3" width="12.6640625" customWidth="1"/>
  </cols>
  <sheetData>
    <row r="1" spans="1:2" s="51" customFormat="1" ht="25.05" customHeight="1" thickTop="1" thickBot="1">
      <c r="A1" s="93" t="s">
        <v>304</v>
      </c>
      <c r="B1" s="93" t="s">
        <v>305</v>
      </c>
    </row>
    <row r="2" spans="1:2" ht="19.95" customHeight="1" thickTop="1">
      <c r="A2" s="94">
        <v>1</v>
      </c>
      <c r="B2" s="95" t="s">
        <v>343</v>
      </c>
    </row>
    <row r="3" spans="1:2" ht="19.95" customHeight="1">
      <c r="A3" s="95">
        <v>2</v>
      </c>
      <c r="B3" s="95" t="s">
        <v>344</v>
      </c>
    </row>
    <row r="4" spans="1:2" ht="19.95" customHeight="1">
      <c r="A4" s="95">
        <v>3</v>
      </c>
      <c r="B4" s="95" t="s">
        <v>345</v>
      </c>
    </row>
    <row r="5" spans="1:2" ht="19.95" customHeight="1">
      <c r="A5" s="95">
        <v>4</v>
      </c>
      <c r="B5" s="95" t="s">
        <v>346</v>
      </c>
    </row>
    <row r="6" spans="1:2" ht="19.95" customHeight="1">
      <c r="A6" s="95">
        <v>5</v>
      </c>
      <c r="B6" s="95" t="s">
        <v>347</v>
      </c>
    </row>
    <row r="7" spans="1:2" ht="19.95" customHeight="1">
      <c r="A7" s="95">
        <v>6</v>
      </c>
      <c r="B7" s="95" t="s">
        <v>348</v>
      </c>
    </row>
    <row r="8" spans="1:2" ht="19.95" customHeight="1">
      <c r="A8" s="95">
        <v>7</v>
      </c>
      <c r="B8" s="95" t="s">
        <v>349</v>
      </c>
    </row>
    <row r="9" spans="1:2" ht="19.8" customHeight="1">
      <c r="A9" s="94">
        <v>8</v>
      </c>
      <c r="B9" s="95" t="s">
        <v>350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2017-06-29T08:58:16Z</dcterms:modified>
</cp:coreProperties>
</file>