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240" yWindow="108" windowWidth="14808" windowHeight="8016"/>
  </bookViews>
  <sheets>
    <sheet name="PoolCut" sheetId="1" r:id="rId1"/>
    <sheet name="数据格式说明" sheetId="2" r:id="rId2"/>
    <sheet name="还本付息方式说明" sheetId="3" r:id="rId3"/>
  </sheets>
  <calcPr calcId="162913"/>
</workbook>
</file>

<file path=xl/sharedStrings.xml><?xml version="1.0" encoding="utf-8"?>
<sst xmlns="http://schemas.openxmlformats.org/spreadsheetml/2006/main" count="724" uniqueCount="399">
  <si>
    <t>数据来源</t>
    <phoneticPr fontId="3" type="noConversion"/>
  </si>
  <si>
    <t>*专项计划标识</t>
    <phoneticPr fontId="3" type="noConversion"/>
  </si>
  <si>
    <t>评级机构1</t>
    <phoneticPr fontId="3" type="noConversion"/>
  </si>
  <si>
    <t>评级机构1评级结果</t>
    <phoneticPr fontId="3" type="noConversion"/>
  </si>
  <si>
    <t>利率调整方式</t>
    <phoneticPr fontId="3" type="noConversion"/>
  </si>
  <si>
    <t>利率浮动方式</t>
    <phoneticPr fontId="3" type="noConversion"/>
  </si>
  <si>
    <t>浮动比例（%）</t>
    <phoneticPr fontId="3" type="noConversion"/>
  </si>
  <si>
    <t>DataSource</t>
  </si>
  <si>
    <t>LoanType</t>
  </si>
  <si>
    <t>Currency</t>
    <phoneticPr fontId="3" type="noConversion"/>
  </si>
  <si>
    <t>CollateralMethod</t>
    <phoneticPr fontId="3" type="noConversion"/>
  </si>
  <si>
    <t>Classification</t>
    <phoneticPr fontId="3" type="noConversion"/>
  </si>
  <si>
    <t>RatingAgencies1</t>
    <phoneticPr fontId="3" type="noConversion"/>
  </si>
  <si>
    <t>RatingResults1</t>
    <phoneticPr fontId="3" type="noConversion"/>
  </si>
  <si>
    <t>IOUNo</t>
    <phoneticPr fontId="3" type="noConversion"/>
  </si>
  <si>
    <t>LoanMaturityDate</t>
    <phoneticPr fontId="3" type="noConversion"/>
  </si>
  <si>
    <t>PaymentDay</t>
    <phoneticPr fontId="3" type="noConversion"/>
  </si>
  <si>
    <t>LoanAmount</t>
    <phoneticPr fontId="3" type="noConversion"/>
  </si>
  <si>
    <t>CurrentPrincipalBalance</t>
    <phoneticPr fontId="3" type="noConversion"/>
  </si>
  <si>
    <t>InterestType</t>
    <phoneticPr fontId="3" type="noConversion"/>
  </si>
  <si>
    <t>InterestAdjustmentType</t>
    <phoneticPr fontId="3" type="noConversion"/>
  </si>
  <si>
    <t>InterestAdjustment</t>
    <phoneticPr fontId="3" type="noConversion"/>
  </si>
  <si>
    <t>InterestRateBase</t>
    <phoneticPr fontId="3" type="noConversion"/>
  </si>
  <si>
    <t>InterestAdjustmentRate</t>
    <phoneticPr fontId="3" type="noConversion"/>
  </si>
  <si>
    <t>Spread</t>
    <phoneticPr fontId="3" type="noConversion"/>
  </si>
  <si>
    <t>CurrentRate</t>
    <phoneticPr fontId="3" type="noConversion"/>
  </si>
  <si>
    <t>PaymentType</t>
    <phoneticPr fontId="3" type="noConversion"/>
  </si>
  <si>
    <t>PaymentSchedule</t>
    <phoneticPr fontId="3" type="noConversion"/>
  </si>
  <si>
    <t xml:space="preserve"> InterestBasis</t>
    <phoneticPr fontId="3" type="noConversion"/>
  </si>
  <si>
    <t xml:space="preserve"> InterestPaymentType</t>
    <phoneticPr fontId="3" type="noConversion"/>
  </si>
  <si>
    <t>DebtorInformation</t>
    <phoneticPr fontId="3" type="noConversion"/>
  </si>
  <si>
    <t>CustomerCode</t>
    <phoneticPr fontId="3" type="noConversion"/>
  </si>
  <si>
    <t>Area</t>
    <phoneticPr fontId="3" type="noConversion"/>
  </si>
  <si>
    <t>InstitutionCode</t>
    <phoneticPr fontId="3" type="noConversion"/>
  </si>
  <si>
    <t>EnterpriseScale</t>
    <phoneticPr fontId="3" type="noConversion"/>
  </si>
  <si>
    <t>N</t>
  </si>
  <si>
    <t>流动资金贷款</t>
    <phoneticPr fontId="5" type="noConversion"/>
  </si>
  <si>
    <t>人民币</t>
    <phoneticPr fontId="5" type="noConversion"/>
  </si>
  <si>
    <t>信用</t>
    <phoneticPr fontId="5" type="noConversion"/>
  </si>
  <si>
    <t>正常</t>
    <phoneticPr fontId="5" type="noConversion"/>
  </si>
  <si>
    <t>中债资信</t>
    <phoneticPr fontId="5" type="noConversion"/>
  </si>
  <si>
    <t>AA-</t>
    <phoneticPr fontId="5" type="noConversion"/>
  </si>
  <si>
    <t>联合资信</t>
    <phoneticPr fontId="5" type="noConversion"/>
  </si>
  <si>
    <t>浮动</t>
    <phoneticPr fontId="5" type="noConversion"/>
  </si>
  <si>
    <t>按比例上浮</t>
  </si>
  <si>
    <t>A/365</t>
  </si>
  <si>
    <t>按月计息</t>
    <phoneticPr fontId="5" type="noConversion"/>
  </si>
  <si>
    <t>山西省大同市</t>
    <phoneticPr fontId="5" type="noConversion"/>
  </si>
  <si>
    <t>煤炭、钢铁</t>
    <phoneticPr fontId="5" type="noConversion"/>
  </si>
  <si>
    <t>ZJ-20192713</t>
    <phoneticPr fontId="5" type="noConversion"/>
  </si>
  <si>
    <t>大型企业</t>
    <phoneticPr fontId="5" type="noConversion"/>
  </si>
  <si>
    <t>A/365</t>
    <phoneticPr fontId="5" type="noConversion"/>
  </si>
  <si>
    <t>按比例上浮</t>
    <phoneticPr fontId="5" type="noConversion"/>
  </si>
  <si>
    <t>按点数上浮</t>
  </si>
  <si>
    <t>A/365</t>
    <phoneticPr fontId="5" type="noConversion"/>
  </si>
  <si>
    <t>按比例上浮</t>
    <phoneticPr fontId="5" type="noConversion"/>
  </si>
  <si>
    <t>按比例下浮</t>
    <phoneticPr fontId="5" type="noConversion"/>
  </si>
  <si>
    <t>否</t>
  </si>
  <si>
    <t>数据来源</t>
  </si>
  <si>
    <t>选项为（Y,N),Y：表示贷款已入池，N：表示贷款未入池</t>
  </si>
  <si>
    <t>流动资金贷款</t>
    <phoneticPr fontId="5" type="noConversion"/>
  </si>
  <si>
    <t>人民币</t>
    <phoneticPr fontId="5" type="noConversion"/>
  </si>
  <si>
    <t>保证</t>
    <phoneticPr fontId="5" type="noConversion"/>
  </si>
  <si>
    <t>损失</t>
    <phoneticPr fontId="5" type="noConversion"/>
  </si>
  <si>
    <t>中债资信</t>
    <phoneticPr fontId="5" type="noConversion"/>
  </si>
  <si>
    <t>AAA</t>
    <phoneticPr fontId="5" type="noConversion"/>
  </si>
  <si>
    <t>联合资信</t>
    <phoneticPr fontId="5" type="noConversion"/>
  </si>
  <si>
    <t>次期调整</t>
    <phoneticPr fontId="5" type="noConversion"/>
  </si>
  <si>
    <t>广东省深圳市</t>
    <phoneticPr fontId="5" type="noConversion"/>
  </si>
  <si>
    <t>文化、教育</t>
    <phoneticPr fontId="5" type="noConversion"/>
  </si>
  <si>
    <t>JS-232094328</t>
    <phoneticPr fontId="5" type="noConversion"/>
  </si>
  <si>
    <t>小型企业</t>
    <phoneticPr fontId="5" type="noConversion"/>
  </si>
  <si>
    <t>正常</t>
    <phoneticPr fontId="5" type="noConversion"/>
  </si>
  <si>
    <t>JS-232094329</t>
    <phoneticPr fontId="5" type="noConversion"/>
  </si>
  <si>
    <t>JS-232094332</t>
    <phoneticPr fontId="5" type="noConversion"/>
  </si>
  <si>
    <t>JS-232094334</t>
    <phoneticPr fontId="5" type="noConversion"/>
  </si>
  <si>
    <t>次级</t>
    <phoneticPr fontId="5" type="noConversion"/>
  </si>
  <si>
    <t>JS-232094336</t>
    <phoneticPr fontId="5" type="noConversion"/>
  </si>
  <si>
    <t>固定</t>
    <phoneticPr fontId="5" type="noConversion"/>
  </si>
  <si>
    <t>Y</t>
  </si>
  <si>
    <t>招商银行</t>
  </si>
  <si>
    <t>ZGZT股份有限公司1</t>
  </si>
  <si>
    <t>ZGZT股份有限公司2</t>
  </si>
  <si>
    <t>ZGZT股份有限公司3</t>
  </si>
  <si>
    <t>ZGZT股份有限公司5</t>
  </si>
  <si>
    <t>ZGZT股份有限公司6</t>
  </si>
  <si>
    <t>ZGZT股份有限公司7</t>
  </si>
  <si>
    <t>ZGZT股份有限公司8</t>
  </si>
  <si>
    <t>ZGZT股份有限公司9</t>
  </si>
  <si>
    <t>ZGZT股份有限公司10</t>
  </si>
  <si>
    <t>ZGZT股份有限公司11</t>
  </si>
  <si>
    <t>ZGZT股份有限公司12</t>
  </si>
  <si>
    <t>ZGZT股份有限公司13</t>
  </si>
  <si>
    <t>SeriesNo</t>
  </si>
  <si>
    <t>SeriesNo</t>
    <phoneticPr fontId="3" type="noConversion"/>
  </si>
  <si>
    <t>AssetDate</t>
  </si>
  <si>
    <t>AssetDate</t>
    <phoneticPr fontId="3" type="noConversion"/>
  </si>
  <si>
    <t>TrustCode</t>
  </si>
  <si>
    <t>TrustCode</t>
    <phoneticPr fontId="3" type="noConversion"/>
  </si>
  <si>
    <t>IsInTrust</t>
  </si>
  <si>
    <t>IsInTrust</t>
    <phoneticPr fontId="3" type="noConversion"/>
  </si>
  <si>
    <t xml:space="preserve">                CLO资产导入模板填写规则</t>
    <phoneticPr fontId="3" type="noConversion"/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</si>
  <si>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</si>
  <si>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</si>
  <si>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</si>
  <si>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</si>
  <si>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</si>
  <si>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</si>
  <si>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</si>
  <si>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</si>
  <si>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  <phoneticPr fontId="3" type="noConversion"/>
  </si>
  <si>
    <t>序列号</t>
  </si>
  <si>
    <t>数值型（整数）</t>
  </si>
  <si>
    <t>无</t>
  </si>
  <si>
    <t>贷款导入时的序列号</t>
  </si>
  <si>
    <t>填入自然数序列, 如：1，2，3……</t>
  </si>
  <si>
    <t>数据日期</t>
  </si>
  <si>
    <t>日期型</t>
  </si>
  <si>
    <t>当前数据的有效日期</t>
  </si>
  <si>
    <t>格式为（yyyy/mm/dd）,最大长度10,如：2015/11/11</t>
  </si>
  <si>
    <t>文本型</t>
  </si>
  <si>
    <t>数据所属的发起机构名称</t>
  </si>
  <si>
    <t>是</t>
  </si>
  <si>
    <t>与当前贷款关联的专项计划代码</t>
  </si>
  <si>
    <t>入池状态</t>
  </si>
  <si>
    <t>有</t>
  </si>
  <si>
    <t>该笔贷款是否已入池</t>
  </si>
  <si>
    <t>合同信息</t>
    <phoneticPr fontId="3" type="noConversion"/>
  </si>
  <si>
    <t>AccountNo</t>
  </si>
  <si>
    <t>业务品种</t>
  </si>
  <si>
    <t>该笔贷款所属的业务品种</t>
  </si>
  <si>
    <t>如：个人住房贷款、家庭消费贷款</t>
  </si>
  <si>
    <t>ApprovalAmount</t>
  </si>
  <si>
    <t>合同金额(元)</t>
  </si>
  <si>
    <t>数值型（千分位）</t>
  </si>
  <si>
    <t>该笔贷款的放款金额</t>
  </si>
  <si>
    <t>格式为（###,###.00）,实例如123,124.12</t>
  </si>
  <si>
    <t>币种</t>
  </si>
  <si>
    <t>币种</t>
    <phoneticPr fontId="3" type="noConversion"/>
  </si>
  <si>
    <t>Currency</t>
  </si>
  <si>
    <t>该份合同采用的会计货币名称</t>
  </si>
  <si>
    <t>选项为（人民币、美元、欧元、日元、英镑、港币、其他）</t>
  </si>
  <si>
    <t>担保方式</t>
  </si>
  <si>
    <t>担保方式</t>
    <phoneticPr fontId="3" type="noConversion"/>
  </si>
  <si>
    <t>CollateralMethod</t>
  </si>
  <si>
    <t>贷款的担保方式</t>
  </si>
  <si>
    <t>一般为：信用,保证,抵押,质押,信用+保证,抵押+保证,质押+保证,信用+抵押,质押+抵押,信用+质押,质押+抵押+保证</t>
  </si>
  <si>
    <t>五级分类</t>
  </si>
  <si>
    <t>五级分类</t>
    <phoneticPr fontId="3" type="noConversion"/>
  </si>
  <si>
    <t>Classification</t>
  </si>
  <si>
    <t>贷款的五级分类</t>
  </si>
  <si>
    <t>选项为（正常、关注、次级、可疑、损失)</t>
  </si>
  <si>
    <t>评级信息</t>
    <phoneticPr fontId="3" type="noConversion"/>
  </si>
  <si>
    <t>评级机构1</t>
    <phoneticPr fontId="3" type="noConversion"/>
  </si>
  <si>
    <t>RatingAgencies1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</si>
  <si>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</si>
  <si>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</si>
  <si>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</si>
  <si>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评级机构1评级结果</t>
    <phoneticPr fontId="3" type="noConversion"/>
  </si>
  <si>
    <t>RatingResults1</t>
    <phoneticPr fontId="3" type="noConversion"/>
  </si>
  <si>
    <t>评级机构2</t>
    <phoneticPr fontId="3" type="noConversion"/>
  </si>
  <si>
    <t>RatingAgencies2</t>
    <phoneticPr fontId="3" type="noConversion"/>
  </si>
  <si>
    <t>评级机构2评级结果</t>
    <phoneticPr fontId="3" type="noConversion"/>
  </si>
  <si>
    <t>RatingResults2</t>
    <phoneticPr fontId="3" type="noConversion"/>
  </si>
  <si>
    <t>借据编号</t>
  </si>
  <si>
    <t>该笔贷款的唯一标识</t>
  </si>
  <si>
    <t>如：ZY1-5460065191</t>
  </si>
  <si>
    <t>借据信息</t>
    <phoneticPr fontId="3" type="noConversion"/>
  </si>
  <si>
    <t>LoanStartDate</t>
  </si>
  <si>
    <t>起始日</t>
  </si>
  <si>
    <t>指贷款的发放日</t>
  </si>
  <si>
    <t>LoanMaturityDate</t>
  </si>
  <si>
    <t>到期日</t>
  </si>
  <si>
    <t>指贷款的到期日</t>
  </si>
  <si>
    <t>PaymentDay</t>
  </si>
  <si>
    <t>指借款人于各期N号进行还款</t>
  </si>
  <si>
    <t>填入具体的号数</t>
  </si>
  <si>
    <t>每期还款日（扣款日）</t>
    <phoneticPr fontId="3" type="noConversion"/>
  </si>
  <si>
    <t>LoanAmount</t>
  </si>
  <si>
    <t xml:space="preserve">借据金额（元）
</t>
  </si>
  <si>
    <t>该份借据中贷款的放款金额</t>
  </si>
  <si>
    <t>CurrentPrincipalBalance</t>
  </si>
  <si>
    <t>截至当前/基准日该笔贷款的本金余额</t>
  </si>
  <si>
    <t>InterestType</t>
  </si>
  <si>
    <t>利率类型</t>
  </si>
  <si>
    <t>该笔贷款的利率类型</t>
  </si>
  <si>
    <t>选项为（固定、浮动、变动）</t>
  </si>
  <si>
    <t>InterestAdjustment</t>
  </si>
  <si>
    <t>利率浮动方式</t>
  </si>
  <si>
    <t>选项为（按比例上浮、按比例下浮、按点数上浮、按点数下浮、不浮动）</t>
  </si>
  <si>
    <t>利率类型为浮动时的基准</t>
  </si>
  <si>
    <t>如：中长期贷款(三年至五年)或直接填入值（如6.4）</t>
    <phoneticPr fontId="3" type="noConversion"/>
  </si>
  <si>
    <t>InterestAdjustmentRate</t>
  </si>
  <si>
    <t>数值型</t>
  </si>
  <si>
    <t>基准利率的浮动程度</t>
  </si>
  <si>
    <t>利率浮动方式为按比例上浮、按比例下浮时填写，如：10 表示执行利率=基准利率*（1+10%）</t>
  </si>
  <si>
    <t>Spread</t>
  </si>
  <si>
    <t>基准利率与执行利率的利差</t>
  </si>
  <si>
    <t>CurrentRate</t>
  </si>
  <si>
    <t>贷款当前的执行利率</t>
  </si>
  <si>
    <t>固定利率时为固定利率值，浮动利率时为执行利率，如：5.39表示执行利率为0.0539</t>
  </si>
  <si>
    <t>PaymentType</t>
  </si>
  <si>
    <t>还款方式</t>
  </si>
  <si>
    <t>贷款的还本付息方式</t>
  </si>
  <si>
    <t>PaymentSchedule</t>
  </si>
  <si>
    <t>还款计划（元）</t>
  </si>
  <si>
    <t>对还款计划的描述</t>
  </si>
  <si>
    <t xml:space="preserve">如：一次性还本、2016-3-21还本5000万 </t>
  </si>
  <si>
    <t>计息周期</t>
  </si>
  <si>
    <t>A/365</t>
    <phoneticPr fontId="5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</si>
  <si>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</si>
  <si>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</si>
  <si>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</si>
  <si>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——</t>
    <phoneticPr fontId="3" type="noConversion"/>
  </si>
  <si>
    <t>如：A/365</t>
    <phoneticPr fontId="3" type="noConversion"/>
  </si>
  <si>
    <t xml:space="preserve"> InterestBasis</t>
    <phoneticPr fontId="3" type="noConversion"/>
  </si>
  <si>
    <t xml:space="preserve"> InterestPaymentType</t>
    <phoneticPr fontId="3" type="noConversion"/>
  </si>
  <si>
    <t>计息基础</t>
  </si>
  <si>
    <t>计息基础</t>
    <phoneticPr fontId="3" type="noConversion"/>
  </si>
  <si>
    <t>InterestAdjustmentType</t>
  </si>
  <si>
    <t>利率调整方式</t>
  </si>
  <si>
    <t>ZGZT股份有限公司4</t>
    <phoneticPr fontId="3" type="noConversion"/>
  </si>
  <si>
    <t>借款人信息</t>
    <phoneticPr fontId="3" type="noConversion"/>
  </si>
  <si>
    <t>借款人信息</t>
    <phoneticPr fontId="3" type="noConversion"/>
  </si>
  <si>
    <t>DebtorInformation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</si>
  <si>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</si>
  <si>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</si>
  <si>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</si>
  <si>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——</t>
    <phoneticPr fontId="3" type="noConversion"/>
  </si>
  <si>
    <t>CustomerCode</t>
  </si>
  <si>
    <t>客户编号</t>
  </si>
  <si>
    <t>借款人在银行的唯一标识</t>
  </si>
  <si>
    <t>如：2391389230132、c134211</t>
  </si>
  <si>
    <t>Area</t>
  </si>
  <si>
    <t>所在地区</t>
  </si>
  <si>
    <t>借款人所在的地区/城市</t>
  </si>
  <si>
    <t>如：广州、湖南</t>
  </si>
  <si>
    <t>Occupation</t>
  </si>
  <si>
    <t>职业类别</t>
  </si>
  <si>
    <t>借款人职业类别</t>
  </si>
  <si>
    <t>组织机构代码</t>
    <phoneticPr fontId="3" type="noConversion"/>
  </si>
  <si>
    <t>InstitutionCode</t>
    <phoneticPr fontId="3" type="noConversion"/>
  </si>
  <si>
    <t>文本型</t>
    <phoneticPr fontId="3" type="noConversion"/>
  </si>
  <si>
    <t>否</t>
    <phoneticPr fontId="3" type="noConversion"/>
  </si>
  <si>
    <t>无</t>
    <phoneticPr fontId="3" type="noConversion"/>
  </si>
  <si>
    <t>借款人所在机构的代码</t>
    <phoneticPr fontId="3" type="noConversion"/>
  </si>
  <si>
    <t>如：ZJ-20192713</t>
    <phoneticPr fontId="3" type="noConversion"/>
  </si>
  <si>
    <t>EnterpriseScale</t>
    <phoneticPr fontId="3" type="noConversion"/>
  </si>
  <si>
    <t>借款人所在机构的规模</t>
    <phoneticPr fontId="3" type="noConversion"/>
  </si>
  <si>
    <t>如：小型企业</t>
    <phoneticPr fontId="3" type="noConversion"/>
  </si>
  <si>
    <t>PoolCloseDate</t>
  </si>
  <si>
    <t>资产封包日</t>
  </si>
  <si>
    <t>该笔贷款的封包日</t>
  </si>
  <si>
    <t>格式为（yyyy/mm/dd）,最大长度10,实例如2015/11/11</t>
  </si>
  <si>
    <t>是</t>
    <phoneticPr fontId="3" type="noConversion"/>
  </si>
  <si>
    <t>*利率类型</t>
    <phoneticPr fontId="3" type="noConversion"/>
  </si>
  <si>
    <t>*还款方式</t>
    <phoneticPr fontId="3" type="noConversion"/>
  </si>
  <si>
    <t>是</t>
    <phoneticPr fontId="3" type="noConversion"/>
  </si>
  <si>
    <t>*资产编号</t>
    <phoneticPr fontId="3" type="noConversion"/>
  </si>
  <si>
    <t>资产编号</t>
    <phoneticPr fontId="3" type="noConversion"/>
  </si>
  <si>
    <t>资产的编号</t>
    <phoneticPr fontId="3" type="noConversion"/>
  </si>
  <si>
    <t>资产编号必须唯一标识这一条资产数据。</t>
    <phoneticPr fontId="3" type="noConversion"/>
  </si>
  <si>
    <t>AA</t>
    <phoneticPr fontId="5" type="noConversion"/>
  </si>
  <si>
    <t>AA+</t>
    <phoneticPr fontId="5" type="noConversion"/>
  </si>
  <si>
    <t>AA+</t>
    <phoneticPr fontId="5" type="noConversion"/>
  </si>
  <si>
    <t>AA+</t>
    <phoneticPr fontId="5" type="noConversion"/>
  </si>
  <si>
    <t>JS-232094330</t>
    <phoneticPr fontId="5" type="noConversion"/>
  </si>
  <si>
    <t>JS-232094331</t>
    <phoneticPr fontId="5" type="noConversion"/>
  </si>
  <si>
    <t>JS-232094333</t>
    <phoneticPr fontId="5" type="noConversion"/>
  </si>
  <si>
    <t>JS-232094335</t>
    <phoneticPr fontId="5" type="noConversion"/>
  </si>
  <si>
    <t>JS-232094336</t>
    <phoneticPr fontId="5" type="noConversion"/>
  </si>
  <si>
    <t>JS-232094334</t>
    <phoneticPr fontId="5" type="noConversion"/>
  </si>
  <si>
    <t>JS-232094335</t>
    <phoneticPr fontId="5" type="noConversion"/>
  </si>
  <si>
    <t>封包信息</t>
    <phoneticPr fontId="3" type="noConversion"/>
  </si>
  <si>
    <t>J12456854</t>
    <phoneticPr fontId="5" type="noConversion"/>
  </si>
  <si>
    <t>J52489685</t>
    <phoneticPr fontId="5" type="noConversion"/>
  </si>
  <si>
    <t>H12568429</t>
    <phoneticPr fontId="5" type="noConversion"/>
  </si>
  <si>
    <t>H45869857</t>
    <phoneticPr fontId="5" type="noConversion"/>
  </si>
  <si>
    <t>H52689754</t>
    <phoneticPr fontId="5" type="noConversion"/>
  </si>
  <si>
    <t>R24896582</t>
    <phoneticPr fontId="5" type="noConversion"/>
  </si>
  <si>
    <t>R47589456</t>
    <phoneticPr fontId="5" type="noConversion"/>
  </si>
  <si>
    <t>W12458968</t>
    <phoneticPr fontId="5" type="noConversion"/>
  </si>
  <si>
    <t>H15486958</t>
    <phoneticPr fontId="5" type="noConversion"/>
  </si>
  <si>
    <t>J14528793</t>
    <phoneticPr fontId="5" type="noConversion"/>
  </si>
  <si>
    <t>R12548351</t>
    <phoneticPr fontId="5" type="noConversion"/>
  </si>
  <si>
    <t>T56894257</t>
    <phoneticPr fontId="5" type="noConversion"/>
  </si>
  <si>
    <t>R12584635</t>
    <phoneticPr fontId="5" type="noConversion"/>
  </si>
  <si>
    <t>如：不调整、结息日调整、指定月日调整、指定规则调整、固定间隔调整、随调</t>
    <phoneticPr fontId="3" type="noConversion"/>
  </si>
  <si>
    <t>不浮动</t>
  </si>
  <si>
    <t>固定</t>
    <phoneticPr fontId="5" type="noConversion"/>
  </si>
  <si>
    <t>变动</t>
    <phoneticPr fontId="5" type="noConversion"/>
  </si>
  <si>
    <t>变动</t>
    <phoneticPr fontId="5" type="noConversion"/>
  </si>
  <si>
    <t>关注</t>
  </si>
  <si>
    <t>次级</t>
  </si>
  <si>
    <t>可疑</t>
  </si>
  <si>
    <t>损失</t>
  </si>
  <si>
    <t>质押</t>
  </si>
  <si>
    <r>
      <t>国标企业规模</t>
    </r>
    <r>
      <rPr>
        <sz val="9"/>
        <rFont val="仿宋"/>
        <family val="3"/>
        <charset val="134"/>
      </rPr>
      <t>（统计口径）</t>
    </r>
    <phoneticPr fontId="3" type="noConversion"/>
  </si>
  <si>
    <t>如：中债资信</t>
    <phoneticPr fontId="3" type="noConversion"/>
  </si>
  <si>
    <t>如：联合资信</t>
    <phoneticPr fontId="3" type="noConversion"/>
  </si>
  <si>
    <t>贷款利率调整的方式</t>
  </si>
  <si>
    <t>贷款利率浮动的方式</t>
    <phoneticPr fontId="3" type="noConversion"/>
  </si>
  <si>
    <t>如：AAA、AA+</t>
    <phoneticPr fontId="3" type="noConversion"/>
  </si>
  <si>
    <t>如：AA、AA+</t>
    <phoneticPr fontId="3" type="noConversion"/>
  </si>
  <si>
    <t>2016-9-20：50000;2017-03-20:50000;2017-09-20:50000;2018-03-04:27850000</t>
  </si>
  <si>
    <t>不调整</t>
    <phoneticPr fontId="5" type="noConversion"/>
  </si>
  <si>
    <t>序号</t>
  </si>
  <si>
    <t>还本付息方式</t>
  </si>
  <si>
    <t>前N个月按月还息，自第N+1个月按月等额本息</t>
  </si>
  <si>
    <t>到期一次性还本付息</t>
  </si>
  <si>
    <t>按双月等额本息</t>
  </si>
  <si>
    <t>等本等息</t>
  </si>
  <si>
    <t>系统支持的还本付息方式：见还本付息方式说明表。</t>
    <phoneticPr fontId="3" type="noConversion"/>
  </si>
  <si>
    <t>评级机构1名称</t>
    <phoneticPr fontId="3" type="noConversion"/>
  </si>
  <si>
    <t>评级机构2名称</t>
    <phoneticPr fontId="3" type="noConversion"/>
  </si>
  <si>
    <t>如：AAA股份有限公司</t>
    <phoneticPr fontId="3" type="noConversion"/>
  </si>
  <si>
    <t>如：文化、教育</t>
    <phoneticPr fontId="3" type="noConversion"/>
  </si>
  <si>
    <t>专项计划标识</t>
    <phoneticPr fontId="3" type="noConversion"/>
  </si>
  <si>
    <t>*入池状态</t>
    <phoneticPr fontId="3" type="noConversion"/>
  </si>
  <si>
    <t>*合同金额（元）</t>
    <phoneticPr fontId="3" type="noConversion"/>
  </si>
  <si>
    <t>*借据编号</t>
    <phoneticPr fontId="3" type="noConversion"/>
  </si>
  <si>
    <t>*起始日</t>
    <phoneticPr fontId="3" type="noConversion"/>
  </si>
  <si>
    <t>*到期日</t>
    <phoneticPr fontId="3" type="noConversion"/>
  </si>
  <si>
    <t>*借据金额（元）</t>
    <phoneticPr fontId="3" type="noConversion"/>
  </si>
  <si>
    <t>*当前执行利率（%）</t>
    <phoneticPr fontId="3" type="noConversion"/>
  </si>
  <si>
    <t>*计息周期</t>
    <phoneticPr fontId="3" type="noConversion"/>
  </si>
  <si>
    <t>序列号</t>
    <phoneticPr fontId="3" type="noConversion"/>
  </si>
  <si>
    <t>数据日期</t>
    <phoneticPr fontId="3" type="noConversion"/>
  </si>
  <si>
    <t>业务品种</t>
    <phoneticPr fontId="3" type="noConversion"/>
  </si>
  <si>
    <t>利差（%）</t>
    <phoneticPr fontId="3" type="noConversion"/>
  </si>
  <si>
    <t>还款计划（元）</t>
    <phoneticPr fontId="3" type="noConversion"/>
  </si>
  <si>
    <t>AccountNo</t>
    <phoneticPr fontId="3" type="noConversion"/>
  </si>
  <si>
    <t>ApprovalAmount</t>
    <phoneticPr fontId="3" type="noConversion"/>
  </si>
  <si>
    <t>LoanStartDate</t>
    <phoneticPr fontId="3" type="noConversion"/>
  </si>
  <si>
    <t>Occupation</t>
    <phoneticPr fontId="3" type="noConversion"/>
  </si>
  <si>
    <t>DataSource</t>
    <phoneticPr fontId="3" type="noConversion"/>
  </si>
  <si>
    <t>LoanType</t>
    <phoneticPr fontId="3" type="noConversion"/>
  </si>
  <si>
    <t>RatingAgencies2</t>
    <phoneticPr fontId="3" type="noConversion"/>
  </si>
  <si>
    <t>RatingResults2</t>
    <phoneticPr fontId="3" type="noConversion"/>
  </si>
  <si>
    <t>PoolCloseDate</t>
    <phoneticPr fontId="3" type="noConversion"/>
  </si>
  <si>
    <t>如：1表示执行利率=基准利率+1%</t>
    <phoneticPr fontId="3" type="noConversion"/>
  </si>
  <si>
    <t>——</t>
    <phoneticPr fontId="3" type="noConversion"/>
  </si>
  <si>
    <t>InterestRateBase</t>
    <phoneticPr fontId="3" type="noConversion"/>
  </si>
  <si>
    <t>CLO_HR03</t>
  </si>
  <si>
    <t>CLO_HR03</t>
    <phoneticPr fontId="5" type="noConversion"/>
  </si>
  <si>
    <t>此项应与ABS系统中信托计划的“产品代码”保持一致，如：CLO-GR00</t>
    <phoneticPr fontId="3" type="noConversion"/>
  </si>
  <si>
    <t>*借据本金余额（元）</t>
    <phoneticPr fontId="3" type="noConversion"/>
  </si>
  <si>
    <t>借据本金余额（元）</t>
    <phoneticPr fontId="3" type="noConversion"/>
  </si>
  <si>
    <t>如：招商银行</t>
    <phoneticPr fontId="3" type="noConversion"/>
  </si>
  <si>
    <t>每期还款日(扣款日)</t>
    <phoneticPr fontId="3" type="noConversion"/>
  </si>
  <si>
    <t>基准利率（%）</t>
    <phoneticPr fontId="3" type="noConversion"/>
  </si>
  <si>
    <t>基准利率（%）</t>
    <phoneticPr fontId="3" type="noConversion"/>
  </si>
  <si>
    <t>浮动比例（%）</t>
    <phoneticPr fontId="3" type="noConversion"/>
  </si>
  <si>
    <t>利差（%）</t>
    <phoneticPr fontId="3" type="noConversion"/>
  </si>
  <si>
    <t>当前执行利率（%）</t>
    <phoneticPr fontId="3" type="noConversion"/>
  </si>
  <si>
    <t>IOUNo</t>
    <phoneticPr fontId="3" type="noConversion"/>
  </si>
  <si>
    <t>c2391389230132</t>
    <phoneticPr fontId="5" type="noConversion"/>
  </si>
  <si>
    <t>c2139035498347</t>
    <phoneticPr fontId="5" type="noConversion"/>
  </si>
  <si>
    <t>c2139035498348</t>
    <phoneticPr fontId="5" type="noConversion"/>
  </si>
  <si>
    <t>c2139035498349</t>
    <phoneticPr fontId="5" type="noConversion"/>
  </si>
  <si>
    <t>c2139035498350</t>
    <phoneticPr fontId="5" type="noConversion"/>
  </si>
  <si>
    <t>c2139035498351</t>
    <phoneticPr fontId="5" type="noConversion"/>
  </si>
  <si>
    <t>c2139035498352</t>
    <phoneticPr fontId="5" type="noConversion"/>
  </si>
  <si>
    <t>c2139035498353</t>
    <phoneticPr fontId="5" type="noConversion"/>
  </si>
  <si>
    <t>c2139035498354</t>
    <phoneticPr fontId="5" type="noConversion"/>
  </si>
  <si>
    <t>c2139035498355</t>
    <phoneticPr fontId="5" type="noConversion"/>
  </si>
  <si>
    <t>c2139035498356</t>
    <phoneticPr fontId="5" type="noConversion"/>
  </si>
  <si>
    <t>c2139035498357</t>
    <phoneticPr fontId="5" type="noConversion"/>
  </si>
  <si>
    <t>c2139035498358</t>
    <phoneticPr fontId="5" type="noConversion"/>
  </si>
  <si>
    <t>到期一次性还本</t>
    <phoneticPr fontId="3" type="noConversion"/>
  </si>
  <si>
    <t>按月结息，按季等额本金</t>
    <phoneticPr fontId="3" type="noConversion"/>
  </si>
  <si>
    <t>等额本金</t>
  </si>
  <si>
    <t>等额本息</t>
  </si>
  <si>
    <t>按计划还款</t>
  </si>
  <si>
    <t>按季结息</t>
  </si>
  <si>
    <t>前3个月按月还息，自第4个月按月等额本息</t>
  </si>
  <si>
    <t>前3个月按月还息，自第4个月按月等额本息</t>
    <phoneticPr fontId="5" type="noConversion"/>
  </si>
  <si>
    <t>到期一次性还本</t>
  </si>
  <si>
    <t>有</t>
    <phoneticPr fontId="3" type="noConversion"/>
  </si>
  <si>
    <t>有</t>
    <phoneticPr fontId="3" type="noConversion"/>
  </si>
  <si>
    <t>如：按月结息、按季结息、按年结息</t>
    <phoneticPr fontId="3" type="noConversion"/>
  </si>
  <si>
    <t>按月结息</t>
  </si>
  <si>
    <t>Y</t>
    <phoneticPr fontId="20" type="noConversion"/>
  </si>
  <si>
    <t>N</t>
    <phoneticPr fontId="20" type="noConversion"/>
  </si>
  <si>
    <t>所在地区</t>
    <phoneticPr fontId="3" type="noConversion"/>
  </si>
  <si>
    <t>组织机构代码</t>
    <phoneticPr fontId="3" type="noConversion"/>
  </si>
  <si>
    <t>国标企业规模（统计口径）</t>
    <phoneticPr fontId="3" type="noConversion"/>
  </si>
  <si>
    <t>资产封包日</t>
    <phoneticPr fontId="3" type="noConversion"/>
  </si>
  <si>
    <t>*职业类别</t>
    <phoneticPr fontId="3" type="noConversion"/>
  </si>
  <si>
    <t>*客户编号</t>
    <phoneticPr fontId="3" type="noConversion"/>
  </si>
  <si>
    <t>IsPrepaid</t>
    <phoneticPr fontId="20" type="noConversion"/>
  </si>
  <si>
    <t>IsPrepaid</t>
    <phoneticPr fontId="19" type="noConversion"/>
  </si>
  <si>
    <t>是否早偿</t>
    <phoneticPr fontId="19" type="noConversion"/>
  </si>
  <si>
    <t>文本型</t>
    <phoneticPr fontId="19" type="noConversion"/>
  </si>
  <si>
    <t>否</t>
    <phoneticPr fontId="19" type="noConversion"/>
  </si>
  <si>
    <t>有</t>
    <phoneticPr fontId="19" type="noConversion"/>
  </si>
  <si>
    <t>是否早偿</t>
    <phoneticPr fontId="3" type="noConversion"/>
  </si>
  <si>
    <t>是否早偿</t>
    <phoneticPr fontId="19" type="noConversion"/>
  </si>
  <si>
    <t>选项为（Y,N),Y：表示早偿，N：表示没有早偿。默认（N）没有早偿。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</si>
</sst>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0_);[Red]\(0\)"/>
    <numFmt numFmtId="177" formatCode="0_ "/>
    <numFmt numFmtId="178" formatCode="_(* #,##0.00_);_(* \(#,##0.00\);_(* &quot;-&quot;??_);_(@_)"/>
    <numFmt numFmtId="179" formatCode="[$-409]yyyy/mm/dd"/>
    <numFmt numFmtId="180" formatCode="#,##0.00_ "/>
    <numFmt numFmtId="181" formatCode="0.00_ "/>
    <numFmt numFmtId="182" formatCode="[$-F800]dddd\,\ mmmm\ dd\,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仿宋"/>
      <family val="3"/>
      <charset val="134"/>
    </font>
    <font>
      <sz val="9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imes New Roman"/>
      <family val="1"/>
    </font>
    <font>
      <sz val="10"/>
      <name val="仿宋"/>
      <family val="3"/>
      <charset val="134"/>
    </font>
    <font>
      <sz val="10"/>
      <name val="Arial"/>
      <family val="2"/>
    </font>
    <font>
      <b/>
      <sz val="14"/>
      <name val="仿宋"/>
      <family val="3"/>
      <charset val="134"/>
    </font>
    <font>
      <sz val="14"/>
      <color theme="1"/>
      <name val="宋体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/>
      <top style="thin">
        <color theme="9" tint="0.59996337778862885"/>
      </top>
      <bottom/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double">
        <color theme="0"/>
      </left>
      <right style="thin">
        <color indexed="64"/>
      </right>
      <top/>
      <bottom style="double">
        <color theme="0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8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9" fontId="10" fillId="0" borderId="0">
      <alignment vertical="center"/>
    </xf>
    <xf numFmtId="0" fontId="1" fillId="0" borderId="0">
      <alignment vertical="center"/>
    </xf>
    <xf numFmtId="182" fontId="6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182" fontId="6" fillId="0" borderId="0"/>
    <xf numFmtId="182" fontId="13" fillId="0" borderId="0"/>
    <xf numFmtId="182" fontId="6" fillId="0" borderId="0"/>
    <xf numFmtId="0" fontId="6" fillId="0" borderId="0">
      <alignment vertical="center"/>
    </xf>
    <xf numFmtId="0" fontId="2" fillId="0" borderId="0"/>
    <xf numFmtId="0" fontId="18" fillId="0" borderId="0" applyNumberFormat="0" applyFill="0" applyBorder="0" applyAlignment="0" applyProtection="0"/>
  </cellStyleXfs>
  <cellXfs count="9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2" applyNumberFormat="1" applyFont="1" applyFill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6" xfId="2" applyNumberFormat="1" applyFont="1" applyBorder="1" applyAlignment="1">
      <alignment vertical="center"/>
    </xf>
    <xf numFmtId="49" fontId="4" fillId="0" borderId="8" xfId="2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77" fontId="4" fillId="0" borderId="9" xfId="2" applyNumberFormat="1" applyFont="1" applyBorder="1" applyAlignment="1">
      <alignment vertical="center"/>
    </xf>
    <xf numFmtId="177" fontId="4" fillId="0" borderId="9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9" xfId="0" applyNumberFormat="1" applyFont="1" applyFill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77" fontId="4" fillId="0" borderId="10" xfId="0" applyNumberFormat="1" applyFont="1" applyBorder="1" applyAlignment="1">
      <alignment vertical="center"/>
    </xf>
    <xf numFmtId="49" fontId="4" fillId="0" borderId="8" xfId="0" applyNumberFormat="1" applyFont="1" applyFill="1" applyBorder="1" applyAlignment="1">
      <alignment vertical="center"/>
    </xf>
    <xf numFmtId="177" fontId="7" fillId="2" borderId="3" xfId="0" applyNumberFormat="1" applyFont="1" applyFill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 applyProtection="1">
      <alignment horizontal="center" vertical="center"/>
    </xf>
    <xf numFmtId="177" fontId="4" fillId="0" borderId="9" xfId="0" applyNumberFormat="1" applyFont="1" applyBorder="1" applyAlignment="1">
      <alignment vertical="center" wrapText="1"/>
    </xf>
    <xf numFmtId="0" fontId="1" fillId="0" borderId="0" xfId="7">
      <alignment vertical="center"/>
    </xf>
    <xf numFmtId="0" fontId="15" fillId="0" borderId="0" xfId="0" applyFont="1" applyAlignment="1">
      <alignment vertical="center"/>
    </xf>
    <xf numFmtId="0" fontId="17" fillId="0" borderId="0" xfId="0" applyFont="1"/>
    <xf numFmtId="49" fontId="4" fillId="0" borderId="15" xfId="0" applyNumberFormat="1" applyFont="1" applyFill="1" applyBorder="1" applyAlignment="1">
      <alignment horizontal="center" vertical="center"/>
    </xf>
    <xf numFmtId="180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180" fontId="4" fillId="0" borderId="15" xfId="1" applyNumberFormat="1" applyFont="1" applyFill="1" applyBorder="1" applyAlignment="1">
      <alignment horizontal="center" vertical="center"/>
    </xf>
    <xf numFmtId="181" fontId="4" fillId="0" borderId="15" xfId="1" applyNumberFormat="1" applyFont="1" applyFill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180" fontId="4" fillId="0" borderId="16" xfId="0" applyNumberFormat="1" applyFont="1" applyFill="1" applyBorder="1" applyAlignment="1">
      <alignment horizontal="center" vertical="center"/>
    </xf>
    <xf numFmtId="14" fontId="4" fillId="0" borderId="16" xfId="0" applyNumberFormat="1" applyFont="1" applyFill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180" fontId="4" fillId="0" borderId="16" xfId="1" applyNumberFormat="1" applyFont="1" applyFill="1" applyBorder="1" applyAlignment="1">
      <alignment horizontal="center" vertical="center"/>
    </xf>
    <xf numFmtId="181" fontId="4" fillId="0" borderId="16" xfId="1" applyNumberFormat="1" applyFont="1" applyFill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180" fontId="4" fillId="0" borderId="18" xfId="0" applyNumberFormat="1" applyFont="1" applyFill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 vertical="center"/>
    </xf>
    <xf numFmtId="180" fontId="4" fillId="0" borderId="18" xfId="0" applyNumberFormat="1" applyFont="1" applyBorder="1" applyAlignment="1">
      <alignment horizontal="center" vertical="center"/>
    </xf>
    <xf numFmtId="180" fontId="4" fillId="0" borderId="18" xfId="1" applyNumberFormat="1" applyFont="1" applyFill="1" applyBorder="1" applyAlignment="1">
      <alignment horizontal="center" vertical="center"/>
    </xf>
    <xf numFmtId="181" fontId="4" fillId="0" borderId="18" xfId="1" applyNumberFormat="1" applyFont="1" applyFill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49" fontId="7" fillId="2" borderId="22" xfId="16" applyNumberFormat="1" applyFont="1" applyFill="1" applyBorder="1" applyAlignment="1">
      <alignment horizontal="center" vertical="center" wrapText="1"/>
    </xf>
    <xf numFmtId="0" fontId="0" fillId="0" borderId="0" xfId="0" applyNumberFormat="1"/>
    <xf numFmtId="181" fontId="4" fillId="0" borderId="15" xfId="0" applyNumberFormat="1" applyFont="1" applyFill="1" applyBorder="1" applyAlignment="1">
      <alignment horizontal="center" vertical="center"/>
    </xf>
    <xf numFmtId="181" fontId="4" fillId="0" borderId="16" xfId="0" applyNumberFormat="1" applyFont="1" applyFill="1" applyBorder="1" applyAlignment="1">
      <alignment horizontal="center" vertical="center"/>
    </xf>
    <xf numFmtId="181" fontId="4" fillId="0" borderId="18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49" fontId="16" fillId="2" borderId="21" xfId="15" applyNumberFormat="1" applyFont="1" applyFill="1" applyBorder="1" applyAlignment="1">
      <alignment horizontal="center" vertical="center" wrapText="1"/>
    </xf>
    <xf numFmtId="49" fontId="4" fillId="0" borderId="24" xfId="15" applyNumberFormat="1" applyFont="1" applyBorder="1" applyAlignment="1">
      <alignment horizontal="center" vertical="center"/>
    </xf>
    <xf numFmtId="49" fontId="4" fillId="0" borderId="14" xfId="15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/>
    </xf>
    <xf numFmtId="181" fontId="4" fillId="0" borderId="27" xfId="0" applyNumberFormat="1" applyFont="1" applyBorder="1" applyAlignment="1">
      <alignment horizontal="center" vertical="center"/>
    </xf>
    <xf numFmtId="181" fontId="4" fillId="0" borderId="19" xfId="0" applyNumberFormat="1" applyFont="1" applyBorder="1" applyAlignment="1">
      <alignment horizontal="center" vertical="center"/>
    </xf>
    <xf numFmtId="14" fontId="4" fillId="0" borderId="28" xfId="0" applyNumberFormat="1" applyFont="1" applyFill="1" applyBorder="1" applyAlignment="1">
      <alignment horizontal="center" vertical="center"/>
    </xf>
    <xf numFmtId="181" fontId="4" fillId="0" borderId="17" xfId="0" applyNumberFormat="1" applyFont="1" applyBorder="1" applyAlignment="1">
      <alignment horizontal="center" vertical="center"/>
    </xf>
    <xf numFmtId="49" fontId="4" fillId="0" borderId="0" xfId="2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8" xfId="2" applyNumberFormat="1" applyFont="1" applyBorder="1" applyAlignment="1">
      <alignment horizontal="left" vertical="center"/>
    </xf>
    <xf numFmtId="177" fontId="7" fillId="3" borderId="0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</cellXfs>
  <cellStyles count="17">
    <cellStyle name="百分比 2" xfId="4"/>
    <cellStyle name="常规" xfId="0" builtinId="0"/>
    <cellStyle name="常规 11" xfId="9"/>
    <cellStyle name="常规 2" xfId="2"/>
    <cellStyle name="常规 2 2" xfId="6"/>
    <cellStyle name="常规 2 3" xfId="14"/>
    <cellStyle name="常规 2 4" xfId="8"/>
    <cellStyle name="常规 3" xfId="7"/>
    <cellStyle name="常规 3 4" xfId="15"/>
    <cellStyle name="常规 4" xfId="12"/>
    <cellStyle name="常规 7" xfId="13"/>
    <cellStyle name="常规 8" xfId="11"/>
    <cellStyle name="超链接" xfId="16" builtinId="8"/>
    <cellStyle name="千位分隔" xfId="1" builtinId="3"/>
    <cellStyle name="千位分隔 2" xfId="5"/>
    <cellStyle name="千位分隔 2 2" xfId="10"/>
    <cellStyle name="千位分隔 3" xfId="3"/>
  </cellStyles>
  <dxfs count="0"/>
  <tableStyles count="0" defaultTableStyle="TableStyleMedium2" defaultPivotStyle="PivotStyleMedium9"/>
  <colors>
    <mruColors>
      <color rgb="FFF0D0B2"/>
      <color rgb="FFEAD0B8"/>
      <color rgb="FFEE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zoomScale="110" zoomScaleNormal="110" workbookViewId="0">
      <selection activeCell="A2" sqref="A2"/>
    </sheetView>
  </sheetViews>
  <sheetFormatPr defaultRowHeight="14.4" x14ac:dyDescent="0.25"/>
  <cols>
    <col min="1" max="1" width="17.21875" customWidth="1"/>
    <col min="2" max="2" width="12.109375" customWidth="1"/>
    <col min="3" max="3" width="16" customWidth="1"/>
    <col min="4" max="4" width="17.21875" customWidth="1"/>
    <col min="5" max="5" width="15.21875" customWidth="1"/>
    <col min="6" max="6" width="16" customWidth="1"/>
    <col min="7" max="7" width="20.109375" customWidth="1"/>
    <col min="8" max="8" width="16.88671875" customWidth="1"/>
    <col min="9" max="9" width="26.77734375" customWidth="1"/>
    <col min="10" max="10" width="20.6640625" customWidth="1"/>
    <col min="11" max="11" width="18.6640625" customWidth="1"/>
    <col min="12" max="12" width="19.33203125" customWidth="1"/>
    <col min="13" max="13" width="23.21875" customWidth="1"/>
    <col min="14" max="14" width="14.88671875" customWidth="1"/>
    <col min="15" max="15" width="13.77734375" customWidth="1"/>
    <col min="16" max="16" width="11.33203125" customWidth="1"/>
    <col min="17" max="17" width="13" customWidth="1"/>
    <col min="18" max="18" width="13.77734375" customWidth="1"/>
    <col min="19" max="19" width="15.109375" customWidth="1"/>
    <col min="20" max="20" width="11.77734375" customWidth="1"/>
    <col min="21" max="21" width="19.6640625" customWidth="1"/>
    <col min="22" max="22" width="17" customWidth="1"/>
    <col min="23" max="23" width="18.33203125" customWidth="1"/>
    <col min="24" max="24" width="24" customWidth="1"/>
    <col min="25" max="25" width="18.33203125" customWidth="1"/>
    <col min="26" max="26" width="20.21875" customWidth="1"/>
    <col min="27" max="27" width="22.109375" customWidth="1"/>
    <col min="28" max="28" width="25" customWidth="1"/>
    <col min="29" max="29" width="22.77734375" customWidth="1"/>
    <col min="30" max="30" width="20.6640625" style="12" customWidth="1"/>
    <col min="31" max="31" width="25.109375" customWidth="1"/>
    <col min="32" max="32" width="11.6640625" customWidth="1"/>
    <col min="33" max="33" width="23" customWidth="1"/>
    <col min="34" max="34" width="17.6640625" customWidth="1"/>
    <col min="35" max="35" width="23.77734375" customWidth="1"/>
    <col min="36" max="36" width="15.6640625" customWidth="1"/>
    <col min="37" max="37" width="18" customWidth="1"/>
    <col min="38" max="38" width="28.77734375" customWidth="1"/>
    <col min="39" max="39" width="21.109375" customWidth="1"/>
    <col min="40" max="40" width="18.5546875" customWidth="1"/>
  </cols>
  <sheetData>
    <row r="1" spans="1:40" s="25" customFormat="1" ht="19.95" customHeight="1" thickTop="1" x14ac:dyDescent="0.25">
      <c r="A1" s="76" t="s">
        <v>1</v>
      </c>
      <c r="B1" s="76" t="s">
        <v>318</v>
      </c>
      <c r="C1" s="76" t="s">
        <v>258</v>
      </c>
      <c r="D1" s="76" t="s">
        <v>319</v>
      </c>
      <c r="E1" s="76" t="s">
        <v>320</v>
      </c>
      <c r="F1" s="76" t="s">
        <v>321</v>
      </c>
      <c r="G1" s="76" t="s">
        <v>322</v>
      </c>
      <c r="H1" s="76" t="s">
        <v>323</v>
      </c>
      <c r="I1" s="76" t="s">
        <v>346</v>
      </c>
      <c r="J1" s="76" t="s">
        <v>324</v>
      </c>
      <c r="K1" s="76" t="s">
        <v>256</v>
      </c>
      <c r="L1" s="76" t="s">
        <v>389</v>
      </c>
      <c r="M1" s="76" t="s">
        <v>325</v>
      </c>
      <c r="N1" s="76" t="s">
        <v>388</v>
      </c>
      <c r="O1" s="76" t="s">
        <v>255</v>
      </c>
      <c r="P1" s="76" t="s">
        <v>326</v>
      </c>
      <c r="Q1" s="76" t="s">
        <v>327</v>
      </c>
      <c r="R1" s="76" t="s">
        <v>0</v>
      </c>
      <c r="S1" s="76" t="s">
        <v>328</v>
      </c>
      <c r="T1" s="76" t="s">
        <v>138</v>
      </c>
      <c r="U1" s="76" t="s">
        <v>143</v>
      </c>
      <c r="V1" s="76" t="s">
        <v>148</v>
      </c>
      <c r="W1" s="76" t="s">
        <v>2</v>
      </c>
      <c r="X1" s="76" t="s">
        <v>158</v>
      </c>
      <c r="Y1" s="76" t="s">
        <v>160</v>
      </c>
      <c r="Z1" s="76" t="s">
        <v>162</v>
      </c>
      <c r="AA1" s="76" t="s">
        <v>349</v>
      </c>
      <c r="AB1" s="76" t="s">
        <v>4</v>
      </c>
      <c r="AC1" s="76" t="s">
        <v>5</v>
      </c>
      <c r="AD1" s="76" t="s">
        <v>350</v>
      </c>
      <c r="AE1" s="76" t="s">
        <v>6</v>
      </c>
      <c r="AF1" s="76" t="s">
        <v>329</v>
      </c>
      <c r="AG1" s="76" t="s">
        <v>330</v>
      </c>
      <c r="AH1" s="76" t="s">
        <v>218</v>
      </c>
      <c r="AI1" s="76" t="s">
        <v>222</v>
      </c>
      <c r="AJ1" s="76" t="s">
        <v>384</v>
      </c>
      <c r="AK1" s="76" t="s">
        <v>385</v>
      </c>
      <c r="AL1" s="76" t="s">
        <v>386</v>
      </c>
      <c r="AM1" s="76" t="s">
        <v>387</v>
      </c>
      <c r="AN1" s="76" t="s">
        <v>396</v>
      </c>
    </row>
    <row r="2" spans="1:40" s="26" customFormat="1" ht="19.95" customHeight="1" thickBot="1" x14ac:dyDescent="0.3">
      <c r="A2" s="75" t="s">
        <v>98</v>
      </c>
      <c r="B2" s="75" t="s">
        <v>100</v>
      </c>
      <c r="C2" s="75" t="s">
        <v>331</v>
      </c>
      <c r="D2" s="75" t="s">
        <v>332</v>
      </c>
      <c r="E2" s="75" t="s">
        <v>14</v>
      </c>
      <c r="F2" s="75" t="s">
        <v>333</v>
      </c>
      <c r="G2" s="75" t="s">
        <v>15</v>
      </c>
      <c r="H2" s="75" t="s">
        <v>17</v>
      </c>
      <c r="I2" s="75" t="s">
        <v>18</v>
      </c>
      <c r="J2" s="75" t="s">
        <v>25</v>
      </c>
      <c r="K2" s="75" t="s">
        <v>26</v>
      </c>
      <c r="L2" s="75" t="s">
        <v>31</v>
      </c>
      <c r="M2" s="75" t="s">
        <v>29</v>
      </c>
      <c r="N2" s="75" t="s">
        <v>334</v>
      </c>
      <c r="O2" s="75" t="s">
        <v>19</v>
      </c>
      <c r="P2" s="75" t="s">
        <v>94</v>
      </c>
      <c r="Q2" s="75" t="s">
        <v>96</v>
      </c>
      <c r="R2" s="75" t="s">
        <v>335</v>
      </c>
      <c r="S2" s="75" t="s">
        <v>336</v>
      </c>
      <c r="T2" s="75" t="s">
        <v>9</v>
      </c>
      <c r="U2" s="75" t="s">
        <v>10</v>
      </c>
      <c r="V2" s="75" t="s">
        <v>11</v>
      </c>
      <c r="W2" s="75" t="s">
        <v>12</v>
      </c>
      <c r="X2" s="75" t="s">
        <v>13</v>
      </c>
      <c r="Y2" s="75" t="s">
        <v>337</v>
      </c>
      <c r="Z2" s="75" t="s">
        <v>338</v>
      </c>
      <c r="AA2" s="75" t="s">
        <v>16</v>
      </c>
      <c r="AB2" s="75" t="s">
        <v>20</v>
      </c>
      <c r="AC2" s="75" t="s">
        <v>21</v>
      </c>
      <c r="AD2" s="75" t="s">
        <v>22</v>
      </c>
      <c r="AE2" s="75" t="s">
        <v>23</v>
      </c>
      <c r="AF2" s="75" t="s">
        <v>24</v>
      </c>
      <c r="AG2" s="75" t="s">
        <v>27</v>
      </c>
      <c r="AH2" s="75" t="s">
        <v>28</v>
      </c>
      <c r="AI2" s="75" t="s">
        <v>30</v>
      </c>
      <c r="AJ2" s="75" t="s">
        <v>32</v>
      </c>
      <c r="AK2" s="75" t="s">
        <v>33</v>
      </c>
      <c r="AL2" s="75" t="s">
        <v>34</v>
      </c>
      <c r="AM2" s="75" t="s">
        <v>339</v>
      </c>
      <c r="AN2" s="87" t="s">
        <v>390</v>
      </c>
    </row>
    <row r="3" spans="1:40" s="1" customFormat="1" ht="15" customHeight="1" thickTop="1" x14ac:dyDescent="0.25">
      <c r="A3" s="74" t="s">
        <v>344</v>
      </c>
      <c r="B3" s="47" t="s">
        <v>35</v>
      </c>
      <c r="C3" s="47" t="s">
        <v>274</v>
      </c>
      <c r="D3" s="48">
        <v>35000000</v>
      </c>
      <c r="E3" s="47">
        <v>2533223442</v>
      </c>
      <c r="F3" s="49">
        <v>42268</v>
      </c>
      <c r="G3" s="49">
        <v>42999</v>
      </c>
      <c r="H3" s="50">
        <v>35000000</v>
      </c>
      <c r="I3" s="51">
        <v>29100000</v>
      </c>
      <c r="J3" s="52">
        <v>5.39</v>
      </c>
      <c r="K3" s="47" t="s">
        <v>373</v>
      </c>
      <c r="L3" s="47" t="s">
        <v>356</v>
      </c>
      <c r="M3" s="47" t="s">
        <v>46</v>
      </c>
      <c r="N3" s="47" t="s">
        <v>48</v>
      </c>
      <c r="O3" s="47" t="s">
        <v>289</v>
      </c>
      <c r="P3" s="53">
        <v>1</v>
      </c>
      <c r="Q3" s="54">
        <v>42681</v>
      </c>
      <c r="R3" s="55" t="s">
        <v>80</v>
      </c>
      <c r="S3" s="47" t="s">
        <v>36</v>
      </c>
      <c r="T3" s="47" t="s">
        <v>37</v>
      </c>
      <c r="U3" s="47" t="s">
        <v>38</v>
      </c>
      <c r="V3" s="47" t="s">
        <v>39</v>
      </c>
      <c r="W3" s="47" t="s">
        <v>40</v>
      </c>
      <c r="X3" s="47" t="s">
        <v>41</v>
      </c>
      <c r="Y3" s="47" t="s">
        <v>42</v>
      </c>
      <c r="Z3" s="47" t="s">
        <v>262</v>
      </c>
      <c r="AA3" s="47">
        <v>21</v>
      </c>
      <c r="AB3" s="47" t="s">
        <v>305</v>
      </c>
      <c r="AC3" s="47" t="s">
        <v>288</v>
      </c>
      <c r="AD3" s="78">
        <v>4.9000000000000004</v>
      </c>
      <c r="AE3" s="78">
        <v>0</v>
      </c>
      <c r="AF3" s="78">
        <v>0</v>
      </c>
      <c r="AG3" s="47" t="s">
        <v>304</v>
      </c>
      <c r="AH3" s="47" t="s">
        <v>45</v>
      </c>
      <c r="AI3" s="47" t="s">
        <v>81</v>
      </c>
      <c r="AJ3" s="47" t="s">
        <v>47</v>
      </c>
      <c r="AK3" s="47" t="s">
        <v>49</v>
      </c>
      <c r="AL3" s="47" t="s">
        <v>50</v>
      </c>
      <c r="AM3" s="90">
        <v>42681</v>
      </c>
      <c r="AN3" s="88" t="s">
        <v>382</v>
      </c>
    </row>
    <row r="4" spans="1:40" s="1" customFormat="1" ht="15" customHeight="1" x14ac:dyDescent="0.25">
      <c r="A4" s="74" t="s">
        <v>344</v>
      </c>
      <c r="B4" s="56" t="s">
        <v>35</v>
      </c>
      <c r="C4" s="56" t="s">
        <v>275</v>
      </c>
      <c r="D4" s="57">
        <v>38000000</v>
      </c>
      <c r="E4" s="56">
        <v>2533223443</v>
      </c>
      <c r="F4" s="58">
        <v>41945</v>
      </c>
      <c r="G4" s="58">
        <v>43041</v>
      </c>
      <c r="H4" s="59">
        <v>38000000</v>
      </c>
      <c r="I4" s="60">
        <v>25000000</v>
      </c>
      <c r="J4" s="61">
        <v>5.3900000000000006</v>
      </c>
      <c r="K4" s="47" t="s">
        <v>373</v>
      </c>
      <c r="L4" s="56" t="s">
        <v>357</v>
      </c>
      <c r="M4" s="47" t="s">
        <v>374</v>
      </c>
      <c r="N4" s="56" t="s">
        <v>69</v>
      </c>
      <c r="O4" s="56" t="s">
        <v>78</v>
      </c>
      <c r="P4" s="62">
        <v>2</v>
      </c>
      <c r="Q4" s="63">
        <v>42681</v>
      </c>
      <c r="R4" s="64" t="s">
        <v>80</v>
      </c>
      <c r="S4" s="56" t="s">
        <v>60</v>
      </c>
      <c r="T4" s="56" t="s">
        <v>61</v>
      </c>
      <c r="U4" s="56" t="s">
        <v>62</v>
      </c>
      <c r="V4" s="56" t="s">
        <v>63</v>
      </c>
      <c r="W4" s="56" t="s">
        <v>64</v>
      </c>
      <c r="X4" s="56" t="s">
        <v>65</v>
      </c>
      <c r="Y4" s="56" t="s">
        <v>66</v>
      </c>
      <c r="Z4" s="56" t="s">
        <v>263</v>
      </c>
      <c r="AA4" s="56">
        <v>2</v>
      </c>
      <c r="AB4" s="56" t="s">
        <v>305</v>
      </c>
      <c r="AC4" s="56" t="s">
        <v>288</v>
      </c>
      <c r="AD4" s="79">
        <v>4.9000000000000004</v>
      </c>
      <c r="AE4" s="79">
        <v>0</v>
      </c>
      <c r="AF4" s="79">
        <v>0</v>
      </c>
      <c r="AG4" s="47" t="s">
        <v>304</v>
      </c>
      <c r="AH4" s="56" t="s">
        <v>209</v>
      </c>
      <c r="AI4" s="56" t="s">
        <v>82</v>
      </c>
      <c r="AJ4" s="56" t="s">
        <v>47</v>
      </c>
      <c r="AK4" s="56" t="s">
        <v>70</v>
      </c>
      <c r="AL4" s="56" t="s">
        <v>71</v>
      </c>
      <c r="AM4" s="58">
        <v>42681</v>
      </c>
      <c r="AN4" s="91" t="s">
        <v>382</v>
      </c>
    </row>
    <row r="5" spans="1:40" s="1" customFormat="1" ht="15" customHeight="1" x14ac:dyDescent="0.25">
      <c r="A5" s="74" t="s">
        <v>343</v>
      </c>
      <c r="B5" s="56" t="s">
        <v>35</v>
      </c>
      <c r="C5" s="56" t="s">
        <v>276</v>
      </c>
      <c r="D5" s="57">
        <v>25000000</v>
      </c>
      <c r="E5" s="56">
        <v>2533223444</v>
      </c>
      <c r="F5" s="58">
        <v>41948</v>
      </c>
      <c r="G5" s="58">
        <v>43044</v>
      </c>
      <c r="H5" s="59">
        <v>25000000</v>
      </c>
      <c r="I5" s="60">
        <v>25000000</v>
      </c>
      <c r="J5" s="61">
        <v>5.3900000000000006</v>
      </c>
      <c r="K5" s="47" t="s">
        <v>309</v>
      </c>
      <c r="L5" s="56" t="s">
        <v>358</v>
      </c>
      <c r="M5" s="47" t="s">
        <v>374</v>
      </c>
      <c r="N5" s="56" t="s">
        <v>69</v>
      </c>
      <c r="O5" s="56" t="s">
        <v>290</v>
      </c>
      <c r="P5" s="62">
        <v>3</v>
      </c>
      <c r="Q5" s="63">
        <v>42681</v>
      </c>
      <c r="R5" s="64" t="s">
        <v>80</v>
      </c>
      <c r="S5" s="56" t="s">
        <v>60</v>
      </c>
      <c r="T5" s="56" t="s">
        <v>61</v>
      </c>
      <c r="U5" s="56" t="s">
        <v>62</v>
      </c>
      <c r="V5" s="56" t="s">
        <v>293</v>
      </c>
      <c r="W5" s="56" t="s">
        <v>64</v>
      </c>
      <c r="X5" s="56" t="s">
        <v>65</v>
      </c>
      <c r="Y5" s="56" t="s">
        <v>66</v>
      </c>
      <c r="Z5" s="56" t="s">
        <v>263</v>
      </c>
      <c r="AA5" s="56">
        <v>5</v>
      </c>
      <c r="AB5" s="56" t="s">
        <v>67</v>
      </c>
      <c r="AC5" s="56" t="s">
        <v>52</v>
      </c>
      <c r="AD5" s="79">
        <v>4.9000000000000004</v>
      </c>
      <c r="AE5" s="79">
        <v>10</v>
      </c>
      <c r="AF5" s="79">
        <v>1</v>
      </c>
      <c r="AG5" s="47" t="s">
        <v>309</v>
      </c>
      <c r="AH5" s="56" t="s">
        <v>51</v>
      </c>
      <c r="AI5" s="56" t="s">
        <v>83</v>
      </c>
      <c r="AJ5" s="56" t="s">
        <v>47</v>
      </c>
      <c r="AK5" s="56" t="s">
        <v>73</v>
      </c>
      <c r="AL5" s="56" t="s">
        <v>71</v>
      </c>
      <c r="AM5" s="58">
        <v>42681</v>
      </c>
      <c r="AN5" s="91" t="s">
        <v>383</v>
      </c>
    </row>
    <row r="6" spans="1:40" s="1" customFormat="1" ht="15" customHeight="1" x14ac:dyDescent="0.25">
      <c r="A6" s="74" t="s">
        <v>343</v>
      </c>
      <c r="B6" s="56" t="s">
        <v>35</v>
      </c>
      <c r="C6" s="56" t="s">
        <v>277</v>
      </c>
      <c r="D6" s="57">
        <v>30000000</v>
      </c>
      <c r="E6" s="56">
        <v>2533223445</v>
      </c>
      <c r="F6" s="58">
        <v>41951</v>
      </c>
      <c r="G6" s="58">
        <v>43047</v>
      </c>
      <c r="H6" s="59">
        <v>30000000</v>
      </c>
      <c r="I6" s="60">
        <v>30000000</v>
      </c>
      <c r="J6" s="61">
        <v>5.9</v>
      </c>
      <c r="K6" s="47" t="s">
        <v>311</v>
      </c>
      <c r="L6" s="56" t="s">
        <v>359</v>
      </c>
      <c r="M6" s="47" t="s">
        <v>46</v>
      </c>
      <c r="N6" s="56" t="s">
        <v>69</v>
      </c>
      <c r="O6" s="56" t="s">
        <v>291</v>
      </c>
      <c r="P6" s="62">
        <v>4</v>
      </c>
      <c r="Q6" s="63">
        <v>42681</v>
      </c>
      <c r="R6" s="64" t="s">
        <v>80</v>
      </c>
      <c r="S6" s="56" t="s">
        <v>60</v>
      </c>
      <c r="T6" s="56" t="s">
        <v>61</v>
      </c>
      <c r="U6" s="56" t="s">
        <v>62</v>
      </c>
      <c r="V6" s="56" t="s">
        <v>72</v>
      </c>
      <c r="W6" s="56" t="s">
        <v>64</v>
      </c>
      <c r="X6" s="56" t="s">
        <v>65</v>
      </c>
      <c r="Y6" s="56" t="s">
        <v>66</v>
      </c>
      <c r="Z6" s="56" t="s">
        <v>263</v>
      </c>
      <c r="AA6" s="56">
        <v>8</v>
      </c>
      <c r="AB6" s="56" t="s">
        <v>67</v>
      </c>
      <c r="AC6" s="56" t="s">
        <v>53</v>
      </c>
      <c r="AD6" s="79">
        <v>4.9000000000000004</v>
      </c>
      <c r="AE6" s="79">
        <v>10</v>
      </c>
      <c r="AF6" s="79">
        <v>1</v>
      </c>
      <c r="AG6" s="47" t="s">
        <v>311</v>
      </c>
      <c r="AH6" s="56" t="s">
        <v>54</v>
      </c>
      <c r="AI6" s="56" t="s">
        <v>221</v>
      </c>
      <c r="AJ6" s="56" t="s">
        <v>47</v>
      </c>
      <c r="AK6" s="56" t="s">
        <v>266</v>
      </c>
      <c r="AL6" s="56" t="s">
        <v>71</v>
      </c>
      <c r="AM6" s="58">
        <v>42681</v>
      </c>
      <c r="AN6" s="91" t="s">
        <v>383</v>
      </c>
    </row>
    <row r="7" spans="1:40" s="1" customFormat="1" ht="15" customHeight="1" x14ac:dyDescent="0.25">
      <c r="A7" s="74" t="s">
        <v>343</v>
      </c>
      <c r="B7" s="56" t="s">
        <v>35</v>
      </c>
      <c r="C7" s="56" t="s">
        <v>278</v>
      </c>
      <c r="D7" s="57">
        <v>20000000</v>
      </c>
      <c r="E7" s="56">
        <v>2533223446</v>
      </c>
      <c r="F7" s="58">
        <v>41954</v>
      </c>
      <c r="G7" s="58">
        <v>43050</v>
      </c>
      <c r="H7" s="59">
        <v>20000000</v>
      </c>
      <c r="I7" s="60">
        <v>20000000</v>
      </c>
      <c r="J7" s="61">
        <v>5.39</v>
      </c>
      <c r="K7" s="47" t="s">
        <v>310</v>
      </c>
      <c r="L7" s="56" t="s">
        <v>360</v>
      </c>
      <c r="M7" s="47" t="s">
        <v>46</v>
      </c>
      <c r="N7" s="56" t="s">
        <v>69</v>
      </c>
      <c r="O7" s="56" t="s">
        <v>43</v>
      </c>
      <c r="P7" s="62">
        <v>5</v>
      </c>
      <c r="Q7" s="63">
        <v>42681</v>
      </c>
      <c r="R7" s="64" t="s">
        <v>80</v>
      </c>
      <c r="S7" s="56" t="s">
        <v>60</v>
      </c>
      <c r="T7" s="56" t="s">
        <v>61</v>
      </c>
      <c r="U7" s="56" t="s">
        <v>62</v>
      </c>
      <c r="V7" s="56" t="s">
        <v>72</v>
      </c>
      <c r="W7" s="56" t="s">
        <v>64</v>
      </c>
      <c r="X7" s="56" t="s">
        <v>65</v>
      </c>
      <c r="Y7" s="56" t="s">
        <v>66</v>
      </c>
      <c r="Z7" s="56" t="s">
        <v>264</v>
      </c>
      <c r="AA7" s="56">
        <v>11</v>
      </c>
      <c r="AB7" s="56" t="s">
        <v>67</v>
      </c>
      <c r="AC7" s="56" t="s">
        <v>55</v>
      </c>
      <c r="AD7" s="79">
        <v>4.9000000000000004</v>
      </c>
      <c r="AE7" s="79">
        <v>10</v>
      </c>
      <c r="AF7" s="79">
        <v>1</v>
      </c>
      <c r="AG7" s="47" t="s">
        <v>310</v>
      </c>
      <c r="AH7" s="56" t="s">
        <v>54</v>
      </c>
      <c r="AI7" s="56" t="s">
        <v>84</v>
      </c>
      <c r="AJ7" s="56" t="s">
        <v>47</v>
      </c>
      <c r="AK7" s="56" t="s">
        <v>267</v>
      </c>
      <c r="AL7" s="56" t="s">
        <v>71</v>
      </c>
      <c r="AM7" s="58">
        <v>42681</v>
      </c>
      <c r="AN7" s="91" t="s">
        <v>383</v>
      </c>
    </row>
    <row r="8" spans="1:40" s="1" customFormat="1" ht="15" customHeight="1" x14ac:dyDescent="0.25">
      <c r="A8" s="74" t="s">
        <v>343</v>
      </c>
      <c r="B8" s="56" t="s">
        <v>35</v>
      </c>
      <c r="C8" s="56" t="s">
        <v>279</v>
      </c>
      <c r="D8" s="57">
        <v>35000000</v>
      </c>
      <c r="E8" s="56">
        <v>2533223447</v>
      </c>
      <c r="F8" s="58">
        <v>41957</v>
      </c>
      <c r="G8" s="58">
        <v>43053</v>
      </c>
      <c r="H8" s="59">
        <v>35000000</v>
      </c>
      <c r="I8" s="60">
        <v>35000000</v>
      </c>
      <c r="J8" s="61">
        <v>5.39</v>
      </c>
      <c r="K8" s="47" t="s">
        <v>371</v>
      </c>
      <c r="L8" s="56" t="s">
        <v>361</v>
      </c>
      <c r="M8" s="47" t="s">
        <v>46</v>
      </c>
      <c r="N8" s="56" t="s">
        <v>69</v>
      </c>
      <c r="O8" s="56" t="s">
        <v>43</v>
      </c>
      <c r="P8" s="62">
        <v>6</v>
      </c>
      <c r="Q8" s="63">
        <v>42681</v>
      </c>
      <c r="R8" s="64" t="s">
        <v>80</v>
      </c>
      <c r="S8" s="56" t="s">
        <v>60</v>
      </c>
      <c r="T8" s="56" t="s">
        <v>61</v>
      </c>
      <c r="U8" s="56" t="s">
        <v>62</v>
      </c>
      <c r="V8" s="56" t="s">
        <v>292</v>
      </c>
      <c r="W8" s="56" t="s">
        <v>64</v>
      </c>
      <c r="X8" s="56" t="s">
        <v>65</v>
      </c>
      <c r="Y8" s="56" t="s">
        <v>66</v>
      </c>
      <c r="Z8" s="56" t="s">
        <v>263</v>
      </c>
      <c r="AA8" s="56">
        <v>14</v>
      </c>
      <c r="AB8" s="56" t="s">
        <v>67</v>
      </c>
      <c r="AC8" s="56" t="s">
        <v>56</v>
      </c>
      <c r="AD8" s="79">
        <v>4.9000000000000004</v>
      </c>
      <c r="AE8" s="79">
        <v>10</v>
      </c>
      <c r="AF8" s="79">
        <v>1</v>
      </c>
      <c r="AG8" s="47" t="s">
        <v>371</v>
      </c>
      <c r="AH8" s="56" t="s">
        <v>54</v>
      </c>
      <c r="AI8" s="56" t="s">
        <v>85</v>
      </c>
      <c r="AJ8" s="56" t="s">
        <v>47</v>
      </c>
      <c r="AK8" s="56" t="s">
        <v>74</v>
      </c>
      <c r="AL8" s="56" t="s">
        <v>71</v>
      </c>
      <c r="AM8" s="58">
        <v>42681</v>
      </c>
      <c r="AN8" s="91" t="s">
        <v>382</v>
      </c>
    </row>
    <row r="9" spans="1:40" s="1" customFormat="1" ht="15" customHeight="1" x14ac:dyDescent="0.25">
      <c r="A9" s="74" t="s">
        <v>343</v>
      </c>
      <c r="B9" s="56" t="s">
        <v>35</v>
      </c>
      <c r="C9" s="56" t="s">
        <v>280</v>
      </c>
      <c r="D9" s="57">
        <v>38000000</v>
      </c>
      <c r="E9" s="56">
        <v>2533223448</v>
      </c>
      <c r="F9" s="58">
        <v>41960</v>
      </c>
      <c r="G9" s="58">
        <v>43056</v>
      </c>
      <c r="H9" s="59">
        <v>38000000</v>
      </c>
      <c r="I9" s="60">
        <v>38000000</v>
      </c>
      <c r="J9" s="61">
        <v>5.9</v>
      </c>
      <c r="K9" s="47" t="s">
        <v>372</v>
      </c>
      <c r="L9" s="56" t="s">
        <v>362</v>
      </c>
      <c r="M9" s="47" t="s">
        <v>46</v>
      </c>
      <c r="N9" s="56" t="s">
        <v>69</v>
      </c>
      <c r="O9" s="56" t="s">
        <v>43</v>
      </c>
      <c r="P9" s="62">
        <v>7</v>
      </c>
      <c r="Q9" s="63">
        <v>42681</v>
      </c>
      <c r="R9" s="64" t="s">
        <v>80</v>
      </c>
      <c r="S9" s="56" t="s">
        <v>60</v>
      </c>
      <c r="T9" s="56" t="s">
        <v>61</v>
      </c>
      <c r="U9" s="56" t="s">
        <v>62</v>
      </c>
      <c r="V9" s="56" t="s">
        <v>294</v>
      </c>
      <c r="W9" s="56" t="s">
        <v>64</v>
      </c>
      <c r="X9" s="56" t="s">
        <v>65</v>
      </c>
      <c r="Y9" s="56" t="s">
        <v>66</v>
      </c>
      <c r="Z9" s="56" t="s">
        <v>263</v>
      </c>
      <c r="AA9" s="56">
        <v>17</v>
      </c>
      <c r="AB9" s="56" t="s">
        <v>67</v>
      </c>
      <c r="AC9" s="56" t="s">
        <v>53</v>
      </c>
      <c r="AD9" s="79">
        <v>4.9000000000000004</v>
      </c>
      <c r="AE9" s="79">
        <v>10</v>
      </c>
      <c r="AF9" s="79">
        <v>1</v>
      </c>
      <c r="AG9" s="47" t="s">
        <v>372</v>
      </c>
      <c r="AH9" s="56" t="s">
        <v>54</v>
      </c>
      <c r="AI9" s="56" t="s">
        <v>86</v>
      </c>
      <c r="AJ9" s="56" t="s">
        <v>68</v>
      </c>
      <c r="AK9" s="56" t="s">
        <v>268</v>
      </c>
      <c r="AL9" s="56" t="s">
        <v>71</v>
      </c>
      <c r="AM9" s="58">
        <v>42681</v>
      </c>
      <c r="AN9" s="91" t="s">
        <v>382</v>
      </c>
    </row>
    <row r="10" spans="1:40" s="1" customFormat="1" ht="15" customHeight="1" x14ac:dyDescent="0.25">
      <c r="A10" s="74" t="s">
        <v>343</v>
      </c>
      <c r="B10" s="56" t="s">
        <v>35</v>
      </c>
      <c r="C10" s="56" t="s">
        <v>281</v>
      </c>
      <c r="D10" s="57">
        <v>25000000</v>
      </c>
      <c r="E10" s="56">
        <v>2533223449</v>
      </c>
      <c r="F10" s="58">
        <v>41963</v>
      </c>
      <c r="G10" s="58">
        <v>43059</v>
      </c>
      <c r="H10" s="59">
        <v>25000000</v>
      </c>
      <c r="I10" s="60">
        <v>25000000</v>
      </c>
      <c r="J10" s="61">
        <v>5.39</v>
      </c>
      <c r="K10" s="47" t="s">
        <v>377</v>
      </c>
      <c r="L10" s="56" t="s">
        <v>363</v>
      </c>
      <c r="M10" s="47" t="s">
        <v>46</v>
      </c>
      <c r="N10" s="56" t="s">
        <v>69</v>
      </c>
      <c r="O10" s="56" t="s">
        <v>43</v>
      </c>
      <c r="P10" s="62">
        <v>8</v>
      </c>
      <c r="Q10" s="63">
        <v>42681</v>
      </c>
      <c r="R10" s="64" t="s">
        <v>80</v>
      </c>
      <c r="S10" s="56" t="s">
        <v>60</v>
      </c>
      <c r="T10" s="56" t="s">
        <v>61</v>
      </c>
      <c r="U10" s="56" t="s">
        <v>62</v>
      </c>
      <c r="V10" s="56" t="s">
        <v>72</v>
      </c>
      <c r="W10" s="56" t="s">
        <v>64</v>
      </c>
      <c r="X10" s="56" t="s">
        <v>65</v>
      </c>
      <c r="Y10" s="56" t="s">
        <v>66</v>
      </c>
      <c r="Z10" s="56" t="s">
        <v>265</v>
      </c>
      <c r="AA10" s="56">
        <v>20</v>
      </c>
      <c r="AB10" s="56" t="s">
        <v>67</v>
      </c>
      <c r="AC10" s="56" t="s">
        <v>56</v>
      </c>
      <c r="AD10" s="79">
        <v>4.9000000000000004</v>
      </c>
      <c r="AE10" s="79">
        <v>10</v>
      </c>
      <c r="AF10" s="79">
        <v>1</v>
      </c>
      <c r="AG10" s="47" t="s">
        <v>377</v>
      </c>
      <c r="AH10" s="56" t="s">
        <v>54</v>
      </c>
      <c r="AI10" s="56" t="s">
        <v>87</v>
      </c>
      <c r="AJ10" s="56" t="s">
        <v>68</v>
      </c>
      <c r="AK10" s="56" t="s">
        <v>75</v>
      </c>
      <c r="AL10" s="56" t="s">
        <v>71</v>
      </c>
      <c r="AM10" s="58">
        <v>42681</v>
      </c>
      <c r="AN10" s="91" t="s">
        <v>382</v>
      </c>
    </row>
    <row r="11" spans="1:40" s="1" customFormat="1" ht="15" customHeight="1" x14ac:dyDescent="0.25">
      <c r="A11" s="74" t="s">
        <v>343</v>
      </c>
      <c r="B11" s="56" t="s">
        <v>79</v>
      </c>
      <c r="C11" s="56" t="s">
        <v>282</v>
      </c>
      <c r="D11" s="57">
        <v>30000000</v>
      </c>
      <c r="E11" s="56">
        <v>2533223450</v>
      </c>
      <c r="F11" s="58">
        <v>41966</v>
      </c>
      <c r="G11" s="58">
        <v>43062</v>
      </c>
      <c r="H11" s="59">
        <v>30000000</v>
      </c>
      <c r="I11" s="60">
        <v>30000000</v>
      </c>
      <c r="J11" s="61">
        <v>5.39</v>
      </c>
      <c r="K11" s="47" t="s">
        <v>310</v>
      </c>
      <c r="L11" s="56" t="s">
        <v>364</v>
      </c>
      <c r="M11" s="47" t="s">
        <v>46</v>
      </c>
      <c r="N11" s="56" t="s">
        <v>69</v>
      </c>
      <c r="O11" s="56" t="s">
        <v>43</v>
      </c>
      <c r="P11" s="62">
        <v>9</v>
      </c>
      <c r="Q11" s="63">
        <v>42681</v>
      </c>
      <c r="R11" s="64" t="s">
        <v>80</v>
      </c>
      <c r="S11" s="56" t="s">
        <v>60</v>
      </c>
      <c r="T11" s="56" t="s">
        <v>61</v>
      </c>
      <c r="U11" s="56" t="s">
        <v>62</v>
      </c>
      <c r="V11" s="56" t="s">
        <v>72</v>
      </c>
      <c r="W11" s="56" t="s">
        <v>64</v>
      </c>
      <c r="X11" s="56" t="s">
        <v>65</v>
      </c>
      <c r="Y11" s="56" t="s">
        <v>66</v>
      </c>
      <c r="Z11" s="56" t="s">
        <v>263</v>
      </c>
      <c r="AA11" s="56">
        <v>23</v>
      </c>
      <c r="AB11" s="56" t="s">
        <v>67</v>
      </c>
      <c r="AC11" s="56" t="s">
        <v>55</v>
      </c>
      <c r="AD11" s="79">
        <v>4.9000000000000004</v>
      </c>
      <c r="AE11" s="79">
        <v>10</v>
      </c>
      <c r="AF11" s="79">
        <v>1</v>
      </c>
      <c r="AG11" s="47" t="s">
        <v>310</v>
      </c>
      <c r="AH11" s="56" t="s">
        <v>54</v>
      </c>
      <c r="AI11" s="56" t="s">
        <v>88</v>
      </c>
      <c r="AJ11" s="56" t="s">
        <v>68</v>
      </c>
      <c r="AK11" s="56" t="s">
        <v>269</v>
      </c>
      <c r="AL11" s="56" t="s">
        <v>71</v>
      </c>
      <c r="AM11" s="58">
        <v>42681</v>
      </c>
      <c r="AN11" s="91" t="s">
        <v>382</v>
      </c>
    </row>
    <row r="12" spans="1:40" s="1" customFormat="1" ht="15" customHeight="1" x14ac:dyDescent="0.25">
      <c r="A12" s="74" t="s">
        <v>343</v>
      </c>
      <c r="B12" s="56" t="s">
        <v>79</v>
      </c>
      <c r="C12" s="56" t="s">
        <v>283</v>
      </c>
      <c r="D12" s="57">
        <v>20000000</v>
      </c>
      <c r="E12" s="56">
        <v>2533223451</v>
      </c>
      <c r="F12" s="58">
        <v>41969</v>
      </c>
      <c r="G12" s="58">
        <v>43065</v>
      </c>
      <c r="H12" s="59">
        <v>20000000</v>
      </c>
      <c r="I12" s="60">
        <v>20000000</v>
      </c>
      <c r="J12" s="61">
        <v>5.39</v>
      </c>
      <c r="K12" s="47" t="s">
        <v>377</v>
      </c>
      <c r="L12" s="56" t="s">
        <v>365</v>
      </c>
      <c r="M12" s="47" t="s">
        <v>46</v>
      </c>
      <c r="N12" s="56" t="s">
        <v>69</v>
      </c>
      <c r="O12" s="56" t="s">
        <v>43</v>
      </c>
      <c r="P12" s="62">
        <v>10</v>
      </c>
      <c r="Q12" s="63">
        <v>42681</v>
      </c>
      <c r="R12" s="64" t="s">
        <v>80</v>
      </c>
      <c r="S12" s="56" t="s">
        <v>60</v>
      </c>
      <c r="T12" s="56" t="s">
        <v>61</v>
      </c>
      <c r="U12" s="56" t="s">
        <v>296</v>
      </c>
      <c r="V12" s="56" t="s">
        <v>76</v>
      </c>
      <c r="W12" s="56" t="s">
        <v>64</v>
      </c>
      <c r="X12" s="56" t="s">
        <v>65</v>
      </c>
      <c r="Y12" s="56" t="s">
        <v>66</v>
      </c>
      <c r="Z12" s="56" t="s">
        <v>265</v>
      </c>
      <c r="AA12" s="56">
        <v>26</v>
      </c>
      <c r="AB12" s="56" t="s">
        <v>67</v>
      </c>
      <c r="AC12" s="56" t="s">
        <v>56</v>
      </c>
      <c r="AD12" s="79">
        <v>4.9000000000000004</v>
      </c>
      <c r="AE12" s="79">
        <v>10</v>
      </c>
      <c r="AF12" s="79">
        <v>1</v>
      </c>
      <c r="AG12" s="47" t="s">
        <v>377</v>
      </c>
      <c r="AH12" s="56" t="s">
        <v>54</v>
      </c>
      <c r="AI12" s="56" t="s">
        <v>89</v>
      </c>
      <c r="AJ12" s="56" t="s">
        <v>68</v>
      </c>
      <c r="AK12" s="56" t="s">
        <v>270</v>
      </c>
      <c r="AL12" s="56" t="s">
        <v>71</v>
      </c>
      <c r="AM12" s="58">
        <v>42681</v>
      </c>
      <c r="AN12" s="91" t="s">
        <v>382</v>
      </c>
    </row>
    <row r="13" spans="1:40" s="1" customFormat="1" ht="15" customHeight="1" x14ac:dyDescent="0.25">
      <c r="A13" s="74" t="s">
        <v>343</v>
      </c>
      <c r="B13" s="56" t="s">
        <v>79</v>
      </c>
      <c r="C13" s="56" t="s">
        <v>284</v>
      </c>
      <c r="D13" s="57">
        <v>25000000</v>
      </c>
      <c r="E13" s="56">
        <v>2533223452</v>
      </c>
      <c r="F13" s="58">
        <v>41963</v>
      </c>
      <c r="G13" s="58">
        <v>43059</v>
      </c>
      <c r="H13" s="59">
        <v>25000000</v>
      </c>
      <c r="I13" s="60">
        <v>25000000</v>
      </c>
      <c r="J13" s="61">
        <v>5.39</v>
      </c>
      <c r="K13" s="47" t="s">
        <v>372</v>
      </c>
      <c r="L13" s="56" t="s">
        <v>366</v>
      </c>
      <c r="M13" s="47" t="s">
        <v>46</v>
      </c>
      <c r="N13" s="56" t="s">
        <v>69</v>
      </c>
      <c r="O13" s="56" t="s">
        <v>43</v>
      </c>
      <c r="P13" s="62">
        <v>11</v>
      </c>
      <c r="Q13" s="63">
        <v>42681</v>
      </c>
      <c r="R13" s="64" t="s">
        <v>80</v>
      </c>
      <c r="S13" s="56" t="s">
        <v>60</v>
      </c>
      <c r="T13" s="56" t="s">
        <v>61</v>
      </c>
      <c r="U13" s="56" t="s">
        <v>62</v>
      </c>
      <c r="V13" s="56" t="s">
        <v>72</v>
      </c>
      <c r="W13" s="56" t="s">
        <v>64</v>
      </c>
      <c r="X13" s="56" t="s">
        <v>65</v>
      </c>
      <c r="Y13" s="56" t="s">
        <v>66</v>
      </c>
      <c r="Z13" s="56" t="s">
        <v>263</v>
      </c>
      <c r="AA13" s="56">
        <v>20</v>
      </c>
      <c r="AB13" s="56" t="s">
        <v>67</v>
      </c>
      <c r="AC13" s="56" t="s">
        <v>56</v>
      </c>
      <c r="AD13" s="79">
        <v>4.9000000000000004</v>
      </c>
      <c r="AE13" s="79">
        <v>10</v>
      </c>
      <c r="AF13" s="79">
        <v>1</v>
      </c>
      <c r="AG13" s="47" t="s">
        <v>372</v>
      </c>
      <c r="AH13" s="56" t="s">
        <v>54</v>
      </c>
      <c r="AI13" s="56" t="s">
        <v>90</v>
      </c>
      <c r="AJ13" s="56" t="s">
        <v>68</v>
      </c>
      <c r="AK13" s="56" t="s">
        <v>271</v>
      </c>
      <c r="AL13" s="56" t="s">
        <v>71</v>
      </c>
      <c r="AM13" s="58">
        <v>42681</v>
      </c>
      <c r="AN13" s="91" t="s">
        <v>382</v>
      </c>
    </row>
    <row r="14" spans="1:40" s="1" customFormat="1" ht="15" customHeight="1" x14ac:dyDescent="0.25">
      <c r="A14" s="74" t="s">
        <v>343</v>
      </c>
      <c r="B14" s="56" t="s">
        <v>79</v>
      </c>
      <c r="C14" s="56" t="s">
        <v>285</v>
      </c>
      <c r="D14" s="57">
        <v>30000000</v>
      </c>
      <c r="E14" s="56">
        <v>2533223453</v>
      </c>
      <c r="F14" s="58">
        <v>41966</v>
      </c>
      <c r="G14" s="58">
        <v>43062</v>
      </c>
      <c r="H14" s="59">
        <v>30000000</v>
      </c>
      <c r="I14" s="60">
        <v>30000000</v>
      </c>
      <c r="J14" s="61">
        <v>4.0999999999999996</v>
      </c>
      <c r="K14" s="47" t="s">
        <v>311</v>
      </c>
      <c r="L14" s="56" t="s">
        <v>367</v>
      </c>
      <c r="M14" s="47" t="s">
        <v>374</v>
      </c>
      <c r="N14" s="56" t="s">
        <v>69</v>
      </c>
      <c r="O14" s="56" t="s">
        <v>43</v>
      </c>
      <c r="P14" s="62">
        <v>12</v>
      </c>
      <c r="Q14" s="63">
        <v>42681</v>
      </c>
      <c r="R14" s="64" t="s">
        <v>80</v>
      </c>
      <c r="S14" s="56" t="s">
        <v>60</v>
      </c>
      <c r="T14" s="56" t="s">
        <v>61</v>
      </c>
      <c r="U14" s="56" t="s">
        <v>62</v>
      </c>
      <c r="V14" s="56" t="s">
        <v>72</v>
      </c>
      <c r="W14" s="56" t="s">
        <v>64</v>
      </c>
      <c r="X14" s="56" t="s">
        <v>65</v>
      </c>
      <c r="Y14" s="56" t="s">
        <v>66</v>
      </c>
      <c r="Z14" s="56" t="s">
        <v>263</v>
      </c>
      <c r="AA14" s="56">
        <v>23</v>
      </c>
      <c r="AB14" s="56" t="s">
        <v>67</v>
      </c>
      <c r="AC14" s="56" t="s">
        <v>55</v>
      </c>
      <c r="AD14" s="79">
        <v>4.9000000000000004</v>
      </c>
      <c r="AE14" s="79">
        <v>10</v>
      </c>
      <c r="AF14" s="79">
        <v>1</v>
      </c>
      <c r="AG14" s="47" t="s">
        <v>311</v>
      </c>
      <c r="AH14" s="56" t="s">
        <v>54</v>
      </c>
      <c r="AI14" s="56" t="s">
        <v>91</v>
      </c>
      <c r="AJ14" s="56" t="s">
        <v>68</v>
      </c>
      <c r="AK14" s="56" t="s">
        <v>272</v>
      </c>
      <c r="AL14" s="56" t="s">
        <v>71</v>
      </c>
      <c r="AM14" s="58">
        <v>42681</v>
      </c>
      <c r="AN14" s="91" t="s">
        <v>382</v>
      </c>
    </row>
    <row r="15" spans="1:40" s="1" customFormat="1" ht="15" customHeight="1" x14ac:dyDescent="0.25">
      <c r="A15" s="81" t="s">
        <v>343</v>
      </c>
      <c r="B15" s="65" t="s">
        <v>79</v>
      </c>
      <c r="C15" s="65" t="s">
        <v>286</v>
      </c>
      <c r="D15" s="66">
        <v>20000000</v>
      </c>
      <c r="E15" s="65">
        <v>2533223454</v>
      </c>
      <c r="F15" s="67">
        <v>41969</v>
      </c>
      <c r="G15" s="67">
        <v>43065</v>
      </c>
      <c r="H15" s="68">
        <v>20000000</v>
      </c>
      <c r="I15" s="69">
        <v>20000000</v>
      </c>
      <c r="J15" s="70">
        <v>4.0999999999999996</v>
      </c>
      <c r="K15" s="65" t="s">
        <v>376</v>
      </c>
      <c r="L15" s="65" t="s">
        <v>368</v>
      </c>
      <c r="M15" s="65" t="s">
        <v>381</v>
      </c>
      <c r="N15" s="65" t="s">
        <v>69</v>
      </c>
      <c r="O15" s="65" t="s">
        <v>43</v>
      </c>
      <c r="P15" s="71">
        <v>13</v>
      </c>
      <c r="Q15" s="72">
        <v>42681</v>
      </c>
      <c r="R15" s="73" t="s">
        <v>80</v>
      </c>
      <c r="S15" s="65" t="s">
        <v>60</v>
      </c>
      <c r="T15" s="65" t="s">
        <v>61</v>
      </c>
      <c r="U15" s="65" t="s">
        <v>62</v>
      </c>
      <c r="V15" s="65" t="s">
        <v>295</v>
      </c>
      <c r="W15" s="65" t="s">
        <v>64</v>
      </c>
      <c r="X15" s="65" t="s">
        <v>65</v>
      </c>
      <c r="Y15" s="65" t="s">
        <v>66</v>
      </c>
      <c r="Z15" s="65" t="s">
        <v>263</v>
      </c>
      <c r="AA15" s="65">
        <v>26</v>
      </c>
      <c r="AB15" s="65" t="s">
        <v>67</v>
      </c>
      <c r="AC15" s="65" t="s">
        <v>44</v>
      </c>
      <c r="AD15" s="80">
        <v>4.9000000000000004</v>
      </c>
      <c r="AE15" s="80">
        <v>10</v>
      </c>
      <c r="AF15" s="80">
        <v>1</v>
      </c>
      <c r="AG15" s="65" t="s">
        <v>375</v>
      </c>
      <c r="AH15" s="65" t="s">
        <v>54</v>
      </c>
      <c r="AI15" s="65" t="s">
        <v>92</v>
      </c>
      <c r="AJ15" s="65" t="s">
        <v>68</v>
      </c>
      <c r="AK15" s="65" t="s">
        <v>77</v>
      </c>
      <c r="AL15" s="65" t="s">
        <v>71</v>
      </c>
      <c r="AM15" s="67">
        <v>42681</v>
      </c>
      <c r="AN15" s="89" t="s">
        <v>382</v>
      </c>
    </row>
    <row r="16" spans="1:40" ht="15" customHeight="1" x14ac:dyDescent="0.25">
      <c r="I16" s="77"/>
      <c r="L16" s="12"/>
    </row>
    <row r="17" spans="9:33" x14ac:dyDescent="0.25">
      <c r="I17" s="77"/>
    </row>
    <row r="18" spans="9:33" x14ac:dyDescent="0.25">
      <c r="I18" s="77"/>
      <c r="AC18" s="27"/>
      <c r="AG18" s="27"/>
    </row>
    <row r="19" spans="9:33" x14ac:dyDescent="0.25">
      <c r="I19" s="77"/>
      <c r="AC19" s="27"/>
      <c r="AG19" s="27"/>
    </row>
    <row r="20" spans="9:33" x14ac:dyDescent="0.25">
      <c r="I20" s="77"/>
      <c r="AC20" s="27"/>
      <c r="AG20" s="27"/>
    </row>
    <row r="21" spans="9:33" x14ac:dyDescent="0.25">
      <c r="I21" s="77"/>
      <c r="AC21" s="27"/>
      <c r="AG21" s="27"/>
    </row>
    <row r="22" spans="9:33" x14ac:dyDescent="0.25">
      <c r="I22" s="77"/>
      <c r="AC22" s="27"/>
      <c r="AG22" s="27"/>
    </row>
    <row r="23" spans="9:33" x14ac:dyDescent="0.25">
      <c r="I23" s="77"/>
      <c r="AC23" s="27"/>
      <c r="AG23" s="27"/>
    </row>
    <row r="24" spans="9:33" x14ac:dyDescent="0.25">
      <c r="I24" s="77"/>
      <c r="AC24" s="27"/>
      <c r="AG24" s="27"/>
    </row>
    <row r="25" spans="9:33" x14ac:dyDescent="0.25">
      <c r="I25" s="77"/>
      <c r="AC25" s="27"/>
      <c r="AG25" s="27"/>
    </row>
    <row r="26" spans="9:33" x14ac:dyDescent="0.25">
      <c r="I26" s="77"/>
      <c r="AC26" s="27"/>
      <c r="AG26" s="27"/>
    </row>
    <row r="27" spans="9:33" x14ac:dyDescent="0.25">
      <c r="I27" s="77"/>
      <c r="AC27" s="27"/>
      <c r="AG27" s="27"/>
    </row>
    <row r="28" spans="9:33" x14ac:dyDescent="0.25">
      <c r="I28" s="77"/>
      <c r="AC28" s="27"/>
      <c r="AG28" s="27"/>
    </row>
    <row r="29" spans="9:33" x14ac:dyDescent="0.25">
      <c r="AC29" s="27"/>
      <c r="AG29" s="27"/>
    </row>
    <row r="30" spans="9:33" x14ac:dyDescent="0.25">
      <c r="AC30" s="27"/>
      <c r="AG30" s="27"/>
    </row>
  </sheetData>
  <phoneticPr fontId="5" type="noConversion"/>
  <dataValidations count="9">
    <dataValidation operator="notBetween" allowBlank="1" showInputMessage="1" showErrorMessage="1" sqref="AA1:AA15"/>
    <dataValidation type="list" allowBlank="1" showInputMessage="1" showErrorMessage="1" sqref="AC3:AC15">
      <formula1>"按比例上浮,按比例下浮,按点数上浮,按点数下浮,不浮动"</formula1>
    </dataValidation>
    <dataValidation type="list" allowBlank="1" showInputMessage="1" showErrorMessage="1" sqref="V3:V15">
      <formula1>"正常,关注,次级,可疑,损失"</formula1>
    </dataValidation>
    <dataValidation type="list" allowBlank="1" showInputMessage="1" showErrorMessage="1" sqref="T3:T15">
      <formula1>"人民币,美元,欧元,英镑,日元,港币"</formula1>
    </dataValidation>
    <dataValidation type="list" allowBlank="1" showInputMessage="1" showErrorMessage="1" sqref="U3:U15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B3:B15">
      <formula1>"Y,N"</formula1>
    </dataValidation>
    <dataValidation type="list" allowBlank="1" showInputMessage="1" showErrorMessage="1" sqref="O3:O15">
      <formula1>"固定,浮动,变动"</formula1>
    </dataValidation>
    <dataValidation type="list" allowBlank="1" showInputMessage="1" showErrorMessage="1" sqref="K3:K14">
      <formula1>"到期一次性还本,到期一次性还本付息,按双月等额本息,按月结息，按季等额本金,等额本金,等额本息,等本等息,按计划还款,前N个月按月还息，自第N+1个月按月等额本息"</formula1>
    </dataValidation>
    <dataValidation type="list" allowBlank="1" showInputMessage="1" showErrorMessage="1" sqref="M3:M15">
      <formula1>"按月结息,按季结息,按年结息"</formula1>
    </dataValidation>
  </dataValidations>
  <hyperlinks>
    <hyperlink ref="A1" location="数据格式说明!B6" display="*专项计划标识"/>
    <hyperlink ref="B1" location="数据格式说明!B7" display="*入池状态"/>
    <hyperlink ref="C1" location="数据格式说明!B8" display="*资产编号"/>
    <hyperlink ref="D1" location="数据格式说明!B10" display="*合同金额（元）"/>
    <hyperlink ref="E1" location="数据格式说明!B18" display="*借据编号"/>
    <hyperlink ref="F1" location="数据格式说明!B19" display="*起始日"/>
    <hyperlink ref="G1" location="数据格式说明!B20" display="*到期日"/>
    <hyperlink ref="H1" location="数据格式说明!B22" display="*借据金额（元）"/>
    <hyperlink ref="I1" location="数据格式说明!B23" display="*借据本金余额（元）"/>
    <hyperlink ref="J1" location="数据格式说明!B30" display="*当前执行利率（%）"/>
    <hyperlink ref="K1" location="数据格式说明!B31" display="*还款方式"/>
    <hyperlink ref="L1" location="数据格式说明!B37" display="*客户编号"/>
    <hyperlink ref="M1" location="数据格式说明!B34" display="*计息周期"/>
    <hyperlink ref="N1" location="数据格式说明!B39" display="*职业类别"/>
    <hyperlink ref="O1" location="数据格式说明!B24" display="*利率类型"/>
    <hyperlink ref="P1" location="数据格式说明!B3" display="序列号"/>
    <hyperlink ref="Q1" location="数据格式说明!B4" display="数据日期"/>
    <hyperlink ref="R1" location="数据格式说明!B5" display="数据来源"/>
    <hyperlink ref="S1" location="数据格式说明!B9" display="业务品种"/>
    <hyperlink ref="T1" location="数据格式说明!B11" display="币种"/>
    <hyperlink ref="U1" location="数据格式说明!B12" display="担保方式"/>
    <hyperlink ref="V1" location="数据格式说明!B13" display="五级分类"/>
    <hyperlink ref="W1" location="数据格式说明!B14" display="评级机构1"/>
    <hyperlink ref="X1" location="数据格式说明!B15" display="评级机构1评级结果"/>
    <hyperlink ref="Y1" location="数据格式说明!B16" display="评级机构2"/>
    <hyperlink ref="Z1" location="数据格式说明!B17" display="评级机构2评级结果"/>
    <hyperlink ref="AA1" location="数据格式说明!B21" display="每期还款日(扣款日)"/>
    <hyperlink ref="AB1" location="数据格式说明!B25" display="利率调整方式"/>
    <hyperlink ref="AC1" location="数据格式说明!B26" display="利率浮动方式"/>
    <hyperlink ref="AD1" location="数据格式说明!B27" display="基准利率"/>
    <hyperlink ref="AE1" location="数据格式说明!B28" display="浮动比例（%）"/>
    <hyperlink ref="AF1" location="数据格式说明!B29" display="利差（%）"/>
    <hyperlink ref="AG1" location="数据格式说明!B32" display="还款计划（元）"/>
    <hyperlink ref="AH1" location="数据格式说明!B33" display="计息基础"/>
    <hyperlink ref="AI1" location="数据格式说明!B36" display="借款人信息"/>
    <hyperlink ref="AJ1" location="数据格式说明!B38" display="所在地区"/>
    <hyperlink ref="AK1" location="数据格式说明!B40" display="组织机构代码"/>
    <hyperlink ref="AL1" location="数据格式说明!B41" display="国标企业规模（统计口径）"/>
    <hyperlink ref="AM1" location="数据格式说明!B42" display="资产封包日"/>
    <hyperlink ref="AN1" location="数据格式说明!B35" display="是否剔除早偿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9" zoomScale="110" zoomScaleNormal="110" workbookViewId="0">
      <selection activeCell="B35" sqref="B35"/>
    </sheetView>
  </sheetViews>
  <sheetFormatPr defaultColWidth="9" defaultRowHeight="14.4" x14ac:dyDescent="0.25"/>
  <cols>
    <col min="1" max="1" width="10.77734375" style="2" customWidth="1"/>
    <col min="2" max="2" width="22.77734375" style="2" customWidth="1"/>
    <col min="3" max="3" width="22.33203125" style="2" customWidth="1"/>
    <col min="4" max="4" width="15.33203125" style="2" customWidth="1"/>
    <col min="5" max="5" width="11" style="2" customWidth="1"/>
    <col min="6" max="6" width="11.6640625" style="8" customWidth="1"/>
    <col min="7" max="7" width="30.44140625" style="2" customWidth="1"/>
    <col min="8" max="8" width="58" style="13" customWidth="1"/>
    <col min="9" max="16384" width="9" style="2"/>
  </cols>
  <sheetData>
    <row r="1" spans="1:8" s="45" customFormat="1" ht="25.05" customHeight="1" x14ac:dyDescent="0.25">
      <c r="A1" s="96" t="s">
        <v>101</v>
      </c>
      <c r="B1" s="96"/>
      <c r="C1" s="96"/>
      <c r="D1" s="96"/>
      <c r="E1" s="96"/>
      <c r="F1" s="96"/>
      <c r="G1" s="96"/>
      <c r="H1" s="96"/>
    </row>
    <row r="2" spans="1:8" s="3" customFormat="1" ht="19.95" customHeight="1" x14ac:dyDescent="0.25">
      <c r="A2" s="40" t="s">
        <v>102</v>
      </c>
      <c r="B2" s="39" t="s">
        <v>103</v>
      </c>
      <c r="C2" s="39" t="s">
        <v>104</v>
      </c>
      <c r="D2" s="39" t="s">
        <v>105</v>
      </c>
      <c r="E2" s="39" t="s">
        <v>106</v>
      </c>
      <c r="F2" s="39" t="s">
        <v>107</v>
      </c>
      <c r="G2" s="39" t="s">
        <v>108</v>
      </c>
      <c r="H2" s="39" t="s">
        <v>109</v>
      </c>
    </row>
    <row r="3" spans="1:8" ht="15" customHeight="1" x14ac:dyDescent="0.25">
      <c r="A3" s="95" t="s">
        <v>110</v>
      </c>
      <c r="B3" s="11" t="s">
        <v>93</v>
      </c>
      <c r="C3" s="9" t="s">
        <v>111</v>
      </c>
      <c r="D3" s="11" t="s">
        <v>112</v>
      </c>
      <c r="E3" s="11" t="s">
        <v>57</v>
      </c>
      <c r="F3" s="11" t="s">
        <v>113</v>
      </c>
      <c r="G3" s="11" t="s">
        <v>114</v>
      </c>
      <c r="H3" s="28" t="s">
        <v>115</v>
      </c>
    </row>
    <row r="4" spans="1:8" ht="15" customHeight="1" x14ac:dyDescent="0.25">
      <c r="A4" s="95"/>
      <c r="B4" s="18" t="s">
        <v>95</v>
      </c>
      <c r="C4" s="17" t="s">
        <v>116</v>
      </c>
      <c r="D4" s="18" t="s">
        <v>117</v>
      </c>
      <c r="E4" s="18" t="s">
        <v>57</v>
      </c>
      <c r="F4" s="18" t="s">
        <v>113</v>
      </c>
      <c r="G4" s="18" t="s">
        <v>118</v>
      </c>
      <c r="H4" s="29" t="s">
        <v>119</v>
      </c>
    </row>
    <row r="5" spans="1:8" ht="15" customHeight="1" x14ac:dyDescent="0.25">
      <c r="A5" s="95"/>
      <c r="B5" s="18" t="s">
        <v>7</v>
      </c>
      <c r="C5" s="17" t="s">
        <v>58</v>
      </c>
      <c r="D5" s="18" t="s">
        <v>120</v>
      </c>
      <c r="E5" s="18" t="s">
        <v>57</v>
      </c>
      <c r="F5" s="18" t="s">
        <v>113</v>
      </c>
      <c r="G5" s="18" t="s">
        <v>121</v>
      </c>
      <c r="H5" s="30" t="s">
        <v>348</v>
      </c>
    </row>
    <row r="6" spans="1:8" ht="15" customHeight="1" x14ac:dyDescent="0.25">
      <c r="A6" s="95"/>
      <c r="B6" s="18" t="s">
        <v>97</v>
      </c>
      <c r="C6" s="10" t="s">
        <v>317</v>
      </c>
      <c r="D6" s="18" t="s">
        <v>120</v>
      </c>
      <c r="E6" s="18" t="s">
        <v>122</v>
      </c>
      <c r="F6" s="18" t="s">
        <v>113</v>
      </c>
      <c r="G6" s="18" t="s">
        <v>123</v>
      </c>
      <c r="H6" s="29" t="s">
        <v>345</v>
      </c>
    </row>
    <row r="7" spans="1:8" ht="15" customHeight="1" x14ac:dyDescent="0.25">
      <c r="A7" s="95"/>
      <c r="B7" s="18" t="s">
        <v>99</v>
      </c>
      <c r="C7" s="10" t="s">
        <v>124</v>
      </c>
      <c r="D7" s="18" t="s">
        <v>120</v>
      </c>
      <c r="E7" s="18" t="s">
        <v>122</v>
      </c>
      <c r="F7" s="18" t="s">
        <v>125</v>
      </c>
      <c r="G7" s="18" t="s">
        <v>126</v>
      </c>
      <c r="H7" s="29" t="s">
        <v>59</v>
      </c>
    </row>
    <row r="8" spans="1:8" ht="15" customHeight="1" x14ac:dyDescent="0.25">
      <c r="A8" s="97" t="s">
        <v>127</v>
      </c>
      <c r="B8" s="24" t="s">
        <v>128</v>
      </c>
      <c r="C8" s="22" t="s">
        <v>259</v>
      </c>
      <c r="D8" s="24" t="s">
        <v>120</v>
      </c>
      <c r="E8" s="23" t="s">
        <v>122</v>
      </c>
      <c r="F8" s="24" t="s">
        <v>113</v>
      </c>
      <c r="G8" s="24" t="s">
        <v>260</v>
      </c>
      <c r="H8" s="31" t="s">
        <v>261</v>
      </c>
    </row>
    <row r="9" spans="1:8" ht="15" customHeight="1" x14ac:dyDescent="0.25">
      <c r="A9" s="97"/>
      <c r="B9" s="24" t="s">
        <v>8</v>
      </c>
      <c r="C9" s="22" t="s">
        <v>129</v>
      </c>
      <c r="D9" s="24" t="s">
        <v>120</v>
      </c>
      <c r="E9" s="23" t="s">
        <v>57</v>
      </c>
      <c r="F9" s="24" t="s">
        <v>113</v>
      </c>
      <c r="G9" s="24" t="s">
        <v>130</v>
      </c>
      <c r="H9" s="32" t="s">
        <v>131</v>
      </c>
    </row>
    <row r="10" spans="1:8" ht="15" customHeight="1" x14ac:dyDescent="0.25">
      <c r="A10" s="97"/>
      <c r="B10" s="24" t="s">
        <v>132</v>
      </c>
      <c r="C10" s="22" t="s">
        <v>133</v>
      </c>
      <c r="D10" s="24" t="s">
        <v>134</v>
      </c>
      <c r="E10" s="23" t="s">
        <v>122</v>
      </c>
      <c r="F10" s="24" t="s">
        <v>113</v>
      </c>
      <c r="G10" s="24" t="s">
        <v>135</v>
      </c>
      <c r="H10" s="32" t="s">
        <v>136</v>
      </c>
    </row>
    <row r="11" spans="1:8" ht="15" customHeight="1" x14ac:dyDescent="0.25">
      <c r="A11" s="97"/>
      <c r="B11" s="24" t="s">
        <v>139</v>
      </c>
      <c r="C11" s="22" t="s">
        <v>137</v>
      </c>
      <c r="D11" s="24" t="s">
        <v>120</v>
      </c>
      <c r="E11" s="23" t="s">
        <v>57</v>
      </c>
      <c r="F11" s="24" t="s">
        <v>125</v>
      </c>
      <c r="G11" s="24" t="s">
        <v>140</v>
      </c>
      <c r="H11" s="32" t="s">
        <v>141</v>
      </c>
    </row>
    <row r="12" spans="1:8" ht="15" customHeight="1" x14ac:dyDescent="0.25">
      <c r="A12" s="97"/>
      <c r="B12" s="24" t="s">
        <v>144</v>
      </c>
      <c r="C12" s="22" t="s">
        <v>142</v>
      </c>
      <c r="D12" s="24" t="s">
        <v>120</v>
      </c>
      <c r="E12" s="23" t="s">
        <v>57</v>
      </c>
      <c r="F12" s="24" t="s">
        <v>113</v>
      </c>
      <c r="G12" s="24" t="s">
        <v>145</v>
      </c>
      <c r="H12" s="32" t="s">
        <v>146</v>
      </c>
    </row>
    <row r="13" spans="1:8" ht="15" customHeight="1" x14ac:dyDescent="0.25">
      <c r="A13" s="97"/>
      <c r="B13" s="24" t="s">
        <v>149</v>
      </c>
      <c r="C13" s="22" t="s">
        <v>147</v>
      </c>
      <c r="D13" s="24" t="s">
        <v>120</v>
      </c>
      <c r="E13" s="23" t="s">
        <v>57</v>
      </c>
      <c r="F13" s="24" t="s">
        <v>125</v>
      </c>
      <c r="G13" s="24" t="s">
        <v>150</v>
      </c>
      <c r="H13" s="32" t="s">
        <v>151</v>
      </c>
    </row>
    <row r="14" spans="1:8" ht="15" customHeight="1" x14ac:dyDescent="0.25">
      <c r="A14" s="95" t="s">
        <v>152</v>
      </c>
      <c r="B14" s="16" t="s">
        <v>154</v>
      </c>
      <c r="C14" s="16" t="s">
        <v>153</v>
      </c>
      <c r="D14" s="16" t="s">
        <v>155</v>
      </c>
      <c r="E14" s="4" t="s">
        <v>156</v>
      </c>
      <c r="F14" s="16" t="s">
        <v>157</v>
      </c>
      <c r="G14" s="16" t="s">
        <v>313</v>
      </c>
      <c r="H14" s="33" t="s">
        <v>298</v>
      </c>
    </row>
    <row r="15" spans="1:8" ht="15" customHeight="1" x14ac:dyDescent="0.25">
      <c r="A15" s="95"/>
      <c r="B15" s="20" t="s">
        <v>159</v>
      </c>
      <c r="C15" s="20" t="s">
        <v>158</v>
      </c>
      <c r="D15" s="20" t="s">
        <v>155</v>
      </c>
      <c r="E15" s="21" t="s">
        <v>156</v>
      </c>
      <c r="F15" s="20" t="s">
        <v>157</v>
      </c>
      <c r="G15" s="20" t="s">
        <v>3</v>
      </c>
      <c r="H15" s="33" t="s">
        <v>302</v>
      </c>
    </row>
    <row r="16" spans="1:8" ht="15" customHeight="1" x14ac:dyDescent="0.25">
      <c r="A16" s="95"/>
      <c r="B16" s="20" t="s">
        <v>161</v>
      </c>
      <c r="C16" s="20" t="s">
        <v>160</v>
      </c>
      <c r="D16" s="20" t="s">
        <v>155</v>
      </c>
      <c r="E16" s="21" t="s">
        <v>156</v>
      </c>
      <c r="F16" s="20" t="s">
        <v>157</v>
      </c>
      <c r="G16" s="20" t="s">
        <v>314</v>
      </c>
      <c r="H16" s="33" t="s">
        <v>299</v>
      </c>
    </row>
    <row r="17" spans="1:8" ht="15" customHeight="1" x14ac:dyDescent="0.25">
      <c r="A17" s="95"/>
      <c r="B17" s="20" t="s">
        <v>163</v>
      </c>
      <c r="C17" s="20" t="s">
        <v>162</v>
      </c>
      <c r="D17" s="20" t="s">
        <v>155</v>
      </c>
      <c r="E17" s="21" t="s">
        <v>156</v>
      </c>
      <c r="F17" s="20" t="s">
        <v>157</v>
      </c>
      <c r="G17" s="20" t="s">
        <v>162</v>
      </c>
      <c r="H17" s="33" t="s">
        <v>303</v>
      </c>
    </row>
    <row r="18" spans="1:8" ht="15" customHeight="1" x14ac:dyDescent="0.25">
      <c r="A18" s="97" t="s">
        <v>167</v>
      </c>
      <c r="B18" s="11" t="s">
        <v>355</v>
      </c>
      <c r="C18" s="16" t="s">
        <v>164</v>
      </c>
      <c r="D18" s="11" t="s">
        <v>120</v>
      </c>
      <c r="E18" s="11" t="s">
        <v>122</v>
      </c>
      <c r="F18" s="11" t="s">
        <v>113</v>
      </c>
      <c r="G18" s="11" t="s">
        <v>165</v>
      </c>
      <c r="H18" s="34" t="s">
        <v>166</v>
      </c>
    </row>
    <row r="19" spans="1:8" ht="15" customHeight="1" x14ac:dyDescent="0.25">
      <c r="A19" s="97"/>
      <c r="B19" s="24" t="s">
        <v>168</v>
      </c>
      <c r="C19" s="22" t="s">
        <v>169</v>
      </c>
      <c r="D19" s="24" t="s">
        <v>117</v>
      </c>
      <c r="E19" s="23" t="s">
        <v>122</v>
      </c>
      <c r="F19" s="24" t="s">
        <v>113</v>
      </c>
      <c r="G19" s="24" t="s">
        <v>170</v>
      </c>
      <c r="H19" s="32" t="s">
        <v>119</v>
      </c>
    </row>
    <row r="20" spans="1:8" ht="15" customHeight="1" x14ac:dyDescent="0.25">
      <c r="A20" s="97"/>
      <c r="B20" s="24" t="s">
        <v>171</v>
      </c>
      <c r="C20" s="22" t="s">
        <v>172</v>
      </c>
      <c r="D20" s="24" t="s">
        <v>117</v>
      </c>
      <c r="E20" s="23" t="s">
        <v>122</v>
      </c>
      <c r="F20" s="24" t="s">
        <v>113</v>
      </c>
      <c r="G20" s="24" t="s">
        <v>173</v>
      </c>
      <c r="H20" s="32" t="s">
        <v>119</v>
      </c>
    </row>
    <row r="21" spans="1:8" ht="15" customHeight="1" x14ac:dyDescent="0.25">
      <c r="A21" s="97"/>
      <c r="B21" s="24" t="s">
        <v>174</v>
      </c>
      <c r="C21" s="22" t="s">
        <v>177</v>
      </c>
      <c r="D21" s="24" t="s">
        <v>112</v>
      </c>
      <c r="E21" s="23" t="s">
        <v>57</v>
      </c>
      <c r="F21" s="24" t="s">
        <v>113</v>
      </c>
      <c r="G21" s="24" t="s">
        <v>175</v>
      </c>
      <c r="H21" s="32" t="s">
        <v>176</v>
      </c>
    </row>
    <row r="22" spans="1:8" ht="15" customHeight="1" x14ac:dyDescent="0.25">
      <c r="A22" s="97"/>
      <c r="B22" s="24" t="s">
        <v>178</v>
      </c>
      <c r="C22" s="22" t="s">
        <v>179</v>
      </c>
      <c r="D22" s="24" t="s">
        <v>134</v>
      </c>
      <c r="E22" s="23" t="s">
        <v>122</v>
      </c>
      <c r="F22" s="24" t="s">
        <v>113</v>
      </c>
      <c r="G22" s="24" t="s">
        <v>180</v>
      </c>
      <c r="H22" s="32" t="s">
        <v>136</v>
      </c>
    </row>
    <row r="23" spans="1:8" ht="15" customHeight="1" x14ac:dyDescent="0.25">
      <c r="A23" s="97"/>
      <c r="B23" s="24" t="s">
        <v>181</v>
      </c>
      <c r="C23" s="22" t="s">
        <v>347</v>
      </c>
      <c r="D23" s="24" t="s">
        <v>134</v>
      </c>
      <c r="E23" s="23" t="s">
        <v>122</v>
      </c>
      <c r="F23" s="24" t="s">
        <v>113</v>
      </c>
      <c r="G23" s="24" t="s">
        <v>182</v>
      </c>
      <c r="H23" s="32" t="s">
        <v>136</v>
      </c>
    </row>
    <row r="24" spans="1:8" ht="15" customHeight="1" x14ac:dyDescent="0.25">
      <c r="A24" s="97"/>
      <c r="B24" s="24" t="s">
        <v>183</v>
      </c>
      <c r="C24" s="22" t="s">
        <v>184</v>
      </c>
      <c r="D24" s="24" t="s">
        <v>120</v>
      </c>
      <c r="E24" s="23" t="s">
        <v>254</v>
      </c>
      <c r="F24" s="24" t="s">
        <v>125</v>
      </c>
      <c r="G24" s="24" t="s">
        <v>185</v>
      </c>
      <c r="H24" s="32" t="s">
        <v>186</v>
      </c>
    </row>
    <row r="25" spans="1:8" s="13" customFormat="1" ht="15" customHeight="1" x14ac:dyDescent="0.25">
      <c r="A25" s="97"/>
      <c r="B25" s="24" t="s">
        <v>219</v>
      </c>
      <c r="C25" s="22" t="s">
        <v>220</v>
      </c>
      <c r="D25" s="24" t="s">
        <v>120</v>
      </c>
      <c r="E25" s="23" t="s">
        <v>57</v>
      </c>
      <c r="F25" s="24" t="s">
        <v>113</v>
      </c>
      <c r="G25" s="42" t="s">
        <v>300</v>
      </c>
      <c r="H25" s="32" t="s">
        <v>287</v>
      </c>
    </row>
    <row r="26" spans="1:8" ht="15" customHeight="1" x14ac:dyDescent="0.25">
      <c r="A26" s="97"/>
      <c r="B26" s="24" t="s">
        <v>187</v>
      </c>
      <c r="C26" s="22" t="s">
        <v>188</v>
      </c>
      <c r="D26" s="24" t="s">
        <v>120</v>
      </c>
      <c r="E26" s="23" t="s">
        <v>57</v>
      </c>
      <c r="F26" s="24" t="s">
        <v>125</v>
      </c>
      <c r="G26" s="42" t="s">
        <v>301</v>
      </c>
      <c r="H26" s="32" t="s">
        <v>189</v>
      </c>
    </row>
    <row r="27" spans="1:8" ht="15" customHeight="1" x14ac:dyDescent="0.25">
      <c r="A27" s="97"/>
      <c r="B27" s="24" t="s">
        <v>342</v>
      </c>
      <c r="C27" s="22" t="s">
        <v>351</v>
      </c>
      <c r="D27" s="24" t="s">
        <v>120</v>
      </c>
      <c r="E27" s="23" t="s">
        <v>57</v>
      </c>
      <c r="F27" s="24" t="s">
        <v>113</v>
      </c>
      <c r="G27" s="24" t="s">
        <v>190</v>
      </c>
      <c r="H27" s="32" t="s">
        <v>191</v>
      </c>
    </row>
    <row r="28" spans="1:8" ht="15" customHeight="1" x14ac:dyDescent="0.25">
      <c r="A28" s="97"/>
      <c r="B28" s="24" t="s">
        <v>192</v>
      </c>
      <c r="C28" s="22" t="s">
        <v>352</v>
      </c>
      <c r="D28" s="24" t="s">
        <v>193</v>
      </c>
      <c r="E28" s="23" t="s">
        <v>57</v>
      </c>
      <c r="F28" s="24" t="s">
        <v>113</v>
      </c>
      <c r="G28" s="24" t="s">
        <v>194</v>
      </c>
      <c r="H28" s="32" t="s">
        <v>195</v>
      </c>
    </row>
    <row r="29" spans="1:8" ht="15" customHeight="1" x14ac:dyDescent="0.25">
      <c r="A29" s="97"/>
      <c r="B29" s="24" t="s">
        <v>196</v>
      </c>
      <c r="C29" s="22" t="s">
        <v>353</v>
      </c>
      <c r="D29" s="24" t="s">
        <v>193</v>
      </c>
      <c r="E29" s="23" t="s">
        <v>57</v>
      </c>
      <c r="F29" s="24" t="s">
        <v>113</v>
      </c>
      <c r="G29" s="24" t="s">
        <v>197</v>
      </c>
      <c r="H29" s="32" t="s">
        <v>340</v>
      </c>
    </row>
    <row r="30" spans="1:8" ht="15" customHeight="1" x14ac:dyDescent="0.25">
      <c r="A30" s="97"/>
      <c r="B30" s="24" t="s">
        <v>198</v>
      </c>
      <c r="C30" s="22" t="s">
        <v>354</v>
      </c>
      <c r="D30" s="24" t="s">
        <v>193</v>
      </c>
      <c r="E30" s="23" t="s">
        <v>122</v>
      </c>
      <c r="F30" s="24" t="s">
        <v>113</v>
      </c>
      <c r="G30" s="24" t="s">
        <v>199</v>
      </c>
      <c r="H30" s="32" t="s">
        <v>200</v>
      </c>
    </row>
    <row r="31" spans="1:8" ht="15" customHeight="1" x14ac:dyDescent="0.25">
      <c r="A31" s="97"/>
      <c r="B31" s="24" t="s">
        <v>201</v>
      </c>
      <c r="C31" s="22" t="s">
        <v>202</v>
      </c>
      <c r="D31" s="24" t="s">
        <v>120</v>
      </c>
      <c r="E31" s="23" t="s">
        <v>254</v>
      </c>
      <c r="F31" s="24" t="s">
        <v>378</v>
      </c>
      <c r="G31" s="24" t="s">
        <v>203</v>
      </c>
      <c r="H31" s="43" t="s">
        <v>312</v>
      </c>
    </row>
    <row r="32" spans="1:8" ht="15" customHeight="1" x14ac:dyDescent="0.25">
      <c r="A32" s="97"/>
      <c r="B32" s="15" t="s">
        <v>204</v>
      </c>
      <c r="C32" s="14" t="s">
        <v>205</v>
      </c>
      <c r="D32" s="15" t="s">
        <v>120</v>
      </c>
      <c r="E32" s="14" t="s">
        <v>57</v>
      </c>
      <c r="F32" s="14" t="s">
        <v>113</v>
      </c>
      <c r="G32" s="14" t="s">
        <v>206</v>
      </c>
      <c r="H32" s="35" t="s">
        <v>207</v>
      </c>
    </row>
    <row r="33" spans="1:8" ht="15" customHeight="1" x14ac:dyDescent="0.25">
      <c r="A33" s="97"/>
      <c r="B33" s="15" t="s">
        <v>215</v>
      </c>
      <c r="C33" s="15" t="s">
        <v>217</v>
      </c>
      <c r="D33" s="15" t="s">
        <v>210</v>
      </c>
      <c r="E33" s="14" t="s">
        <v>211</v>
      </c>
      <c r="F33" s="14" t="s">
        <v>212</v>
      </c>
      <c r="G33" s="14" t="s">
        <v>213</v>
      </c>
      <c r="H33" s="35" t="s">
        <v>214</v>
      </c>
    </row>
    <row r="34" spans="1:8" ht="15" customHeight="1" x14ac:dyDescent="0.25">
      <c r="A34" s="97"/>
      <c r="B34" s="15" t="s">
        <v>216</v>
      </c>
      <c r="C34" s="15" t="s">
        <v>208</v>
      </c>
      <c r="D34" s="15" t="s">
        <v>210</v>
      </c>
      <c r="E34" s="14" t="s">
        <v>257</v>
      </c>
      <c r="F34" s="14" t="s">
        <v>379</v>
      </c>
      <c r="G34" s="14" t="s">
        <v>341</v>
      </c>
      <c r="H34" s="35" t="s">
        <v>380</v>
      </c>
    </row>
    <row r="35" spans="1:8" s="13" customFormat="1" ht="15" customHeight="1" x14ac:dyDescent="0.25">
      <c r="A35" s="86"/>
      <c r="B35" s="92" t="s">
        <v>391</v>
      </c>
      <c r="C35" s="93" t="s">
        <v>392</v>
      </c>
      <c r="D35" s="92" t="s">
        <v>393</v>
      </c>
      <c r="E35" s="92" t="s">
        <v>394</v>
      </c>
      <c r="F35" s="92" t="s">
        <v>395</v>
      </c>
      <c r="G35" s="92" t="s">
        <v>397</v>
      </c>
      <c r="H35" s="94" t="s">
        <v>398</v>
      </c>
    </row>
    <row r="36" spans="1:8" ht="15" customHeight="1" x14ac:dyDescent="0.25">
      <c r="A36" s="95" t="s">
        <v>222</v>
      </c>
      <c r="B36" s="5" t="s">
        <v>224</v>
      </c>
      <c r="C36" s="16" t="s">
        <v>223</v>
      </c>
      <c r="D36" s="5" t="s">
        <v>225</v>
      </c>
      <c r="E36" s="16" t="s">
        <v>226</v>
      </c>
      <c r="F36" s="16" t="s">
        <v>227</v>
      </c>
      <c r="G36" s="16" t="s">
        <v>228</v>
      </c>
      <c r="H36" s="36" t="s">
        <v>315</v>
      </c>
    </row>
    <row r="37" spans="1:8" ht="15" customHeight="1" x14ac:dyDescent="0.25">
      <c r="A37" s="95"/>
      <c r="B37" s="18" t="s">
        <v>229</v>
      </c>
      <c r="C37" s="19" t="s">
        <v>230</v>
      </c>
      <c r="D37" s="18" t="s">
        <v>120</v>
      </c>
      <c r="E37" s="19" t="s">
        <v>122</v>
      </c>
      <c r="F37" s="19" t="s">
        <v>113</v>
      </c>
      <c r="G37" s="19" t="s">
        <v>231</v>
      </c>
      <c r="H37" s="37" t="s">
        <v>232</v>
      </c>
    </row>
    <row r="38" spans="1:8" ht="15" customHeight="1" x14ac:dyDescent="0.25">
      <c r="A38" s="95"/>
      <c r="B38" s="18" t="s">
        <v>233</v>
      </c>
      <c r="C38" s="19" t="s">
        <v>234</v>
      </c>
      <c r="D38" s="18" t="s">
        <v>120</v>
      </c>
      <c r="E38" s="19" t="s">
        <v>57</v>
      </c>
      <c r="F38" s="19" t="s">
        <v>113</v>
      </c>
      <c r="G38" s="19" t="s">
        <v>235</v>
      </c>
      <c r="H38" s="37" t="s">
        <v>236</v>
      </c>
    </row>
    <row r="39" spans="1:8" ht="15" customHeight="1" x14ac:dyDescent="0.25">
      <c r="A39" s="95"/>
      <c r="B39" s="18" t="s">
        <v>237</v>
      </c>
      <c r="C39" s="19" t="s">
        <v>238</v>
      </c>
      <c r="D39" s="18" t="s">
        <v>120</v>
      </c>
      <c r="E39" s="19" t="s">
        <v>254</v>
      </c>
      <c r="F39" s="19" t="s">
        <v>113</v>
      </c>
      <c r="G39" s="19" t="s">
        <v>239</v>
      </c>
      <c r="H39" s="37" t="s">
        <v>316</v>
      </c>
    </row>
    <row r="40" spans="1:8" ht="15" customHeight="1" x14ac:dyDescent="0.25">
      <c r="A40" s="95"/>
      <c r="B40" s="17" t="s">
        <v>241</v>
      </c>
      <c r="C40" s="20" t="s">
        <v>240</v>
      </c>
      <c r="D40" s="17" t="s">
        <v>242</v>
      </c>
      <c r="E40" s="20" t="s">
        <v>243</v>
      </c>
      <c r="F40" s="20" t="s">
        <v>244</v>
      </c>
      <c r="G40" s="21" t="s">
        <v>245</v>
      </c>
      <c r="H40" s="38" t="s">
        <v>246</v>
      </c>
    </row>
    <row r="41" spans="1:8" ht="15" customHeight="1" x14ac:dyDescent="0.25">
      <c r="A41" s="95"/>
      <c r="B41" s="7" t="s">
        <v>247</v>
      </c>
      <c r="C41" s="6" t="s">
        <v>297</v>
      </c>
      <c r="D41" s="7" t="s">
        <v>242</v>
      </c>
      <c r="E41" s="6" t="s">
        <v>243</v>
      </c>
      <c r="F41" s="6" t="s">
        <v>244</v>
      </c>
      <c r="G41" s="21" t="s">
        <v>248</v>
      </c>
      <c r="H41" s="38" t="s">
        <v>249</v>
      </c>
    </row>
    <row r="42" spans="1:8" ht="15" customHeight="1" x14ac:dyDescent="0.25">
      <c r="A42" s="41" t="s">
        <v>273</v>
      </c>
      <c r="B42" s="24" t="s">
        <v>250</v>
      </c>
      <c r="C42" s="22" t="s">
        <v>251</v>
      </c>
      <c r="D42" s="24" t="s">
        <v>117</v>
      </c>
      <c r="E42" s="23" t="s">
        <v>57</v>
      </c>
      <c r="F42" s="24" t="s">
        <v>113</v>
      </c>
      <c r="G42" s="24" t="s">
        <v>252</v>
      </c>
      <c r="H42" s="32" t="s">
        <v>253</v>
      </c>
    </row>
    <row r="43" spans="1:8" ht="15" customHeight="1" x14ac:dyDescent="0.25"/>
  </sheetData>
  <mergeCells count="6">
    <mergeCell ref="A36:A41"/>
    <mergeCell ref="A1:H1"/>
    <mergeCell ref="A3:A7"/>
    <mergeCell ref="A8:A13"/>
    <mergeCell ref="A14:A17"/>
    <mergeCell ref="A18:A34"/>
  </mergeCells>
  <phoneticPr fontId="3" type="noConversion"/>
  <dataValidations count="1">
    <dataValidation operator="notBetween" allowBlank="1" showInputMessage="1" showErrorMessage="1" sqref="C2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0" zoomScaleNormal="110" workbookViewId="0">
      <selection activeCell="C13" sqref="C13"/>
    </sheetView>
  </sheetViews>
  <sheetFormatPr defaultRowHeight="14.4" x14ac:dyDescent="0.25"/>
  <cols>
    <col min="1" max="1" width="8.77734375" customWidth="1"/>
    <col min="2" max="2" width="43.109375" customWidth="1"/>
  </cols>
  <sheetData>
    <row r="1" spans="1:2" s="46" customFormat="1" ht="25.05" customHeight="1" thickTop="1" thickBot="1" x14ac:dyDescent="0.3">
      <c r="A1" s="82" t="s">
        <v>306</v>
      </c>
      <c r="B1" s="82" t="s">
        <v>307</v>
      </c>
    </row>
    <row r="2" spans="1:2" ht="19.95" customHeight="1" thickTop="1" x14ac:dyDescent="0.25">
      <c r="A2" s="83">
        <v>1</v>
      </c>
      <c r="B2" s="85" t="s">
        <v>369</v>
      </c>
    </row>
    <row r="3" spans="1:2" ht="19.95" customHeight="1" x14ac:dyDescent="0.25">
      <c r="A3" s="84">
        <v>2</v>
      </c>
      <c r="B3" s="85" t="s">
        <v>309</v>
      </c>
    </row>
    <row r="4" spans="1:2" ht="19.95" customHeight="1" x14ac:dyDescent="0.25">
      <c r="A4" s="84">
        <v>3</v>
      </c>
      <c r="B4" s="85" t="s">
        <v>310</v>
      </c>
    </row>
    <row r="5" spans="1:2" ht="19.95" customHeight="1" x14ac:dyDescent="0.25">
      <c r="A5" s="84">
        <v>4</v>
      </c>
      <c r="B5" s="85" t="s">
        <v>370</v>
      </c>
    </row>
    <row r="6" spans="1:2" ht="19.95" customHeight="1" x14ac:dyDescent="0.25">
      <c r="A6" s="84">
        <v>5</v>
      </c>
      <c r="B6" s="85" t="s">
        <v>371</v>
      </c>
    </row>
    <row r="7" spans="1:2" ht="19.95" customHeight="1" x14ac:dyDescent="0.25">
      <c r="A7" s="84">
        <v>6</v>
      </c>
      <c r="B7" s="85" t="s">
        <v>372</v>
      </c>
    </row>
    <row r="8" spans="1:2" ht="19.95" customHeight="1" x14ac:dyDescent="0.25">
      <c r="A8" s="84">
        <v>7</v>
      </c>
      <c r="B8" s="85" t="s">
        <v>311</v>
      </c>
    </row>
    <row r="9" spans="1:2" ht="19.95" customHeight="1" x14ac:dyDescent="0.25">
      <c r="A9" s="84">
        <v>8</v>
      </c>
      <c r="B9" s="85" t="s">
        <v>373</v>
      </c>
    </row>
    <row r="10" spans="1:2" ht="19.95" customHeight="1" x14ac:dyDescent="0.25">
      <c r="A10" s="84">
        <v>9</v>
      </c>
      <c r="B10" s="85" t="s">
        <v>308</v>
      </c>
    </row>
    <row r="11" spans="1:2" x14ac:dyDescent="0.25">
      <c r="A11" s="44"/>
      <c r="B11" s="44"/>
    </row>
    <row r="12" spans="1:2" x14ac:dyDescent="0.25">
      <c r="A12" s="44"/>
      <c r="B12" s="4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2017-06-29T08:58:26Z</dcterms:modified>
</cp:coreProperties>
</file>