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4656" yWindow="600" windowWidth="14808" windowHeight="7860"/>
  </bookViews>
  <sheets>
    <sheet name="PoolCut" sheetId="1" r:id="rId1"/>
    <sheet name="数据格式说明" sheetId="2" r:id="rId2"/>
    <sheet name="计算口径计算规则" sheetId="3" r:id="rId3"/>
    <sheet name="还本付息方式说明" sheetId="4" r:id="rId4"/>
  </sheets>
  <calcPr calcId="152511"/>
</workbook>
</file>

<file path=xl/sharedStrings.xml><?xml version="1.0" encoding="utf-8"?>
<sst xmlns="http://schemas.openxmlformats.org/spreadsheetml/2006/main" count="933" uniqueCount="506">
  <si>
    <t>IsInTrust</t>
  </si>
  <si>
    <t>女</t>
  </si>
  <si>
    <t>中国</t>
  </si>
  <si>
    <t>济南</t>
  </si>
  <si>
    <t>专业技术工人</t>
  </si>
  <si>
    <t>未婚</t>
  </si>
  <si>
    <t>个人住房贷款</t>
  </si>
  <si>
    <t>正常</t>
  </si>
  <si>
    <t>一手住房</t>
  </si>
  <si>
    <t>抵押</t>
  </si>
  <si>
    <t>浮动</t>
  </si>
  <si>
    <t xml:space="preserve">按比例上浮 </t>
  </si>
  <si>
    <t>指定月日调整</t>
  </si>
  <si>
    <t>等额本息</t>
  </si>
  <si>
    <t>月</t>
  </si>
  <si>
    <t>男</t>
  </si>
  <si>
    <t>南京</t>
  </si>
  <si>
    <t>其他普通职员</t>
  </si>
  <si>
    <t>哈尔滨</t>
  </si>
  <si>
    <t>企业普通职员</t>
  </si>
  <si>
    <t>已婚</t>
  </si>
  <si>
    <t>业务部门</t>
    <phoneticPr fontId="2" type="noConversion"/>
  </si>
  <si>
    <t>出生日期</t>
    <phoneticPr fontId="2" type="noConversion"/>
  </si>
  <si>
    <t>客户性别</t>
    <phoneticPr fontId="2" type="noConversion"/>
  </si>
  <si>
    <t>客户国别</t>
    <phoneticPr fontId="2" type="noConversion"/>
  </si>
  <si>
    <t>信用等级</t>
    <phoneticPr fontId="2" type="noConversion"/>
  </si>
  <si>
    <t>职业类别</t>
    <phoneticPr fontId="2" type="noConversion"/>
  </si>
  <si>
    <t>婚姻状况</t>
    <phoneticPr fontId="2" type="noConversion"/>
  </si>
  <si>
    <t>业务品种</t>
    <phoneticPr fontId="2" type="noConversion"/>
  </si>
  <si>
    <t>利率浮动方式</t>
    <phoneticPr fontId="2" type="noConversion"/>
  </si>
  <si>
    <t>利率调整方式</t>
    <phoneticPr fontId="2" type="noConversion"/>
  </si>
  <si>
    <t>重置周期类型</t>
    <phoneticPr fontId="2" type="noConversion"/>
  </si>
  <si>
    <t>首次重置日</t>
    <phoneticPr fontId="2" type="noConversion"/>
  </si>
  <si>
    <t>还款间隔</t>
    <phoneticPr fontId="2" type="noConversion"/>
  </si>
  <si>
    <t>还款间隔类型</t>
    <phoneticPr fontId="2" type="noConversion"/>
  </si>
  <si>
    <t>Department</t>
    <phoneticPr fontId="2" type="noConversion"/>
  </si>
  <si>
    <t>DOB</t>
    <phoneticPr fontId="2" type="noConversion"/>
  </si>
  <si>
    <t>Gender</t>
    <phoneticPr fontId="2" type="noConversion"/>
  </si>
  <si>
    <t>Nationality</t>
    <phoneticPr fontId="2" type="noConversion"/>
  </si>
  <si>
    <t>Income</t>
    <phoneticPr fontId="2" type="noConversion"/>
  </si>
  <si>
    <t>Rating</t>
    <phoneticPr fontId="2" type="noConversion"/>
  </si>
  <si>
    <t>CreditLevel</t>
    <phoneticPr fontId="2" type="noConversion"/>
  </si>
  <si>
    <t>Area</t>
    <phoneticPr fontId="2" type="noConversion"/>
  </si>
  <si>
    <t>LoanType</t>
    <phoneticPr fontId="2" type="noConversion"/>
  </si>
  <si>
    <t>ApprovalAmount</t>
    <phoneticPr fontId="2" type="noConversion"/>
  </si>
  <si>
    <t>Currency</t>
    <phoneticPr fontId="2" type="noConversion"/>
  </si>
  <si>
    <t>Classification</t>
    <phoneticPr fontId="2" type="noConversion"/>
  </si>
  <si>
    <t>ProductType</t>
    <phoneticPr fontId="2" type="noConversion"/>
  </si>
  <si>
    <t>LoanAmount</t>
    <phoneticPr fontId="2" type="noConversion"/>
  </si>
  <si>
    <t>CurrentPrincipalBalance</t>
    <phoneticPr fontId="2" type="noConversion"/>
  </si>
  <si>
    <t>LoanStartDate</t>
    <phoneticPr fontId="2" type="noConversion"/>
  </si>
  <si>
    <t>LoanMaturityDate</t>
    <phoneticPr fontId="2" type="noConversion"/>
  </si>
  <si>
    <t>InterestType</t>
    <phoneticPr fontId="2" type="noConversion"/>
  </si>
  <si>
    <t>CurrentRate</t>
    <phoneticPr fontId="2" type="noConversion"/>
  </si>
  <si>
    <t>InterestRateBase</t>
    <phoneticPr fontId="2" type="noConversion"/>
  </si>
  <si>
    <t>InterestAdjustment</t>
    <phoneticPr fontId="2" type="noConversion"/>
  </si>
  <si>
    <t>InterestAdjustmentRate</t>
    <phoneticPr fontId="2" type="noConversion"/>
  </si>
  <si>
    <t>Spread</t>
    <phoneticPr fontId="2" type="noConversion"/>
  </si>
  <si>
    <t>InterestAdjustmentType</t>
    <phoneticPr fontId="2" type="noConversion"/>
  </si>
  <si>
    <t>InterestResetCycle</t>
    <phoneticPr fontId="2" type="noConversion"/>
  </si>
  <si>
    <t>InterestResetCycleType</t>
    <phoneticPr fontId="2" type="noConversion"/>
  </si>
  <si>
    <t>InterestAdjustmentDate</t>
    <phoneticPr fontId="2" type="noConversion"/>
  </si>
  <si>
    <t>FirstResetDate</t>
    <phoneticPr fontId="2" type="noConversion"/>
  </si>
  <si>
    <t>PaymentType</t>
    <phoneticPr fontId="2" type="noConversion"/>
  </si>
  <si>
    <t>LoanTerm</t>
    <phoneticPr fontId="2" type="noConversion"/>
  </si>
  <si>
    <t>RemainingTerm</t>
    <phoneticPr fontId="2" type="noConversion"/>
  </si>
  <si>
    <t>PaymentFrequency</t>
    <phoneticPr fontId="2" type="noConversion"/>
  </si>
  <si>
    <t>PaymentFrequencyType</t>
    <phoneticPr fontId="2" type="noConversion"/>
  </si>
  <si>
    <t>PaymentDay</t>
    <phoneticPr fontId="2" type="noConversion"/>
  </si>
  <si>
    <t>TermsInArrears</t>
    <phoneticPr fontId="2" type="noConversion"/>
  </si>
  <si>
    <t>同业金融部</t>
    <phoneticPr fontId="2" type="noConversion"/>
  </si>
  <si>
    <t>人民币</t>
    <phoneticPr fontId="4" type="noConversion"/>
  </si>
  <si>
    <t>同业金融部</t>
    <phoneticPr fontId="2" type="noConversion"/>
  </si>
  <si>
    <t>人民币</t>
    <phoneticPr fontId="4" type="noConversion"/>
  </si>
  <si>
    <t>日</t>
  </si>
  <si>
    <t>DataSource</t>
  </si>
  <si>
    <t>数据来源</t>
    <phoneticPr fontId="2" type="noConversion"/>
  </si>
  <si>
    <t>招商银行</t>
    <phoneticPr fontId="2" type="noConversion"/>
  </si>
  <si>
    <t>AssetDate</t>
    <phoneticPr fontId="2" type="noConversion"/>
  </si>
  <si>
    <t>AccountNo</t>
    <phoneticPr fontId="2" type="noConversion"/>
  </si>
  <si>
    <t>个人住房贷款</t>
    <phoneticPr fontId="2" type="noConversion"/>
  </si>
  <si>
    <t>一手住房</t>
    <phoneticPr fontId="2" type="noConversion"/>
  </si>
  <si>
    <t>IOUNo</t>
    <phoneticPr fontId="2" type="noConversion"/>
  </si>
  <si>
    <t>担保价值（元）</t>
    <phoneticPr fontId="2" type="noConversion"/>
  </si>
  <si>
    <t>CollateralValue</t>
    <phoneticPr fontId="2" type="noConversion"/>
  </si>
  <si>
    <t>利率重置周期</t>
    <phoneticPr fontId="2" type="noConversion"/>
  </si>
  <si>
    <t>指定利率调整日期</t>
    <phoneticPr fontId="2" type="noConversion"/>
  </si>
  <si>
    <t>所在地区</t>
    <phoneticPr fontId="2" type="noConversion"/>
  </si>
  <si>
    <t>Occupation</t>
    <phoneticPr fontId="2" type="noConversion"/>
  </si>
  <si>
    <t>*合同金额（元）</t>
    <phoneticPr fontId="2" type="noConversion"/>
  </si>
  <si>
    <t>抵押</t>
    <phoneticPr fontId="2" type="noConversion"/>
  </si>
  <si>
    <t>*起始日</t>
    <phoneticPr fontId="2" type="noConversion"/>
  </si>
  <si>
    <t>*到期日</t>
    <phoneticPr fontId="2" type="noConversion"/>
  </si>
  <si>
    <t>无</t>
  </si>
  <si>
    <t>利差（%）</t>
    <phoneticPr fontId="2" type="noConversion"/>
  </si>
  <si>
    <t>*当前执行利率（%）</t>
  </si>
  <si>
    <t>月</t>
    <phoneticPr fontId="2" type="noConversion"/>
  </si>
  <si>
    <t>数值型（整数）</t>
  </si>
  <si>
    <t>是</t>
  </si>
  <si>
    <t>日期型</t>
  </si>
  <si>
    <t>否</t>
  </si>
  <si>
    <t>当前数据的有效日期</t>
  </si>
  <si>
    <t>格式为（yyyy/mm/dd）,最大长度10,如：2015/11/11</t>
  </si>
  <si>
    <t>文本型</t>
  </si>
  <si>
    <t>数据所属的发起机构名称</t>
  </si>
  <si>
    <t>如：招商银行、兴业银行</t>
  </si>
  <si>
    <t>TrustCode</t>
  </si>
  <si>
    <t>与当前贷款关联的专项计划代码</t>
  </si>
  <si>
    <t>有</t>
  </si>
  <si>
    <t>该笔贷款是否已入池</t>
  </si>
  <si>
    <t>选项为（Y,N),Y：表示贷款已入池，N：表示贷款未入池</t>
  </si>
  <si>
    <t>该笔贷款所属的业务品种</t>
  </si>
  <si>
    <t>数值型（千分位）</t>
  </si>
  <si>
    <t>贷款的担保方式</t>
  </si>
  <si>
    <t>贷款的五级分类</t>
  </si>
  <si>
    <t>选项为（正常、关注、次级、可疑、损失)</t>
  </si>
  <si>
    <t>该笔贷款的唯一标识</t>
  </si>
  <si>
    <t>指贷款的发放日</t>
  </si>
  <si>
    <t>指贷款的到期日</t>
  </si>
  <si>
    <t>填入具体的号数</t>
  </si>
  <si>
    <t>该笔贷款的放款金额</t>
  </si>
  <si>
    <t>格式为（###,###.00）,实例如123,124.12</t>
  </si>
  <si>
    <t>选项为（固定、浮动、变动）</t>
  </si>
  <si>
    <t>选项为（按比例上浮、按比例下浮、按点数上浮、按点数下浮、不浮动）</t>
  </si>
  <si>
    <t>数值型</t>
  </si>
  <si>
    <t>利率类型为浮动时的基准</t>
  </si>
  <si>
    <t>浮动比例（%）</t>
    <phoneticPr fontId="2" type="noConversion"/>
  </si>
  <si>
    <t>利率浮动方式为按比例上浮、按比例下浮时填写，如：10 表示执行利率=基准利率*（1+10%）</t>
  </si>
  <si>
    <t>基准利率与执行利率的利差</t>
  </si>
  <si>
    <t>贷款当前的执行利率</t>
  </si>
  <si>
    <t>固定利率时为固定利率值，浮动利率时为执行利率，如：5.39表示执行利率为0.0539</t>
  </si>
  <si>
    <t>当前逾期期数（月）</t>
    <phoneticPr fontId="2" type="noConversion"/>
  </si>
  <si>
    <t>剩余期数（月）</t>
  </si>
  <si>
    <t>CustomerCode</t>
  </si>
  <si>
    <t>PoolCloseDate</t>
    <phoneticPr fontId="2" type="noConversion"/>
  </si>
  <si>
    <t>CollateralMethod</t>
    <phoneticPr fontId="2" type="noConversion"/>
  </si>
  <si>
    <t>第一组</t>
    <phoneticPr fontId="2" type="noConversion"/>
  </si>
  <si>
    <t>第二组</t>
    <phoneticPr fontId="2" type="noConversion"/>
  </si>
  <si>
    <t>第五组</t>
    <phoneticPr fontId="2" type="noConversion"/>
  </si>
  <si>
    <t>*专项计划标识</t>
  </si>
  <si>
    <t>*入池状态</t>
  </si>
  <si>
    <t>*客户编号</t>
  </si>
  <si>
    <t>N</t>
  </si>
  <si>
    <t>ZY2015-1RMBS</t>
  </si>
  <si>
    <t>Y</t>
  </si>
  <si>
    <t>ZY1-8140946722006</t>
  </si>
  <si>
    <t>ZY1-8140946722007</t>
  </si>
  <si>
    <t>ZY1-8140946722008</t>
  </si>
  <si>
    <t>ZY1-8140946722009</t>
  </si>
  <si>
    <t>ZY1-8140946722010</t>
  </si>
  <si>
    <t>ZY1-8140946722011</t>
  </si>
  <si>
    <t>ZY1-8140946722012</t>
  </si>
  <si>
    <t>ZY1-8140946722013</t>
  </si>
  <si>
    <t>ZY1-8140946722014</t>
  </si>
  <si>
    <t>ZY1-8140946722015</t>
  </si>
  <si>
    <t>ZY1-8140946722016</t>
  </si>
  <si>
    <t>ZY1-8140946722017</t>
  </si>
  <si>
    <t>ZY1-5460065191</t>
  </si>
  <si>
    <t>ZY1-5460065192</t>
  </si>
  <si>
    <t>ZY1-5460065193</t>
  </si>
  <si>
    <t>ZY1-5460065194</t>
  </si>
  <si>
    <t>ZY1-5460065195</t>
  </si>
  <si>
    <t>ZY1-5460065196</t>
  </si>
  <si>
    <t>ZY1-5460065197</t>
  </si>
  <si>
    <t>ZY1-5460065198</t>
  </si>
  <si>
    <t>ZY1-5460065199</t>
  </si>
  <si>
    <t>ZY1-5460065190</t>
  </si>
  <si>
    <t>ZY1-5460065180</t>
  </si>
  <si>
    <t>ZY1-5460065181</t>
  </si>
  <si>
    <t>数据日期</t>
    <phoneticPr fontId="2" type="noConversion"/>
  </si>
  <si>
    <t>同业金融部</t>
    <phoneticPr fontId="2" type="noConversion"/>
  </si>
  <si>
    <t>*借据编号</t>
    <phoneticPr fontId="2" type="noConversion"/>
  </si>
  <si>
    <t>类别</t>
  </si>
  <si>
    <t>字段名</t>
  </si>
  <si>
    <t>数据类型</t>
  </si>
  <si>
    <t>是否必填？</t>
  </si>
  <si>
    <t>范围限制？</t>
  </si>
  <si>
    <t>字段描述</t>
  </si>
  <si>
    <t>备注/填写样例</t>
  </si>
  <si>
    <t>房贷资产导入模板填写说明</t>
    <phoneticPr fontId="2" type="noConversion"/>
  </si>
  <si>
    <t>序列号</t>
    <phoneticPr fontId="2" type="noConversion"/>
  </si>
  <si>
    <t>否</t>
    <phoneticPr fontId="2" type="noConversion"/>
  </si>
  <si>
    <t>中文名</t>
  </si>
  <si>
    <t>SeriesNo</t>
  </si>
  <si>
    <t>SeriesNo</t>
    <phoneticPr fontId="2" type="noConversion"/>
  </si>
  <si>
    <t>AssetDate</t>
  </si>
  <si>
    <t>数据日期</t>
  </si>
  <si>
    <t>数据来源</t>
  </si>
  <si>
    <t>Department</t>
  </si>
  <si>
    <t>业务部门</t>
  </si>
  <si>
    <t>当前数据所属的业务部门</t>
  </si>
  <si>
    <t>任何部门全称或简写，如：同业金融部</t>
  </si>
  <si>
    <t>专项计划标识</t>
  </si>
  <si>
    <t>此项应与ABS系统中信托计划的“产品代码”保持一致，如：HX2015-2AUTO，ZY2015-1RMBS</t>
  </si>
  <si>
    <t>入池状态</t>
  </si>
  <si>
    <t>AccountNo</t>
  </si>
  <si>
    <t>LoanType</t>
  </si>
  <si>
    <t>业务品种</t>
  </si>
  <si>
    <t>如：个人住房贷款、家庭消费贷款</t>
    <phoneticPr fontId="2" type="noConversion"/>
  </si>
  <si>
    <t>币种</t>
  </si>
  <si>
    <t>币种</t>
    <phoneticPr fontId="2" type="noConversion"/>
  </si>
  <si>
    <t>ApprovalAmount</t>
  </si>
  <si>
    <t>合同金额(元)</t>
  </si>
  <si>
    <t>Currency</t>
  </si>
  <si>
    <t>该份合同采用的会计货币名称</t>
  </si>
  <si>
    <t>选项为（人民币、美元、欧元、日元、英镑、港币、其他）</t>
  </si>
  <si>
    <t>ProductType</t>
  </si>
  <si>
    <t>借款用途</t>
  </si>
  <si>
    <t>该笔贷款的用途描述</t>
  </si>
  <si>
    <t>如：一手住房</t>
  </si>
  <si>
    <t>担保方式</t>
  </si>
  <si>
    <t>担保方式</t>
    <phoneticPr fontId="2" type="noConversion"/>
  </si>
  <si>
    <t>CollateralMethod</t>
  </si>
  <si>
    <t>一般为：信用,保证,抵押,质押,信用+保证,抵押+保证,质押+保证,信用+抵押,质押+抵押,信用+质押,质押+抵押+保证</t>
  </si>
  <si>
    <t>五级分类</t>
  </si>
  <si>
    <t>五级分类</t>
    <phoneticPr fontId="2" type="noConversion"/>
  </si>
  <si>
    <t>Classification</t>
  </si>
  <si>
    <t>借据信息</t>
    <phoneticPr fontId="2" type="noConversion"/>
  </si>
  <si>
    <t>IOUNo</t>
  </si>
  <si>
    <t>借据编号</t>
  </si>
  <si>
    <t>如：ZY1-5460065191</t>
  </si>
  <si>
    <t>LoanStartDate</t>
  </si>
  <si>
    <t>起始日</t>
  </si>
  <si>
    <t>LoanMaturityDate</t>
  </si>
  <si>
    <t>到期日</t>
  </si>
  <si>
    <t>PaymentDay</t>
  </si>
  <si>
    <t>指借款人于各期N号进行还款</t>
  </si>
  <si>
    <t>每期还款日</t>
  </si>
  <si>
    <t>LoanAmount</t>
  </si>
  <si>
    <t xml:space="preserve">借据金额（元）
</t>
  </si>
  <si>
    <t>该份借据中贷款的放款金额</t>
    <phoneticPr fontId="2" type="noConversion"/>
  </si>
  <si>
    <t>LoanTerm</t>
  </si>
  <si>
    <t>该笔贷款的期数（期限）</t>
  </si>
  <si>
    <t>任何自然数，如：20，50</t>
  </si>
  <si>
    <t>借据期数（月）</t>
    <phoneticPr fontId="2" type="noConversion"/>
  </si>
  <si>
    <t>CurrentPrincipalBalance</t>
  </si>
  <si>
    <t>截至当前/基准日该笔贷款的本金余额</t>
  </si>
  <si>
    <t>借据余额（元）</t>
  </si>
  <si>
    <t>RemainingTerm</t>
  </si>
  <si>
    <t>任何自然数，如：10，40</t>
  </si>
  <si>
    <t>InterestType</t>
  </si>
  <si>
    <t>利率类型</t>
  </si>
  <si>
    <t>该笔贷款的利率类型</t>
    <phoneticPr fontId="2" type="noConversion"/>
  </si>
  <si>
    <t>InterestAdjustmentType</t>
  </si>
  <si>
    <t>利率调整方式</t>
  </si>
  <si>
    <t>如：不调整、结息日调整、指定月日调整、指定规则调整、固定间隔调整、随调</t>
  </si>
  <si>
    <t>InterestAdjustment</t>
  </si>
  <si>
    <t>利率浮动方式</t>
  </si>
  <si>
    <t>InterestRateBase</t>
  </si>
  <si>
    <t>基准利率</t>
    <phoneticPr fontId="2" type="noConversion"/>
  </si>
  <si>
    <t>中长期贷款(三年至五年)(含)</t>
  </si>
  <si>
    <t>中长期贷款(五年以上)</t>
  </si>
  <si>
    <t>中长期贷款(一年至三年)(含)</t>
  </si>
  <si>
    <t>InterestAdjustmentRate</t>
  </si>
  <si>
    <t>浮动比例</t>
  </si>
  <si>
    <t>Spread</t>
  </si>
  <si>
    <t>利差</t>
  </si>
  <si>
    <t>基准利率的浮动程度</t>
    <phoneticPr fontId="2" type="noConversion"/>
  </si>
  <si>
    <t>CurrentRate</t>
  </si>
  <si>
    <t>当前执行利率</t>
  </si>
  <si>
    <t>InterestResetCycle</t>
  </si>
  <si>
    <t>利率重置周期</t>
  </si>
  <si>
    <t>InterestResetCycleType</t>
  </si>
  <si>
    <t>重置周期类型</t>
  </si>
  <si>
    <t>InterestAdjustmentDate</t>
  </si>
  <si>
    <t>指定利率调整日期</t>
  </si>
  <si>
    <t>FirstResetDate</t>
  </si>
  <si>
    <t>首次重置日</t>
  </si>
  <si>
    <t>PaymentType</t>
  </si>
  <si>
    <t>还款方式</t>
  </si>
  <si>
    <t>1月1日</t>
    <phoneticPr fontId="2" type="noConversion"/>
  </si>
  <si>
    <t>PaymentFrequency</t>
  </si>
  <si>
    <t>还款间隔</t>
  </si>
  <si>
    <t>PaymentFrequencyType</t>
  </si>
  <si>
    <t>还款间隔类型</t>
  </si>
  <si>
    <t>如：日、月、年</t>
  </si>
  <si>
    <t>TermsInArrears</t>
  </si>
  <si>
    <t>当前逾期期数（月）</t>
  </si>
  <si>
    <t>用于资产筛选，如：0、5、30</t>
  </si>
  <si>
    <t>数值型</t>
    <phoneticPr fontId="2" type="noConversion"/>
  </si>
  <si>
    <t>截至当前/基准日该笔贷款的逾期期数</t>
    <phoneticPr fontId="2" type="noConversion"/>
  </si>
  <si>
    <t>浮动利率的首次重置（调整）日期</t>
    <phoneticPr fontId="2" type="noConversion"/>
  </si>
  <si>
    <t>贷款的还本付息频率</t>
    <phoneticPr fontId="2" type="noConversion"/>
  </si>
  <si>
    <t>CollateralValue</t>
  </si>
  <si>
    <t>担保价值（元）</t>
  </si>
  <si>
    <t>抵押物的价值评估</t>
  </si>
  <si>
    <t>客户编号</t>
  </si>
  <si>
    <t>借款人在银行的唯一标识</t>
  </si>
  <si>
    <t>如：2391389230132、c134211</t>
  </si>
  <si>
    <t>Gender</t>
  </si>
  <si>
    <t>客户性别</t>
  </si>
  <si>
    <t>借款人的性别</t>
  </si>
  <si>
    <t>选项为（男、女)</t>
  </si>
  <si>
    <t>Nationality</t>
  </si>
  <si>
    <t>客户国别</t>
  </si>
  <si>
    <t>借款人的国籍</t>
  </si>
  <si>
    <t>如：中国</t>
  </si>
  <si>
    <t>Area</t>
  </si>
  <si>
    <t>所在地区</t>
  </si>
  <si>
    <t>借款人所在的地区/城市</t>
  </si>
  <si>
    <t>如：广州、湖南</t>
  </si>
  <si>
    <t>DOB</t>
  </si>
  <si>
    <t>出生日期</t>
  </si>
  <si>
    <t>借款人的出生日期</t>
  </si>
  <si>
    <t>格式为（yyyy/mm/dd）,最大长度10,实例如2015/11/11</t>
  </si>
  <si>
    <t>婚姻状况</t>
  </si>
  <si>
    <t>借款人婚姻状况</t>
  </si>
  <si>
    <t>选项一般为：未婚、已婚、丧偶、离婚、未知</t>
  </si>
  <si>
    <t>Occupation</t>
  </si>
  <si>
    <t>职业类别</t>
  </si>
  <si>
    <t>借款人职业类别</t>
  </si>
  <si>
    <t>如：教师，工人</t>
  </si>
  <si>
    <t>Income</t>
  </si>
  <si>
    <t>年收入（元）</t>
  </si>
  <si>
    <t>指借款人的实际年收入</t>
  </si>
  <si>
    <t>Rating</t>
  </si>
  <si>
    <t>信用评分</t>
  </si>
  <si>
    <t>银行内部对借款人的信用评分</t>
  </si>
  <si>
    <t>如：98、15</t>
  </si>
  <si>
    <t>CreditLevel</t>
  </si>
  <si>
    <t>信用等级</t>
  </si>
  <si>
    <t>银行内部对借款人的信用等级的划分</t>
  </si>
  <si>
    <t>如：第二组、未分组</t>
  </si>
  <si>
    <t>PoolCloseDate</t>
  </si>
  <si>
    <t>资产封包日</t>
  </si>
  <si>
    <t>日期型</t>
    <phoneticPr fontId="2" type="noConversion"/>
  </si>
  <si>
    <t>格式为（yyyy/mm/dd）,最大长度10,实例如2015/11/11</t>
    <phoneticPr fontId="2" type="noConversion"/>
  </si>
  <si>
    <t>合同信息</t>
    <phoneticPr fontId="2" type="noConversion"/>
  </si>
  <si>
    <t>客户信息</t>
    <phoneticPr fontId="2" type="noConversion"/>
  </si>
  <si>
    <t>*借款用途</t>
    <phoneticPr fontId="2" type="noConversion"/>
  </si>
  <si>
    <t>是</t>
    <phoneticPr fontId="2" type="noConversion"/>
  </si>
  <si>
    <t>*利率类型</t>
    <phoneticPr fontId="2" type="noConversion"/>
  </si>
  <si>
    <t>*还款方式</t>
    <phoneticPr fontId="2" type="noConversion"/>
  </si>
  <si>
    <t>*借据期数（月）</t>
    <phoneticPr fontId="2" type="noConversion"/>
  </si>
  <si>
    <t>*剩余期数（月）</t>
    <phoneticPr fontId="2" type="noConversion"/>
  </si>
  <si>
    <t>*年收入（元）</t>
    <phoneticPr fontId="2" type="noConversion"/>
  </si>
  <si>
    <t>*信用评分</t>
    <phoneticPr fontId="2" type="noConversion"/>
  </si>
  <si>
    <t>证件</t>
    <phoneticPr fontId="2" type="noConversion"/>
  </si>
  <si>
    <t>分行</t>
    <phoneticPr fontId="2" type="noConversion"/>
  </si>
  <si>
    <t>下一还款日</t>
    <phoneticPr fontId="2" type="noConversion"/>
  </si>
  <si>
    <t>上一还款日</t>
    <phoneticPr fontId="2" type="noConversion"/>
  </si>
  <si>
    <t>CurrentPrincipalBalance_InArrears</t>
    <phoneticPr fontId="2" type="noConversion"/>
  </si>
  <si>
    <t>Seasoning</t>
  </si>
  <si>
    <t>DocumentType</t>
    <phoneticPr fontId="2" type="noConversion"/>
  </si>
  <si>
    <t>DivisionName</t>
    <phoneticPr fontId="2" type="noConversion"/>
  </si>
  <si>
    <t>InterestRate_InArrears</t>
    <phoneticPr fontId="2" type="noConversion"/>
  </si>
  <si>
    <t>NextPaymentDate</t>
    <phoneticPr fontId="2" type="noConversion"/>
  </si>
  <si>
    <t>LastPaymentDate</t>
    <phoneticPr fontId="2" type="noConversion"/>
  </si>
  <si>
    <t>身份证</t>
    <phoneticPr fontId="2" type="noConversion"/>
  </si>
  <si>
    <t>身份证</t>
    <phoneticPr fontId="2" type="noConversion"/>
  </si>
  <si>
    <t>招商银行</t>
    <phoneticPr fontId="2" type="noConversion"/>
  </si>
  <si>
    <t>数据信息</t>
    <phoneticPr fontId="2" type="noConversion"/>
  </si>
  <si>
    <t>贷款导入时的序列号</t>
    <phoneticPr fontId="2" type="noConversion"/>
  </si>
  <si>
    <t>填入自然数序列, 如：1，2，3……</t>
    <phoneticPr fontId="2" type="noConversion"/>
  </si>
  <si>
    <t>每期还款日（扣款日）</t>
    <phoneticPr fontId="2" type="noConversion"/>
  </si>
  <si>
    <t>截至当前/基准日该笔贷款的剩余期数</t>
    <phoneticPr fontId="2" type="noConversion"/>
  </si>
  <si>
    <t>文本型</t>
    <phoneticPr fontId="2" type="noConversion"/>
  </si>
  <si>
    <t>如：中长期贷款(三年至五年)</t>
    <phoneticPr fontId="2" type="noConversion"/>
  </si>
  <si>
    <t>数值型(整数）</t>
    <phoneticPr fontId="2" type="noConversion"/>
  </si>
  <si>
    <t>CurrentPrincipalBalance_InArrears</t>
  </si>
  <si>
    <t>如：0.00</t>
    <phoneticPr fontId="2" type="noConversion"/>
  </si>
  <si>
    <t>贷款已还期数</t>
    <phoneticPr fontId="2" type="noConversion"/>
  </si>
  <si>
    <t>如：1、2</t>
    <phoneticPr fontId="2" type="noConversion"/>
  </si>
  <si>
    <t>DocumentType</t>
  </si>
  <si>
    <t>证件</t>
  </si>
  <si>
    <t>借款人证件类型</t>
    <phoneticPr fontId="2" type="noConversion"/>
  </si>
  <si>
    <t>如：身份证</t>
    <phoneticPr fontId="2" type="noConversion"/>
  </si>
  <si>
    <t>DivisionName</t>
  </si>
  <si>
    <t>分行</t>
  </si>
  <si>
    <t>贷款发放分行</t>
    <phoneticPr fontId="2" type="noConversion"/>
  </si>
  <si>
    <t>如：招商银行福田区分行</t>
    <phoneticPr fontId="2" type="noConversion"/>
  </si>
  <si>
    <t>InterestRate_InArrears</t>
  </si>
  <si>
    <t>罚息率</t>
  </si>
  <si>
    <t>逾期后的利率</t>
    <phoneticPr fontId="2" type="noConversion"/>
  </si>
  <si>
    <t>如：5.6</t>
    <phoneticPr fontId="2" type="noConversion"/>
  </si>
  <si>
    <t>NextPaymentDate</t>
  </si>
  <si>
    <t>下一还款日</t>
  </si>
  <si>
    <t>下一个还款日</t>
    <phoneticPr fontId="2" type="noConversion"/>
  </si>
  <si>
    <t>如：2016-01-01</t>
    <phoneticPr fontId="2" type="noConversion"/>
  </si>
  <si>
    <t>LastPaymentDate</t>
  </si>
  <si>
    <t>上一还款日</t>
  </si>
  <si>
    <t>上一个还款日</t>
    <phoneticPr fontId="2" type="noConversion"/>
  </si>
  <si>
    <t>如：2015-12-01</t>
    <phoneticPr fontId="2" type="noConversion"/>
  </si>
  <si>
    <t>该笔贷款的封包日</t>
    <phoneticPr fontId="2" type="noConversion"/>
  </si>
  <si>
    <t>MarritalStatus</t>
  </si>
  <si>
    <t>*资产封包日</t>
    <phoneticPr fontId="2" type="noConversion"/>
  </si>
  <si>
    <t>是</t>
    <phoneticPr fontId="2" type="noConversion"/>
  </si>
  <si>
    <t>当前逾期本金余额</t>
  </si>
  <si>
    <t>*账龄</t>
    <phoneticPr fontId="2" type="noConversion"/>
  </si>
  <si>
    <t>账龄</t>
    <phoneticPr fontId="2" type="noConversion"/>
  </si>
  <si>
    <t>是</t>
    <phoneticPr fontId="2" type="noConversion"/>
  </si>
  <si>
    <t>InitialLTV</t>
    <phoneticPr fontId="2" type="noConversion"/>
  </si>
  <si>
    <t>初始贷款价值比(%)</t>
    <phoneticPr fontId="2" type="noConversion"/>
  </si>
  <si>
    <t>计算合同期限</t>
    <phoneticPr fontId="2" type="noConversion"/>
  </si>
  <si>
    <t>LoanTerm_CRT</t>
    <phoneticPr fontId="2" type="noConversion"/>
  </si>
  <si>
    <t>计算口径</t>
  </si>
  <si>
    <t>计算贷款合同期限（年）=（到期日-起始日）/365</t>
    <phoneticPr fontId="2" type="noConversion"/>
  </si>
  <si>
    <t>计算合同期限</t>
    <phoneticPr fontId="2" type="noConversion"/>
  </si>
  <si>
    <t>计算剩余期限</t>
    <phoneticPr fontId="2" type="noConversion"/>
  </si>
  <si>
    <t>计算贷款剩余期限（年）=（到期日-初始起算日）/365</t>
    <phoneticPr fontId="2" type="noConversion"/>
  </si>
  <si>
    <t>系统处理方法</t>
    <phoneticPr fontId="2" type="noConversion"/>
  </si>
  <si>
    <t>发起机构计算规则</t>
    <phoneticPr fontId="2" type="noConversion"/>
  </si>
  <si>
    <t>RemainingTerm_CRT</t>
    <phoneticPr fontId="2" type="noConversion"/>
  </si>
  <si>
    <t>计算账龄</t>
    <phoneticPr fontId="2" type="noConversion"/>
  </si>
  <si>
    <t>计算贷款账龄（年）=（初始起算日-起始日）/365</t>
    <phoneticPr fontId="2" type="noConversion"/>
  </si>
  <si>
    <t>ROUND(起始日和到期日之间的天数/365,2）</t>
    <phoneticPr fontId="2" type="noConversion"/>
  </si>
  <si>
    <t>计算初始贷款价值比</t>
    <phoneticPr fontId="2" type="noConversion"/>
  </si>
  <si>
    <t>初始贷款价值比=初始起算日贷款未偿本金余额/抵质押物初始评估价值</t>
    <phoneticPr fontId="2" type="noConversion"/>
  </si>
  <si>
    <t>ROUND(初始起算日和到期日之间的天数/365,2）</t>
    <phoneticPr fontId="2" type="noConversion"/>
  </si>
  <si>
    <t>ROUND(起始日和初始起算日之间的天数/365,2）</t>
    <phoneticPr fontId="2" type="noConversion"/>
  </si>
  <si>
    <t>ROUND(初始起算日贷款未偿本金余额/抵质押物初始评估价值,2)</t>
    <phoneticPr fontId="2" type="noConversion"/>
  </si>
  <si>
    <t>计算借款人年龄</t>
    <phoneticPr fontId="2" type="noConversion"/>
  </si>
  <si>
    <t>计算借款人年龄=（初始起算日-借款人出生日期）/365</t>
  </si>
  <si>
    <t>ROUND(借款人出生日期和初始起算日之间的天数/365,2）</t>
    <phoneticPr fontId="2" type="noConversion"/>
  </si>
  <si>
    <t>计算收入债务比</t>
    <phoneticPr fontId="2" type="noConversion"/>
  </si>
  <si>
    <t>收入债务比=借款人在申请贷款时填写的年收入/初始起算日资产未偿本金余额</t>
    <phoneticPr fontId="2" type="noConversion"/>
  </si>
  <si>
    <t>ROUND(借款人在申请贷款时填写的年收入/初始起算日资产未偿本金余额,2)</t>
    <phoneticPr fontId="2" type="noConversion"/>
  </si>
  <si>
    <t>计算剩余期限</t>
    <phoneticPr fontId="2" type="noConversion"/>
  </si>
  <si>
    <t>计算账龄</t>
    <phoneticPr fontId="2" type="noConversion"/>
  </si>
  <si>
    <t>Seasoning</t>
    <phoneticPr fontId="2" type="noConversion"/>
  </si>
  <si>
    <t>Seasoning_CRT</t>
    <phoneticPr fontId="2" type="noConversion"/>
  </si>
  <si>
    <t>计算年龄</t>
    <phoneticPr fontId="2" type="noConversion"/>
  </si>
  <si>
    <t>Age_CRT</t>
    <phoneticPr fontId="2" type="noConversion"/>
  </si>
  <si>
    <t>计算收入债务比</t>
    <phoneticPr fontId="2" type="noConversion"/>
  </si>
  <si>
    <t>LoanToIncome_CRT</t>
    <phoneticPr fontId="2" type="noConversion"/>
  </si>
  <si>
    <t>基于初始起算日得到的剩余期限</t>
    <phoneticPr fontId="2" type="noConversion"/>
  </si>
  <si>
    <t>基于初始起算日的账龄</t>
    <phoneticPr fontId="2" type="noConversion"/>
  </si>
  <si>
    <t>基于初始起算日的初始贷款价值比</t>
    <phoneticPr fontId="2" type="noConversion"/>
  </si>
  <si>
    <t>基于初始起算日的贷款人年龄</t>
    <phoneticPr fontId="2" type="noConversion"/>
  </si>
  <si>
    <t>基于初始起算日时的收入债务比</t>
    <phoneticPr fontId="2" type="noConversion"/>
  </si>
  <si>
    <t>计算收入债务比（%）</t>
    <phoneticPr fontId="2" type="noConversion"/>
  </si>
  <si>
    <t>备注</t>
    <phoneticPr fontId="2" type="noConversion"/>
  </si>
  <si>
    <t>如果没有提供贷款人出生日期，系统会默认一个值</t>
    <phoneticPr fontId="2" type="noConversion"/>
  </si>
  <si>
    <t>罚息率(%)</t>
  </si>
  <si>
    <t>*资产编号</t>
    <phoneticPr fontId="2" type="noConversion"/>
  </si>
  <si>
    <t>资产编号</t>
    <phoneticPr fontId="2" type="noConversion"/>
  </si>
  <si>
    <t>资产的编号</t>
    <phoneticPr fontId="2" type="noConversion"/>
  </si>
  <si>
    <t>资产编号必须唯一标识这一条资产数据。</t>
    <phoneticPr fontId="2" type="noConversion"/>
  </si>
  <si>
    <t>贷款的还本付息方式</t>
    <phoneticPr fontId="2" type="noConversion"/>
  </si>
  <si>
    <t>数值型（千分位）</t>
    <phoneticPr fontId="2" type="noConversion"/>
  </si>
  <si>
    <t>贷款当前逾期本金金额</t>
    <phoneticPr fontId="2" type="noConversion"/>
  </si>
  <si>
    <t>文本型</t>
    <phoneticPr fontId="2" type="noConversion"/>
  </si>
  <si>
    <t>日期型</t>
    <phoneticPr fontId="2" type="noConversion"/>
  </si>
  <si>
    <t>固定</t>
  </si>
  <si>
    <t>变动</t>
  </si>
  <si>
    <t>一次性还本</t>
    <phoneticPr fontId="2" type="noConversion"/>
  </si>
  <si>
    <t>一次性还本</t>
    <phoneticPr fontId="2" type="noConversion"/>
  </si>
  <si>
    <t>不调整</t>
    <phoneticPr fontId="2" type="noConversion"/>
  </si>
  <si>
    <t>结息日调整</t>
    <phoneticPr fontId="2" type="noConversion"/>
  </si>
  <si>
    <t>次期调整</t>
    <phoneticPr fontId="2" type="noConversion"/>
  </si>
  <si>
    <t>按比例下浮</t>
  </si>
  <si>
    <t>按点数下浮</t>
  </si>
  <si>
    <t>按点数上浮</t>
  </si>
  <si>
    <t>不浮动</t>
  </si>
  <si>
    <t>如：1表示执行利率=基准利率+1%</t>
    <phoneticPr fontId="2" type="noConversion"/>
  </si>
  <si>
    <t>1月1日</t>
  </si>
  <si>
    <t>1月2日</t>
  </si>
  <si>
    <t>关注</t>
  </si>
  <si>
    <t>次级</t>
  </si>
  <si>
    <t>可疑</t>
  </si>
  <si>
    <t>损失</t>
  </si>
  <si>
    <t>该笔贷款的利率调整方式</t>
    <phoneticPr fontId="2" type="noConversion"/>
  </si>
  <si>
    <t>该笔贷款的利率浮动方式</t>
    <phoneticPr fontId="2" type="noConversion"/>
  </si>
  <si>
    <t>浮动利率的重置周期</t>
    <phoneticPr fontId="2" type="noConversion"/>
  </si>
  <si>
    <t>浮动利率的重置周期类型</t>
    <phoneticPr fontId="2" type="noConversion"/>
  </si>
  <si>
    <t>如：1,2，10,30</t>
    <phoneticPr fontId="2" type="noConversion"/>
  </si>
  <si>
    <t>如：日、月、年</t>
    <phoneticPr fontId="2" type="noConversion"/>
  </si>
  <si>
    <t>调整利率的固定日期</t>
    <phoneticPr fontId="2" type="noConversion"/>
  </si>
  <si>
    <t>如：2016-01-01</t>
    <phoneticPr fontId="2" type="noConversion"/>
  </si>
  <si>
    <t>还款方式为等额本金、等额本息时必填。如：1,2</t>
    <phoneticPr fontId="2" type="noConversion"/>
  </si>
  <si>
    <t>计算还款间隔所使用的的时间度量</t>
    <phoneticPr fontId="2" type="noConversion"/>
  </si>
  <si>
    <t>Y15689456</t>
    <phoneticPr fontId="2" type="noConversion"/>
  </si>
  <si>
    <t>Y12458765</t>
    <phoneticPr fontId="2" type="noConversion"/>
  </si>
  <si>
    <t>N45879563</t>
    <phoneticPr fontId="2" type="noConversion"/>
  </si>
  <si>
    <t>N12458698</t>
    <phoneticPr fontId="2" type="noConversion"/>
  </si>
  <si>
    <t>G23365663</t>
    <phoneticPr fontId="2" type="noConversion"/>
  </si>
  <si>
    <t>G23553695</t>
    <phoneticPr fontId="2" type="noConversion"/>
  </si>
  <si>
    <t>N25486897</t>
    <phoneticPr fontId="2" type="noConversion"/>
  </si>
  <si>
    <t>H58457239</t>
    <phoneticPr fontId="2" type="noConversion"/>
  </si>
  <si>
    <t>G12457689</t>
    <phoneticPr fontId="2" type="noConversion"/>
  </si>
  <si>
    <t>D19856483</t>
    <phoneticPr fontId="2" type="noConversion"/>
  </si>
  <si>
    <t>D14965872</t>
    <phoneticPr fontId="2" type="noConversion"/>
  </si>
  <si>
    <t>X23498531</t>
    <phoneticPr fontId="2" type="noConversion"/>
  </si>
  <si>
    <t>序号</t>
  </si>
  <si>
    <t>还本付息方式</t>
  </si>
  <si>
    <t>前N个月按月还息，自第N+1个月按月等额本息</t>
  </si>
  <si>
    <t>按月结息，到期一次性还本</t>
  </si>
  <si>
    <t>按季结息，到期一次性还本</t>
  </si>
  <si>
    <t>到期一次性还本付息</t>
  </si>
  <si>
    <t>按双月等额本息</t>
  </si>
  <si>
    <t>按月等额本息</t>
  </si>
  <si>
    <t>按月结息，按季等额本金</t>
  </si>
  <si>
    <t>等本等息</t>
  </si>
  <si>
    <t>系统支持的还本付息方式：见还本付息方式说明表</t>
    <phoneticPr fontId="2" type="noConversion"/>
  </si>
  <si>
    <t>教师</t>
    <phoneticPr fontId="2" type="noConversion"/>
  </si>
  <si>
    <t>医生</t>
    <phoneticPr fontId="2" type="noConversion"/>
  </si>
  <si>
    <t>计算贷款合同期限</t>
    <phoneticPr fontId="2" type="noConversion"/>
  </si>
  <si>
    <t>如：3；计算方法见计算口径计算规则表</t>
    <phoneticPr fontId="2" type="noConversion"/>
  </si>
  <si>
    <t>如：2；计算方法见计算口径计算规则表</t>
    <phoneticPr fontId="2" type="noConversion"/>
  </si>
  <si>
    <t>如：3（代表3%)；计算方法见计算口径计算规则表</t>
    <phoneticPr fontId="2" type="noConversion"/>
  </si>
  <si>
    <t>如：28；计算方法见计算口径计算规则表</t>
    <phoneticPr fontId="2" type="noConversion"/>
  </si>
  <si>
    <t>如：10（代表10%）；计算方法见计算口径计算规则表</t>
    <phoneticPr fontId="2" type="noConversion"/>
  </si>
  <si>
    <t>封包信息</t>
    <phoneticPr fontId="2" type="noConversion"/>
  </si>
  <si>
    <t>*借据金额（元）</t>
    <phoneticPr fontId="2" type="noConversion"/>
  </si>
  <si>
    <t>*借据余额（元）</t>
    <phoneticPr fontId="2" type="noConversion"/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</si>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</sst>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 * #,##0.00_ ;_ * \-#,##0.00_ ;_ * &quot;-&quot;??_ ;_ @_ "/>
    <numFmt numFmtId="165" formatCode="0_ "/>
    <numFmt numFmtId="166" formatCode="0_);[Red]\(0\)"/>
    <numFmt numFmtId="167" formatCode="0.00_ "/>
    <numFmt numFmtId="168" formatCode="0.000_);[Red]\(0.000\)"/>
    <numFmt numFmtId="169" formatCode="[$-409]yyyy/mm/dd"/>
    <numFmt numFmtId="170" formatCode="#,##0.00_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仿宋"/>
      <family val="3"/>
      <charset val="134"/>
    </font>
    <font>
      <sz val="9"/>
      <name val="宋体"/>
      <family val="3"/>
      <charset val="134"/>
    </font>
    <font>
      <sz val="10"/>
      <name val="仿宋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楷体"/>
      <family val="3"/>
      <charset val="134"/>
    </font>
    <font>
      <b/>
      <sz val="11"/>
      <color theme="0"/>
      <name val="仿宋"/>
      <family val="3"/>
      <charset val="134"/>
    </font>
    <font>
      <sz val="11"/>
      <color theme="1"/>
      <name val="Times New Roman"/>
      <family val="1"/>
    </font>
    <font>
      <sz val="10"/>
      <color theme="1"/>
      <name val="楷体"/>
      <family val="3"/>
      <charset val="134"/>
    </font>
    <font>
      <b/>
      <sz val="14"/>
      <name val="仿宋"/>
      <family val="3"/>
      <charset val="134"/>
    </font>
    <font>
      <sz val="14"/>
      <color theme="1"/>
      <name val="Calibri"/>
      <family val="2"/>
      <scheme val="minor"/>
    </font>
    <font>
      <b/>
      <sz val="12"/>
      <color theme="0"/>
      <name val="仿宋"/>
      <family val="3"/>
      <charset val="13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EAD0B8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rgb="FF6585CF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/>
      <top style="thin">
        <color rgb="FF6585CF"/>
      </top>
      <bottom style="thin">
        <color rgb="FFEED5B4"/>
      </bottom>
      <diagonal/>
    </border>
    <border>
      <left/>
      <right/>
      <top style="thin">
        <color rgb="FFEED5B4"/>
      </top>
      <bottom style="thin">
        <color rgb="FFEED5B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rgb="FF6585CF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8">
    <xf numFmtId="169" fontId="0" fillId="0" borderId="0"/>
    <xf numFmtId="164" fontId="1" fillId="0" borderId="0" applyFont="0" applyFill="0" applyBorder="0" applyAlignment="0" applyProtection="0">
      <alignment vertical="center"/>
    </xf>
    <xf numFmtId="169" fontId="6" fillId="0" borderId="0">
      <alignment vertical="center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9" fontId="8" fillId="0" borderId="0">
      <alignment vertical="center"/>
    </xf>
    <xf numFmtId="0" fontId="1" fillId="0" borderId="0"/>
  </cellStyleXfs>
  <cellXfs count="116">
    <xf numFmtId="169" fontId="0" fillId="0" borderId="0" xfId="0"/>
    <xf numFmtId="169" fontId="3" fillId="0" borderId="0" xfId="0" applyFont="1" applyBorder="1" applyAlignment="1">
      <alignment horizontal="center" vertical="center"/>
    </xf>
    <xf numFmtId="169" fontId="0" fillId="0" borderId="0" xfId="0" applyAlignment="1">
      <alignment vertical="center"/>
    </xf>
    <xf numFmtId="169" fontId="0" fillId="0" borderId="0" xfId="0" applyAlignment="1">
      <alignment horizontal="left" vertical="center"/>
    </xf>
    <xf numFmtId="166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3" fillId="0" borderId="6" xfId="0" applyNumberFormat="1" applyFont="1" applyBorder="1" applyAlignment="1">
      <alignment horizontal="center" vertical="center"/>
    </xf>
    <xf numFmtId="40" fontId="0" fillId="0" borderId="0" xfId="0" applyNumberFormat="1"/>
    <xf numFmtId="167" fontId="0" fillId="0" borderId="0" xfId="0" applyNumberFormat="1"/>
    <xf numFmtId="168" fontId="0" fillId="0" borderId="0" xfId="0" applyNumberFormat="1"/>
    <xf numFmtId="165" fontId="0" fillId="0" borderId="0" xfId="0" applyNumberFormat="1"/>
    <xf numFmtId="169" fontId="6" fillId="0" borderId="0" xfId="0" applyFont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0" xfId="0" applyNumberFormat="1"/>
    <xf numFmtId="165" fontId="3" fillId="0" borderId="1" xfId="0" applyNumberFormat="1" applyFont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6" xfId="6" applyNumberFormat="1" applyFont="1" applyBorder="1" applyAlignment="1">
      <alignment horizontal="center" vertical="center"/>
    </xf>
    <xf numFmtId="49" fontId="3" fillId="0" borderId="8" xfId="6" applyNumberFormat="1" applyFont="1" applyFill="1" applyBorder="1" applyAlignment="1">
      <alignment horizontal="center" vertical="center"/>
    </xf>
    <xf numFmtId="49" fontId="3" fillId="0" borderId="1" xfId="6" applyNumberFormat="1" applyFont="1" applyBorder="1" applyAlignment="1">
      <alignment horizontal="center" vertical="center"/>
    </xf>
    <xf numFmtId="165" fontId="3" fillId="0" borderId="1" xfId="6" applyNumberFormat="1" applyFont="1" applyBorder="1" applyAlignment="1">
      <alignment horizontal="center" vertical="center"/>
    </xf>
    <xf numFmtId="49" fontId="3" fillId="0" borderId="8" xfId="6" applyNumberFormat="1" applyFont="1" applyBorder="1" applyAlignment="1">
      <alignment horizontal="center" vertical="center"/>
    </xf>
    <xf numFmtId="169" fontId="0" fillId="0" borderId="0" xfId="0" applyAlignment="1">
      <alignment horizontal="center"/>
    </xf>
    <xf numFmtId="169" fontId="9" fillId="0" borderId="0" xfId="0" applyFont="1" applyAlignment="1">
      <alignment horizontal="center" vertical="center" wrapText="1"/>
    </xf>
    <xf numFmtId="49" fontId="3" fillId="0" borderId="1" xfId="2" applyNumberFormat="1" applyFont="1" applyBorder="1" applyAlignment="1">
      <alignment horizontal="center" vertical="center"/>
    </xf>
    <xf numFmtId="169" fontId="0" fillId="0" borderId="0" xfId="0" applyAlignment="1">
      <alignment horizontal="center" vertical="center"/>
    </xf>
    <xf numFmtId="169" fontId="10" fillId="0" borderId="0" xfId="0" applyFont="1" applyBorder="1" applyAlignment="1">
      <alignment horizontal="center" vertical="center" wrapText="1"/>
    </xf>
    <xf numFmtId="169" fontId="12" fillId="0" borderId="0" xfId="0" applyFont="1" applyAlignment="1">
      <alignment horizontal="center" vertical="center" wrapText="1"/>
    </xf>
    <xf numFmtId="169" fontId="11" fillId="0" borderId="0" xfId="0" applyFont="1" applyBorder="1" applyAlignment="1">
      <alignment vertical="center"/>
    </xf>
    <xf numFmtId="49" fontId="0" fillId="0" borderId="0" xfId="0" applyNumberFormat="1" applyBorder="1"/>
    <xf numFmtId="40" fontId="0" fillId="0" borderId="0" xfId="0" applyNumberFormat="1" applyBorder="1"/>
    <xf numFmtId="14" fontId="0" fillId="0" borderId="0" xfId="0" applyNumberFormat="1" applyBorder="1"/>
    <xf numFmtId="166" fontId="0" fillId="0" borderId="0" xfId="0" applyNumberFormat="1" applyBorder="1"/>
    <xf numFmtId="168" fontId="0" fillId="0" borderId="0" xfId="0" applyNumberFormat="1" applyBorder="1"/>
    <xf numFmtId="167" fontId="0" fillId="0" borderId="0" xfId="0" applyNumberFormat="1" applyBorder="1"/>
    <xf numFmtId="169" fontId="0" fillId="0" borderId="0" xfId="0" applyBorder="1" applyAlignment="1">
      <alignment horizontal="center"/>
    </xf>
    <xf numFmtId="165" fontId="0" fillId="0" borderId="0" xfId="0" applyNumberFormat="1" applyBorder="1"/>
    <xf numFmtId="169" fontId="0" fillId="0" borderId="0" xfId="0" applyBorder="1"/>
    <xf numFmtId="0" fontId="1" fillId="0" borderId="0" xfId="7"/>
    <xf numFmtId="0" fontId="3" fillId="0" borderId="13" xfId="7" applyFont="1" applyBorder="1" applyAlignment="1">
      <alignment horizontal="center" vertical="center"/>
    </xf>
    <xf numFmtId="49" fontId="3" fillId="0" borderId="7" xfId="6" applyNumberFormat="1" applyFont="1" applyBorder="1" applyAlignment="1">
      <alignment vertical="center"/>
    </xf>
    <xf numFmtId="49" fontId="3" fillId="0" borderId="9" xfId="6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165" fontId="3" fillId="0" borderId="10" xfId="2" applyNumberFormat="1" applyFont="1" applyBorder="1" applyAlignment="1">
      <alignment vertical="center"/>
    </xf>
    <xf numFmtId="165" fontId="3" fillId="0" borderId="10" xfId="0" applyNumberFormat="1" applyFont="1" applyBorder="1" applyAlignment="1">
      <alignment vertical="center"/>
    </xf>
    <xf numFmtId="49" fontId="3" fillId="0" borderId="9" xfId="0" applyNumberFormat="1" applyFont="1" applyFill="1" applyBorder="1" applyAlignment="1">
      <alignment vertical="center"/>
    </xf>
    <xf numFmtId="49" fontId="3" fillId="0" borderId="8" xfId="6" applyNumberFormat="1" applyFont="1" applyBorder="1" applyAlignment="1">
      <alignment vertical="center" wrapText="1"/>
    </xf>
    <xf numFmtId="169" fontId="14" fillId="0" borderId="0" xfId="0" applyFont="1" applyAlignment="1">
      <alignment vertical="center"/>
    </xf>
    <xf numFmtId="0" fontId="16" fillId="0" borderId="0" xfId="7" applyFont="1"/>
    <xf numFmtId="169" fontId="3" fillId="0" borderId="13" xfId="0" applyFont="1" applyBorder="1" applyAlignment="1">
      <alignment horizontal="center" vertical="center" wrapText="1"/>
    </xf>
    <xf numFmtId="169" fontId="3" fillId="0" borderId="13" xfId="0" applyFont="1" applyBorder="1" applyAlignment="1">
      <alignment horizontal="left" vertical="center" wrapText="1"/>
    </xf>
    <xf numFmtId="165" fontId="10" fillId="2" borderId="14" xfId="0" applyNumberFormat="1" applyFont="1" applyFill="1" applyBorder="1" applyAlignment="1">
      <alignment horizontal="center" vertical="center"/>
    </xf>
    <xf numFmtId="165" fontId="10" fillId="3" borderId="3" xfId="0" applyNumberFormat="1" applyFont="1" applyFill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5" xfId="1" applyNumberFormat="1" applyFont="1" applyFill="1" applyBorder="1" applyAlignment="1">
      <alignment horizontal="center" vertical="center"/>
    </xf>
    <xf numFmtId="170" fontId="3" fillId="0" borderId="15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/>
    </xf>
    <xf numFmtId="14" fontId="3" fillId="0" borderId="15" xfId="0" applyNumberFormat="1" applyFont="1" applyFill="1" applyBorder="1" applyAlignment="1">
      <alignment horizontal="center" vertical="center"/>
    </xf>
    <xf numFmtId="14" fontId="5" fillId="0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70" fontId="3" fillId="0" borderId="15" xfId="1" applyNumberFormat="1" applyFont="1" applyFill="1" applyBorder="1" applyAlignment="1">
      <alignment horizontal="center" vertical="center"/>
    </xf>
    <xf numFmtId="167" fontId="5" fillId="0" borderId="15" xfId="0" applyNumberFormat="1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165" fontId="3" fillId="0" borderId="15" xfId="0" applyNumberFormat="1" applyFont="1" applyFill="1" applyBorder="1" applyAlignment="1">
      <alignment horizontal="center" vertical="center"/>
    </xf>
    <xf numFmtId="167" fontId="3" fillId="0" borderId="15" xfId="0" applyNumberFormat="1" applyFont="1" applyFill="1" applyBorder="1" applyAlignment="1">
      <alignment horizontal="center" vertical="center"/>
    </xf>
    <xf numFmtId="170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6" xfId="1" applyNumberFormat="1" applyFont="1" applyFill="1" applyBorder="1" applyAlignment="1">
      <alignment horizontal="center" vertical="center"/>
    </xf>
    <xf numFmtId="170" fontId="3" fillId="0" borderId="16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14" fontId="3" fillId="0" borderId="16" xfId="0" applyNumberFormat="1" applyFont="1" applyFill="1" applyBorder="1" applyAlignment="1">
      <alignment horizontal="center" vertical="center"/>
    </xf>
    <xf numFmtId="14" fontId="5" fillId="0" borderId="16" xfId="0" applyNumberFormat="1" applyFont="1" applyFill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170" fontId="3" fillId="0" borderId="16" xfId="1" applyNumberFormat="1" applyFont="1" applyFill="1" applyBorder="1" applyAlignment="1">
      <alignment horizontal="center" vertical="center"/>
    </xf>
    <xf numFmtId="167" fontId="5" fillId="0" borderId="16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165" fontId="3" fillId="0" borderId="16" xfId="0" applyNumberFormat="1" applyFont="1" applyFill="1" applyBorder="1" applyAlignment="1">
      <alignment horizontal="center" vertical="center"/>
    </xf>
    <xf numFmtId="167" fontId="3" fillId="0" borderId="16" xfId="0" applyNumberFormat="1" applyFont="1" applyFill="1" applyBorder="1" applyAlignment="1">
      <alignment horizontal="center" vertical="center"/>
    </xf>
    <xf numFmtId="170" fontId="3" fillId="0" borderId="16" xfId="0" applyNumberFormat="1" applyFont="1" applyBorder="1" applyAlignment="1">
      <alignment horizontal="center" vertical="center"/>
    </xf>
    <xf numFmtId="167" fontId="3" fillId="0" borderId="16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167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0" xfId="1" applyNumberFormat="1" applyFont="1" applyFill="1" applyBorder="1" applyAlignment="1">
      <alignment horizontal="center" vertical="center"/>
    </xf>
    <xf numFmtId="170" fontId="3" fillId="0" borderId="20" xfId="0" applyNumberFormat="1" applyFont="1" applyFill="1" applyBorder="1" applyAlignment="1">
      <alignment horizontal="center" vertical="center"/>
    </xf>
    <xf numFmtId="49" fontId="3" fillId="0" borderId="20" xfId="0" applyNumberFormat="1" applyFont="1" applyFill="1" applyBorder="1" applyAlignment="1">
      <alignment horizontal="center" vertical="center"/>
    </xf>
    <xf numFmtId="14" fontId="3" fillId="0" borderId="20" xfId="0" applyNumberFormat="1" applyFont="1" applyFill="1" applyBorder="1" applyAlignment="1">
      <alignment horizontal="center" vertical="center"/>
    </xf>
    <xf numFmtId="14" fontId="5" fillId="0" borderId="20" xfId="0" applyNumberFormat="1" applyFont="1" applyFill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170" fontId="3" fillId="0" borderId="20" xfId="1" applyNumberFormat="1" applyFont="1" applyFill="1" applyBorder="1" applyAlignment="1">
      <alignment horizontal="center" vertical="center"/>
    </xf>
    <xf numFmtId="167" fontId="5" fillId="0" borderId="20" xfId="0" applyNumberFormat="1" applyFont="1" applyFill="1" applyBorder="1" applyAlignment="1">
      <alignment horizontal="center" vertical="center"/>
    </xf>
    <xf numFmtId="49" fontId="5" fillId="0" borderId="20" xfId="0" applyNumberFormat="1" applyFont="1" applyFill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165" fontId="3" fillId="0" borderId="20" xfId="0" applyNumberFormat="1" applyFont="1" applyFill="1" applyBorder="1" applyAlignment="1">
      <alignment horizontal="center" vertical="center"/>
    </xf>
    <xf numFmtId="167" fontId="3" fillId="0" borderId="20" xfId="0" applyNumberFormat="1" applyFont="1" applyFill="1" applyBorder="1" applyAlignment="1">
      <alignment horizontal="center" vertical="center"/>
    </xf>
    <xf numFmtId="170" fontId="3" fillId="0" borderId="20" xfId="0" applyNumberFormat="1" applyFont="1" applyBorder="1" applyAlignment="1">
      <alignment horizontal="center" vertical="center"/>
    </xf>
    <xf numFmtId="167" fontId="3" fillId="0" borderId="20" xfId="0" applyNumberFormat="1" applyFont="1" applyBorder="1" applyAlignment="1">
      <alignment horizontal="center" vertical="center"/>
    </xf>
    <xf numFmtId="167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167" fontId="3" fillId="0" borderId="23" xfId="0" applyNumberFormat="1" applyFont="1" applyBorder="1" applyAlignment="1">
      <alignment horizontal="center" vertical="center"/>
    </xf>
    <xf numFmtId="49" fontId="10" fillId="2" borderId="25" xfId="2" applyNumberFormat="1" applyFont="1" applyFill="1" applyBorder="1" applyAlignment="1">
      <alignment horizontal="center" vertical="center" wrapText="1"/>
    </xf>
    <xf numFmtId="49" fontId="10" fillId="2" borderId="26" xfId="2" applyNumberFormat="1" applyFont="1" applyFill="1" applyBorder="1" applyAlignment="1">
      <alignment horizontal="center" vertical="center"/>
    </xf>
    <xf numFmtId="0" fontId="3" fillId="0" borderId="27" xfId="7" applyFont="1" applyBorder="1" applyAlignment="1">
      <alignment horizontal="center" vertical="center"/>
    </xf>
    <xf numFmtId="14" fontId="15" fillId="2" borderId="24" xfId="7" applyNumberFormat="1" applyFont="1" applyFill="1" applyBorder="1" applyAlignment="1">
      <alignment horizontal="center" vertical="center" wrapText="1"/>
    </xf>
    <xf numFmtId="165" fontId="13" fillId="0" borderId="0" xfId="0" applyNumberFormat="1" applyFont="1" applyFill="1" applyBorder="1" applyAlignment="1">
      <alignment horizontal="center" vertical="center"/>
    </xf>
    <xf numFmtId="165" fontId="10" fillId="2" borderId="0" xfId="0" applyNumberFormat="1" applyFont="1" applyFill="1" applyBorder="1" applyAlignment="1">
      <alignment horizontal="center" vertical="center"/>
    </xf>
    <xf numFmtId="165" fontId="10" fillId="2" borderId="2" xfId="0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 wrapText="1"/>
    </xf>
    <xf numFmtId="165" fontId="10" fillId="3" borderId="5" xfId="0" applyNumberFormat="1" applyFont="1" applyFill="1" applyBorder="1" applyAlignment="1">
      <alignment horizontal="center" vertical="center" wrapText="1"/>
    </xf>
  </cellXfs>
  <cellStyles count="8">
    <cellStyle name="Comma" xfId="1" builtinId="3"/>
    <cellStyle name="Normal" xfId="0" builtinId="0"/>
    <cellStyle name="千位分隔 2" xfId="5"/>
    <cellStyle name="千位分隔 3" xfId="3"/>
    <cellStyle name="常规 2" xfId="2"/>
    <cellStyle name="常规 2 2" xfId="6"/>
    <cellStyle name="常规 3" xfId="7"/>
    <cellStyle name="百分比 2" xfId="4"/>
  </cellStyles>
  <dxfs count="0"/>
  <tableStyles count="0" defaultTableStyle="TableStyleMedium2" defaultPivotStyle="PivotStyleMedium9"/>
  <colors>
    <mruColors>
      <color rgb="FFEAD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I29"/>
  <sheetViews>
    <sheetView tabSelected="1" zoomScale="110" zoomScaleNormal="110" workbookViewId="0">
      <selection activeCell="E21" sqref="E21"/>
    </sheetView>
  </sheetViews>
  <sheetFormatPr defaultRowHeight="14.4"/>
  <cols>
    <col min="1" max="1" width="15.6640625" style="6" customWidth="1"/>
    <col min="2" max="2" width="12.6640625" style="6" customWidth="1"/>
    <col min="3" max="3" width="18.77734375" style="6" customWidth="1"/>
    <col min="4" max="4" width="19.77734375" style="8" customWidth="1"/>
    <col min="5" max="5" width="13.33203125" style="6" customWidth="1"/>
    <col min="6" max="6" width="20.6640625" style="6" customWidth="1"/>
    <col min="7" max="7" width="15.88671875" style="5" customWidth="1"/>
    <col min="8" max="8" width="18.109375" style="5" customWidth="1"/>
    <col min="9" max="9" width="18.77734375" style="8" customWidth="1"/>
    <col min="10" max="10" width="19.44140625" style="4" customWidth="1"/>
    <col min="11" max="11" width="26.77734375" style="8" customWidth="1"/>
    <col min="12" max="12" width="17.88671875" style="4" customWidth="1"/>
    <col min="13" max="13" width="22.77734375" style="10" customWidth="1"/>
    <col min="14" max="14" width="14.44140625" style="6" customWidth="1"/>
    <col min="15" max="15" width="14.6640625" style="6" customWidth="1"/>
    <col min="16" max="16" width="19.6640625" style="6" customWidth="1"/>
    <col min="17" max="17" width="18.44140625" style="8" customWidth="1"/>
    <col min="18" max="18" width="17" style="5" customWidth="1"/>
    <col min="19" max="19" width="10.33203125" style="9" customWidth="1"/>
    <col min="20" max="20" width="16.5546875" style="25" customWidth="1"/>
    <col min="21" max="21" width="13.6640625" style="5" customWidth="1"/>
    <col min="22" max="22" width="10.33203125" style="4" customWidth="1"/>
    <col min="23" max="23" width="14.33203125" style="5" customWidth="1"/>
    <col min="24" max="24" width="16.109375" style="6" customWidth="1"/>
    <col min="25" max="25" width="15.33203125" style="6" customWidth="1"/>
    <col min="26" max="26" width="13.6640625" style="6" customWidth="1"/>
    <col min="27" max="27" width="12.109375" style="6" customWidth="1"/>
    <col min="28" max="28" width="18.33203125" style="6" customWidth="1"/>
    <col min="29" max="29" width="15.6640625" style="6" customWidth="1"/>
    <col min="30" max="30" width="13.109375" style="4" customWidth="1"/>
    <col min="31" max="31" width="26.5546875" style="6" customWidth="1"/>
    <col min="32" max="32" width="23.109375" style="6" customWidth="1"/>
    <col min="33" max="33" width="25.44140625" style="6" customWidth="1"/>
    <col min="34" max="34" width="26.77734375" style="10" customWidth="1"/>
    <col min="35" max="35" width="10.88671875" style="10" customWidth="1"/>
    <col min="36" max="36" width="22.21875" style="4" customWidth="1"/>
    <col min="37" max="37" width="28.109375" style="6" customWidth="1"/>
    <col min="38" max="38" width="25.5546875" style="17" customWidth="1"/>
    <col min="39" max="39" width="19.77734375" style="5" customWidth="1"/>
    <col min="40" max="40" width="21.21875" style="4" customWidth="1"/>
    <col min="41" max="41" width="24" style="6" customWidth="1"/>
    <col min="42" max="42" width="20.44140625" style="11" customWidth="1"/>
    <col min="43" max="43" width="17.33203125" style="8" customWidth="1"/>
    <col min="44" max="44" width="12.33203125" style="6" customWidth="1"/>
    <col min="45" max="45" width="14.44140625" style="6" customWidth="1"/>
    <col min="46" max="46" width="11.6640625" style="6" customWidth="1"/>
    <col min="47" max="47" width="15.44140625" style="6" customWidth="1"/>
    <col min="48" max="48" width="14.109375" style="6" customWidth="1"/>
    <col min="49" max="49" width="13.33203125" style="6" customWidth="1"/>
    <col min="50" max="50" width="22.88671875" customWidth="1"/>
    <col min="53" max="53" width="20.109375" customWidth="1"/>
    <col min="54" max="54" width="14.5546875" customWidth="1"/>
    <col min="55" max="56" width="15.109375" customWidth="1"/>
    <col min="57" max="57" width="19.21875" customWidth="1"/>
    <col min="58" max="58" width="15.109375" customWidth="1"/>
    <col min="59" max="59" width="22.33203125" customWidth="1"/>
    <col min="60" max="60" width="15.109375" customWidth="1"/>
    <col min="61" max="61" width="21.6640625" customWidth="1"/>
  </cols>
  <sheetData>
    <row r="1" spans="1:61" s="29" customFormat="1" ht="19.95" customHeight="1" thickTop="1">
      <c r="A1" s="107" t="s">
        <v>139</v>
      </c>
      <c r="B1" s="107" t="s">
        <v>140</v>
      </c>
      <c r="C1" s="107" t="s">
        <v>434</v>
      </c>
      <c r="D1" s="107" t="s">
        <v>89</v>
      </c>
      <c r="E1" s="107" t="s">
        <v>329</v>
      </c>
      <c r="F1" s="107" t="s">
        <v>171</v>
      </c>
      <c r="G1" s="107" t="s">
        <v>91</v>
      </c>
      <c r="H1" s="107" t="s">
        <v>92</v>
      </c>
      <c r="I1" s="107" t="s">
        <v>503</v>
      </c>
      <c r="J1" s="107" t="s">
        <v>333</v>
      </c>
      <c r="K1" s="107" t="s">
        <v>504</v>
      </c>
      <c r="L1" s="107" t="s">
        <v>334</v>
      </c>
      <c r="M1" s="107" t="s">
        <v>95</v>
      </c>
      <c r="N1" s="107" t="s">
        <v>331</v>
      </c>
      <c r="O1" s="107" t="s">
        <v>332</v>
      </c>
      <c r="P1" s="107" t="s">
        <v>141</v>
      </c>
      <c r="Q1" s="107" t="s">
        <v>335</v>
      </c>
      <c r="R1" s="107" t="s">
        <v>385</v>
      </c>
      <c r="S1" s="107" t="s">
        <v>336</v>
      </c>
      <c r="T1" s="107" t="s">
        <v>388</v>
      </c>
      <c r="U1" s="107" t="s">
        <v>22</v>
      </c>
      <c r="V1" s="107" t="s">
        <v>180</v>
      </c>
      <c r="W1" s="107" t="s">
        <v>169</v>
      </c>
      <c r="X1" s="107" t="s">
        <v>76</v>
      </c>
      <c r="Y1" s="107" t="s">
        <v>21</v>
      </c>
      <c r="Z1" s="107" t="s">
        <v>28</v>
      </c>
      <c r="AA1" s="107" t="s">
        <v>200</v>
      </c>
      <c r="AB1" s="107" t="s">
        <v>211</v>
      </c>
      <c r="AC1" s="107" t="s">
        <v>215</v>
      </c>
      <c r="AD1" s="107" t="s">
        <v>227</v>
      </c>
      <c r="AE1" s="107" t="s">
        <v>30</v>
      </c>
      <c r="AF1" s="107" t="s">
        <v>29</v>
      </c>
      <c r="AG1" s="107" t="s">
        <v>249</v>
      </c>
      <c r="AH1" s="107" t="s">
        <v>126</v>
      </c>
      <c r="AI1" s="107" t="s">
        <v>94</v>
      </c>
      <c r="AJ1" s="107" t="s">
        <v>85</v>
      </c>
      <c r="AK1" s="107" t="s">
        <v>31</v>
      </c>
      <c r="AL1" s="107" t="s">
        <v>86</v>
      </c>
      <c r="AM1" s="107" t="s">
        <v>32</v>
      </c>
      <c r="AN1" s="107" t="s">
        <v>33</v>
      </c>
      <c r="AO1" s="107" t="s">
        <v>34</v>
      </c>
      <c r="AP1" s="107" t="s">
        <v>131</v>
      </c>
      <c r="AQ1" s="107" t="s">
        <v>83</v>
      </c>
      <c r="AR1" s="107" t="s">
        <v>23</v>
      </c>
      <c r="AS1" s="107" t="s">
        <v>24</v>
      </c>
      <c r="AT1" s="107" t="s">
        <v>87</v>
      </c>
      <c r="AU1" s="107" t="s">
        <v>27</v>
      </c>
      <c r="AV1" s="107" t="s">
        <v>26</v>
      </c>
      <c r="AW1" s="107" t="s">
        <v>25</v>
      </c>
      <c r="AX1" s="107" t="s">
        <v>387</v>
      </c>
      <c r="AY1" s="107" t="s">
        <v>337</v>
      </c>
      <c r="AZ1" s="107" t="s">
        <v>338</v>
      </c>
      <c r="BA1" s="107" t="s">
        <v>433</v>
      </c>
      <c r="BB1" s="107" t="s">
        <v>339</v>
      </c>
      <c r="BC1" s="107" t="s">
        <v>340</v>
      </c>
      <c r="BD1" s="107" t="s">
        <v>393</v>
      </c>
      <c r="BE1" s="107" t="s">
        <v>417</v>
      </c>
      <c r="BF1" s="107" t="s">
        <v>418</v>
      </c>
      <c r="BG1" s="107" t="s">
        <v>392</v>
      </c>
      <c r="BH1" s="107" t="s">
        <v>421</v>
      </c>
      <c r="BI1" s="107" t="s">
        <v>430</v>
      </c>
    </row>
    <row r="2" spans="1:61" s="31" customFormat="1" ht="19.95" customHeight="1" thickBot="1">
      <c r="A2" s="108" t="s">
        <v>106</v>
      </c>
      <c r="B2" s="108" t="s">
        <v>0</v>
      </c>
      <c r="C2" s="108" t="s">
        <v>79</v>
      </c>
      <c r="D2" s="108" t="s">
        <v>44</v>
      </c>
      <c r="E2" s="108" t="s">
        <v>47</v>
      </c>
      <c r="F2" s="108" t="s">
        <v>82</v>
      </c>
      <c r="G2" s="108" t="s">
        <v>50</v>
      </c>
      <c r="H2" s="108" t="s">
        <v>51</v>
      </c>
      <c r="I2" s="108" t="s">
        <v>48</v>
      </c>
      <c r="J2" s="108" t="s">
        <v>64</v>
      </c>
      <c r="K2" s="108" t="s">
        <v>49</v>
      </c>
      <c r="L2" s="108" t="s">
        <v>65</v>
      </c>
      <c r="M2" s="108" t="s">
        <v>53</v>
      </c>
      <c r="N2" s="108" t="s">
        <v>52</v>
      </c>
      <c r="O2" s="108" t="s">
        <v>63</v>
      </c>
      <c r="P2" s="108" t="s">
        <v>133</v>
      </c>
      <c r="Q2" s="108" t="s">
        <v>39</v>
      </c>
      <c r="R2" s="108" t="s">
        <v>134</v>
      </c>
      <c r="S2" s="108" t="s">
        <v>40</v>
      </c>
      <c r="T2" s="108" t="s">
        <v>342</v>
      </c>
      <c r="U2" s="108" t="s">
        <v>36</v>
      </c>
      <c r="V2" s="108" t="s">
        <v>184</v>
      </c>
      <c r="W2" s="108" t="s">
        <v>78</v>
      </c>
      <c r="X2" s="108" t="s">
        <v>75</v>
      </c>
      <c r="Y2" s="108" t="s">
        <v>35</v>
      </c>
      <c r="Z2" s="108" t="s">
        <v>43</v>
      </c>
      <c r="AA2" s="108" t="s">
        <v>45</v>
      </c>
      <c r="AB2" s="108" t="s">
        <v>135</v>
      </c>
      <c r="AC2" s="108" t="s">
        <v>46</v>
      </c>
      <c r="AD2" s="108" t="s">
        <v>68</v>
      </c>
      <c r="AE2" s="108" t="s">
        <v>58</v>
      </c>
      <c r="AF2" s="108" t="s">
        <v>55</v>
      </c>
      <c r="AG2" s="108" t="s">
        <v>54</v>
      </c>
      <c r="AH2" s="108" t="s">
        <v>56</v>
      </c>
      <c r="AI2" s="108" t="s">
        <v>57</v>
      </c>
      <c r="AJ2" s="108" t="s">
        <v>59</v>
      </c>
      <c r="AK2" s="108" t="s">
        <v>60</v>
      </c>
      <c r="AL2" s="108" t="s">
        <v>61</v>
      </c>
      <c r="AM2" s="108" t="s">
        <v>62</v>
      </c>
      <c r="AN2" s="108" t="s">
        <v>66</v>
      </c>
      <c r="AO2" s="108" t="s">
        <v>67</v>
      </c>
      <c r="AP2" s="108" t="s">
        <v>69</v>
      </c>
      <c r="AQ2" s="108" t="s">
        <v>84</v>
      </c>
      <c r="AR2" s="108" t="s">
        <v>37</v>
      </c>
      <c r="AS2" s="108" t="s">
        <v>38</v>
      </c>
      <c r="AT2" s="108" t="s">
        <v>42</v>
      </c>
      <c r="AU2" s="108" t="s">
        <v>384</v>
      </c>
      <c r="AV2" s="108" t="s">
        <v>88</v>
      </c>
      <c r="AW2" s="108" t="s">
        <v>41</v>
      </c>
      <c r="AX2" s="108" t="s">
        <v>341</v>
      </c>
      <c r="AY2" s="108" t="s">
        <v>343</v>
      </c>
      <c r="AZ2" s="108" t="s">
        <v>344</v>
      </c>
      <c r="BA2" s="108" t="s">
        <v>345</v>
      </c>
      <c r="BB2" s="108" t="s">
        <v>346</v>
      </c>
      <c r="BC2" s="108" t="s">
        <v>347</v>
      </c>
      <c r="BD2" s="108" t="s">
        <v>394</v>
      </c>
      <c r="BE2" s="108" t="s">
        <v>402</v>
      </c>
      <c r="BF2" s="108" t="s">
        <v>420</v>
      </c>
      <c r="BG2" s="108" t="s">
        <v>391</v>
      </c>
      <c r="BH2" s="108" t="s">
        <v>422</v>
      </c>
      <c r="BI2" s="108" t="s">
        <v>424</v>
      </c>
    </row>
    <row r="3" spans="1:61" s="1" customFormat="1" ht="15" customHeight="1" thickTop="1">
      <c r="A3" s="105" t="s">
        <v>143</v>
      </c>
      <c r="B3" s="56" t="s">
        <v>142</v>
      </c>
      <c r="C3" s="57" t="s">
        <v>471</v>
      </c>
      <c r="D3" s="58">
        <v>140000</v>
      </c>
      <c r="E3" s="59" t="s">
        <v>81</v>
      </c>
      <c r="F3" s="59" t="s">
        <v>145</v>
      </c>
      <c r="G3" s="60">
        <v>41891</v>
      </c>
      <c r="H3" s="61">
        <v>43717</v>
      </c>
      <c r="I3" s="58">
        <v>140000</v>
      </c>
      <c r="J3" s="62">
        <v>60</v>
      </c>
      <c r="K3" s="63">
        <v>132000</v>
      </c>
      <c r="L3" s="62">
        <v>58</v>
      </c>
      <c r="M3" s="64">
        <v>6.4</v>
      </c>
      <c r="N3" s="65" t="s">
        <v>10</v>
      </c>
      <c r="O3" s="56" t="s">
        <v>445</v>
      </c>
      <c r="P3" s="59" t="s">
        <v>157</v>
      </c>
      <c r="Q3" s="58">
        <v>29066</v>
      </c>
      <c r="R3" s="66">
        <v>41913</v>
      </c>
      <c r="S3" s="67">
        <v>80</v>
      </c>
      <c r="T3" s="62">
        <v>1</v>
      </c>
      <c r="U3" s="60">
        <v>32306</v>
      </c>
      <c r="V3" s="62">
        <v>1</v>
      </c>
      <c r="W3" s="60">
        <v>42460</v>
      </c>
      <c r="X3" s="56" t="s">
        <v>77</v>
      </c>
      <c r="Y3" s="59" t="s">
        <v>70</v>
      </c>
      <c r="Z3" s="57" t="s">
        <v>80</v>
      </c>
      <c r="AA3" s="56" t="s">
        <v>71</v>
      </c>
      <c r="AB3" s="59" t="s">
        <v>9</v>
      </c>
      <c r="AC3" s="57" t="s">
        <v>7</v>
      </c>
      <c r="AD3" s="62">
        <v>15</v>
      </c>
      <c r="AE3" s="59" t="s">
        <v>12</v>
      </c>
      <c r="AF3" s="65" t="s">
        <v>11</v>
      </c>
      <c r="AG3" s="59" t="s">
        <v>250</v>
      </c>
      <c r="AH3" s="64">
        <v>5</v>
      </c>
      <c r="AI3" s="68">
        <v>1</v>
      </c>
      <c r="AJ3" s="67">
        <v>12</v>
      </c>
      <c r="AK3" s="59" t="s">
        <v>14</v>
      </c>
      <c r="AL3" s="59" t="s">
        <v>270</v>
      </c>
      <c r="AM3" s="60">
        <v>42005</v>
      </c>
      <c r="AN3" s="62">
        <v>1</v>
      </c>
      <c r="AO3" s="56" t="s">
        <v>14</v>
      </c>
      <c r="AP3" s="62">
        <v>1</v>
      </c>
      <c r="AQ3" s="69">
        <v>238000</v>
      </c>
      <c r="AR3" s="57" t="s">
        <v>1</v>
      </c>
      <c r="AS3" s="59" t="s">
        <v>2</v>
      </c>
      <c r="AT3" s="59" t="s">
        <v>3</v>
      </c>
      <c r="AU3" s="57" t="s">
        <v>5</v>
      </c>
      <c r="AV3" s="57" t="s">
        <v>4</v>
      </c>
      <c r="AW3" s="59" t="s">
        <v>136</v>
      </c>
      <c r="AX3" s="69">
        <v>1000</v>
      </c>
      <c r="AY3" s="56" t="s">
        <v>349</v>
      </c>
      <c r="AZ3" s="56" t="s">
        <v>350</v>
      </c>
      <c r="BA3" s="70">
        <v>0</v>
      </c>
      <c r="BB3" s="66">
        <v>42339</v>
      </c>
      <c r="BC3" s="66">
        <v>42370</v>
      </c>
      <c r="BD3" s="62">
        <v>5</v>
      </c>
      <c r="BE3" s="62">
        <v>3</v>
      </c>
      <c r="BF3" s="62">
        <v>2</v>
      </c>
      <c r="BG3" s="70">
        <v>5</v>
      </c>
      <c r="BH3" s="62">
        <v>35</v>
      </c>
      <c r="BI3" s="106">
        <v>10</v>
      </c>
    </row>
    <row r="4" spans="1:61" s="1" customFormat="1" ht="15" customHeight="1">
      <c r="A4" s="86" t="s">
        <v>143</v>
      </c>
      <c r="B4" s="71" t="s">
        <v>144</v>
      </c>
      <c r="C4" s="72" t="s">
        <v>472</v>
      </c>
      <c r="D4" s="73">
        <v>300000</v>
      </c>
      <c r="E4" s="74" t="s">
        <v>8</v>
      </c>
      <c r="F4" s="74" t="s">
        <v>146</v>
      </c>
      <c r="G4" s="75">
        <v>41891</v>
      </c>
      <c r="H4" s="76">
        <v>43717</v>
      </c>
      <c r="I4" s="73">
        <v>300000</v>
      </c>
      <c r="J4" s="77">
        <v>60</v>
      </c>
      <c r="K4" s="78">
        <v>292000</v>
      </c>
      <c r="L4" s="77">
        <v>58</v>
      </c>
      <c r="M4" s="79">
        <v>6.4</v>
      </c>
      <c r="N4" s="80" t="s">
        <v>10</v>
      </c>
      <c r="O4" s="71" t="s">
        <v>446</v>
      </c>
      <c r="P4" s="74" t="s">
        <v>158</v>
      </c>
      <c r="Q4" s="73">
        <v>39087</v>
      </c>
      <c r="R4" s="81">
        <v>41913</v>
      </c>
      <c r="S4" s="82">
        <v>60</v>
      </c>
      <c r="T4" s="77">
        <v>2</v>
      </c>
      <c r="U4" s="75">
        <v>27138</v>
      </c>
      <c r="V4" s="77">
        <v>2</v>
      </c>
      <c r="W4" s="75">
        <v>42460</v>
      </c>
      <c r="X4" s="71" t="s">
        <v>77</v>
      </c>
      <c r="Y4" s="74" t="s">
        <v>170</v>
      </c>
      <c r="Z4" s="72" t="s">
        <v>6</v>
      </c>
      <c r="AA4" s="71" t="s">
        <v>73</v>
      </c>
      <c r="AB4" s="74" t="s">
        <v>9</v>
      </c>
      <c r="AC4" s="72" t="s">
        <v>7</v>
      </c>
      <c r="AD4" s="77">
        <v>15</v>
      </c>
      <c r="AE4" s="74" t="s">
        <v>12</v>
      </c>
      <c r="AF4" s="80" t="s">
        <v>11</v>
      </c>
      <c r="AG4" s="74" t="s">
        <v>250</v>
      </c>
      <c r="AH4" s="79">
        <v>5</v>
      </c>
      <c r="AI4" s="83">
        <v>1</v>
      </c>
      <c r="AJ4" s="82">
        <v>30</v>
      </c>
      <c r="AK4" s="74" t="s">
        <v>74</v>
      </c>
      <c r="AL4" s="74" t="s">
        <v>270</v>
      </c>
      <c r="AM4" s="75">
        <v>42006</v>
      </c>
      <c r="AN4" s="77">
        <v>1</v>
      </c>
      <c r="AO4" s="71" t="s">
        <v>14</v>
      </c>
      <c r="AP4" s="77">
        <v>2</v>
      </c>
      <c r="AQ4" s="84">
        <v>450000</v>
      </c>
      <c r="AR4" s="72" t="s">
        <v>15</v>
      </c>
      <c r="AS4" s="74" t="s">
        <v>2</v>
      </c>
      <c r="AT4" s="74" t="s">
        <v>16</v>
      </c>
      <c r="AU4" s="72" t="s">
        <v>5</v>
      </c>
      <c r="AV4" s="72" t="s">
        <v>494</v>
      </c>
      <c r="AW4" s="74" t="s">
        <v>137</v>
      </c>
      <c r="AX4" s="84">
        <v>2000</v>
      </c>
      <c r="AY4" s="71" t="s">
        <v>348</v>
      </c>
      <c r="AZ4" s="71" t="s">
        <v>77</v>
      </c>
      <c r="BA4" s="85">
        <v>1</v>
      </c>
      <c r="BB4" s="81">
        <v>42339</v>
      </c>
      <c r="BC4" s="81">
        <v>42370</v>
      </c>
      <c r="BD4" s="77">
        <v>5</v>
      </c>
      <c r="BE4" s="77">
        <v>3</v>
      </c>
      <c r="BF4" s="77">
        <v>2</v>
      </c>
      <c r="BG4" s="85">
        <v>5</v>
      </c>
      <c r="BH4" s="77">
        <v>35</v>
      </c>
      <c r="BI4" s="87">
        <v>10</v>
      </c>
    </row>
    <row r="5" spans="1:61" s="1" customFormat="1" ht="15" customHeight="1">
      <c r="A5" s="86" t="s">
        <v>143</v>
      </c>
      <c r="B5" s="71" t="s">
        <v>144</v>
      </c>
      <c r="C5" s="72" t="s">
        <v>473</v>
      </c>
      <c r="D5" s="73">
        <v>100000</v>
      </c>
      <c r="E5" s="74" t="s">
        <v>8</v>
      </c>
      <c r="F5" s="74" t="s">
        <v>147</v>
      </c>
      <c r="G5" s="75">
        <v>41891</v>
      </c>
      <c r="H5" s="76">
        <v>43717</v>
      </c>
      <c r="I5" s="73">
        <v>100000</v>
      </c>
      <c r="J5" s="77">
        <v>60</v>
      </c>
      <c r="K5" s="78">
        <v>92000</v>
      </c>
      <c r="L5" s="77">
        <v>59</v>
      </c>
      <c r="M5" s="79">
        <v>6.72</v>
      </c>
      <c r="N5" s="80" t="s">
        <v>10</v>
      </c>
      <c r="O5" s="71" t="s">
        <v>446</v>
      </c>
      <c r="P5" s="74" t="s">
        <v>159</v>
      </c>
      <c r="Q5" s="73">
        <v>16174</v>
      </c>
      <c r="R5" s="81">
        <v>41913</v>
      </c>
      <c r="S5" s="82">
        <v>20</v>
      </c>
      <c r="T5" s="77">
        <v>5</v>
      </c>
      <c r="U5" s="75">
        <v>32310</v>
      </c>
      <c r="V5" s="77">
        <v>3</v>
      </c>
      <c r="W5" s="75">
        <v>42460</v>
      </c>
      <c r="X5" s="71" t="s">
        <v>77</v>
      </c>
      <c r="Y5" s="74" t="s">
        <v>72</v>
      </c>
      <c r="Z5" s="72" t="s">
        <v>6</v>
      </c>
      <c r="AA5" s="71" t="s">
        <v>73</v>
      </c>
      <c r="AB5" s="74" t="s">
        <v>9</v>
      </c>
      <c r="AC5" s="72" t="s">
        <v>7</v>
      </c>
      <c r="AD5" s="77">
        <v>1</v>
      </c>
      <c r="AE5" s="74" t="s">
        <v>12</v>
      </c>
      <c r="AF5" s="80" t="s">
        <v>11</v>
      </c>
      <c r="AG5" s="74" t="s">
        <v>250</v>
      </c>
      <c r="AH5" s="79">
        <v>5</v>
      </c>
      <c r="AI5" s="83">
        <v>2</v>
      </c>
      <c r="AJ5" s="82">
        <v>12</v>
      </c>
      <c r="AK5" s="74" t="s">
        <v>14</v>
      </c>
      <c r="AL5" s="74" t="s">
        <v>270</v>
      </c>
      <c r="AM5" s="75">
        <v>42007</v>
      </c>
      <c r="AN5" s="77">
        <v>1</v>
      </c>
      <c r="AO5" s="71" t="s">
        <v>14</v>
      </c>
      <c r="AP5" s="77">
        <v>3</v>
      </c>
      <c r="AQ5" s="84">
        <v>140000</v>
      </c>
      <c r="AR5" s="72" t="s">
        <v>15</v>
      </c>
      <c r="AS5" s="74" t="s">
        <v>2</v>
      </c>
      <c r="AT5" s="74" t="s">
        <v>18</v>
      </c>
      <c r="AU5" s="72" t="s">
        <v>20</v>
      </c>
      <c r="AV5" s="72" t="s">
        <v>495</v>
      </c>
      <c r="AW5" s="74" t="s">
        <v>138</v>
      </c>
      <c r="AX5" s="84">
        <v>1000</v>
      </c>
      <c r="AY5" s="71" t="s">
        <v>348</v>
      </c>
      <c r="AZ5" s="71" t="s">
        <v>350</v>
      </c>
      <c r="BA5" s="85">
        <v>2</v>
      </c>
      <c r="BB5" s="81">
        <v>42339</v>
      </c>
      <c r="BC5" s="81">
        <v>42370</v>
      </c>
      <c r="BD5" s="77">
        <v>5</v>
      </c>
      <c r="BE5" s="77">
        <v>3</v>
      </c>
      <c r="BF5" s="77">
        <v>2</v>
      </c>
      <c r="BG5" s="85">
        <v>5</v>
      </c>
      <c r="BH5" s="77">
        <v>35</v>
      </c>
      <c r="BI5" s="87">
        <v>10</v>
      </c>
    </row>
    <row r="6" spans="1:61" s="1" customFormat="1" ht="15" customHeight="1">
      <c r="A6" s="86" t="s">
        <v>143</v>
      </c>
      <c r="B6" s="71" t="s">
        <v>142</v>
      </c>
      <c r="C6" s="72" t="s">
        <v>474</v>
      </c>
      <c r="D6" s="73">
        <v>140000</v>
      </c>
      <c r="E6" s="74" t="s">
        <v>8</v>
      </c>
      <c r="F6" s="74" t="s">
        <v>148</v>
      </c>
      <c r="G6" s="75">
        <v>41891</v>
      </c>
      <c r="H6" s="76">
        <v>43717</v>
      </c>
      <c r="I6" s="73">
        <v>140000</v>
      </c>
      <c r="J6" s="77">
        <v>60</v>
      </c>
      <c r="K6" s="78">
        <v>132000</v>
      </c>
      <c r="L6" s="77">
        <v>58</v>
      </c>
      <c r="M6" s="79">
        <v>6.4</v>
      </c>
      <c r="N6" s="80" t="s">
        <v>10</v>
      </c>
      <c r="O6" s="71" t="s">
        <v>446</v>
      </c>
      <c r="P6" s="74" t="s">
        <v>160</v>
      </c>
      <c r="Q6" s="73">
        <v>29066</v>
      </c>
      <c r="R6" s="81">
        <v>41913</v>
      </c>
      <c r="S6" s="82">
        <v>80</v>
      </c>
      <c r="T6" s="77">
        <v>1</v>
      </c>
      <c r="U6" s="75">
        <v>32306</v>
      </c>
      <c r="V6" s="77">
        <v>4</v>
      </c>
      <c r="W6" s="75">
        <v>42460</v>
      </c>
      <c r="X6" s="71" t="s">
        <v>77</v>
      </c>
      <c r="Y6" s="74" t="s">
        <v>72</v>
      </c>
      <c r="Z6" s="72" t="s">
        <v>6</v>
      </c>
      <c r="AA6" s="71" t="s">
        <v>73</v>
      </c>
      <c r="AB6" s="74" t="s">
        <v>90</v>
      </c>
      <c r="AC6" s="72" t="s">
        <v>7</v>
      </c>
      <c r="AD6" s="77">
        <v>15</v>
      </c>
      <c r="AE6" s="74" t="s">
        <v>12</v>
      </c>
      <c r="AF6" s="80" t="s">
        <v>451</v>
      </c>
      <c r="AG6" s="74" t="s">
        <v>250</v>
      </c>
      <c r="AH6" s="79">
        <v>5</v>
      </c>
      <c r="AI6" s="83">
        <v>2</v>
      </c>
      <c r="AJ6" s="82">
        <v>12</v>
      </c>
      <c r="AK6" s="74" t="s">
        <v>14</v>
      </c>
      <c r="AL6" s="74" t="s">
        <v>270</v>
      </c>
      <c r="AM6" s="75">
        <v>42008</v>
      </c>
      <c r="AN6" s="77">
        <v>1</v>
      </c>
      <c r="AO6" s="71" t="s">
        <v>14</v>
      </c>
      <c r="AP6" s="77">
        <v>4</v>
      </c>
      <c r="AQ6" s="84">
        <v>238000</v>
      </c>
      <c r="AR6" s="72" t="s">
        <v>1</v>
      </c>
      <c r="AS6" s="74" t="s">
        <v>2</v>
      </c>
      <c r="AT6" s="74" t="s">
        <v>3</v>
      </c>
      <c r="AU6" s="72" t="s">
        <v>5</v>
      </c>
      <c r="AV6" s="72" t="s">
        <v>4</v>
      </c>
      <c r="AW6" s="74" t="s">
        <v>136</v>
      </c>
      <c r="AX6" s="84">
        <v>2000</v>
      </c>
      <c r="AY6" s="71" t="s">
        <v>349</v>
      </c>
      <c r="AZ6" s="71" t="s">
        <v>77</v>
      </c>
      <c r="BA6" s="85">
        <v>3</v>
      </c>
      <c r="BB6" s="81">
        <v>42339</v>
      </c>
      <c r="BC6" s="81">
        <v>42370</v>
      </c>
      <c r="BD6" s="77">
        <v>5</v>
      </c>
      <c r="BE6" s="77">
        <v>3</v>
      </c>
      <c r="BF6" s="77">
        <v>2</v>
      </c>
      <c r="BG6" s="85">
        <v>5</v>
      </c>
      <c r="BH6" s="77">
        <v>35</v>
      </c>
      <c r="BI6" s="87">
        <v>10</v>
      </c>
    </row>
    <row r="7" spans="1:61" s="1" customFormat="1" ht="15" customHeight="1">
      <c r="A7" s="86" t="s">
        <v>143</v>
      </c>
      <c r="B7" s="71" t="s">
        <v>144</v>
      </c>
      <c r="C7" s="72" t="s">
        <v>475</v>
      </c>
      <c r="D7" s="73">
        <v>300000</v>
      </c>
      <c r="E7" s="74" t="s">
        <v>8</v>
      </c>
      <c r="F7" s="74" t="s">
        <v>149</v>
      </c>
      <c r="G7" s="75">
        <v>41891</v>
      </c>
      <c r="H7" s="76">
        <v>43717</v>
      </c>
      <c r="I7" s="73">
        <v>300000</v>
      </c>
      <c r="J7" s="77">
        <v>60</v>
      </c>
      <c r="K7" s="78">
        <v>292000</v>
      </c>
      <c r="L7" s="77">
        <v>58</v>
      </c>
      <c r="M7" s="79">
        <v>6.4</v>
      </c>
      <c r="N7" s="80" t="s">
        <v>443</v>
      </c>
      <c r="O7" s="71" t="s">
        <v>13</v>
      </c>
      <c r="P7" s="74" t="s">
        <v>161</v>
      </c>
      <c r="Q7" s="73">
        <v>39087</v>
      </c>
      <c r="R7" s="81">
        <v>41913</v>
      </c>
      <c r="S7" s="82">
        <v>60</v>
      </c>
      <c r="T7" s="77">
        <v>2</v>
      </c>
      <c r="U7" s="75">
        <v>27138</v>
      </c>
      <c r="V7" s="77">
        <v>5</v>
      </c>
      <c r="W7" s="75">
        <v>42460</v>
      </c>
      <c r="X7" s="71" t="s">
        <v>77</v>
      </c>
      <c r="Y7" s="74" t="s">
        <v>72</v>
      </c>
      <c r="Z7" s="72" t="s">
        <v>6</v>
      </c>
      <c r="AA7" s="71" t="s">
        <v>73</v>
      </c>
      <c r="AB7" s="74" t="s">
        <v>9</v>
      </c>
      <c r="AC7" s="72" t="s">
        <v>7</v>
      </c>
      <c r="AD7" s="77">
        <v>15</v>
      </c>
      <c r="AE7" s="74" t="s">
        <v>12</v>
      </c>
      <c r="AF7" s="80" t="s">
        <v>450</v>
      </c>
      <c r="AG7" s="74" t="s">
        <v>250</v>
      </c>
      <c r="AH7" s="79">
        <v>5</v>
      </c>
      <c r="AI7" s="83">
        <v>2</v>
      </c>
      <c r="AJ7" s="82">
        <v>30</v>
      </c>
      <c r="AK7" s="74" t="s">
        <v>74</v>
      </c>
      <c r="AL7" s="74" t="s">
        <v>270</v>
      </c>
      <c r="AM7" s="75">
        <v>42009</v>
      </c>
      <c r="AN7" s="77">
        <v>1</v>
      </c>
      <c r="AO7" s="71" t="s">
        <v>14</v>
      </c>
      <c r="AP7" s="77">
        <v>5</v>
      </c>
      <c r="AQ7" s="84">
        <v>450000</v>
      </c>
      <c r="AR7" s="72" t="s">
        <v>15</v>
      </c>
      <c r="AS7" s="74" t="s">
        <v>2</v>
      </c>
      <c r="AT7" s="74" t="s">
        <v>16</v>
      </c>
      <c r="AU7" s="72" t="s">
        <v>5</v>
      </c>
      <c r="AV7" s="72" t="s">
        <v>17</v>
      </c>
      <c r="AW7" s="74" t="s">
        <v>137</v>
      </c>
      <c r="AX7" s="84">
        <v>2000</v>
      </c>
      <c r="AY7" s="71" t="s">
        <v>348</v>
      </c>
      <c r="AZ7" s="71" t="s">
        <v>77</v>
      </c>
      <c r="BA7" s="85">
        <v>4</v>
      </c>
      <c r="BB7" s="81">
        <v>42339</v>
      </c>
      <c r="BC7" s="81">
        <v>42370</v>
      </c>
      <c r="BD7" s="77">
        <v>5</v>
      </c>
      <c r="BE7" s="77">
        <v>3</v>
      </c>
      <c r="BF7" s="77">
        <v>2</v>
      </c>
      <c r="BG7" s="85">
        <v>5</v>
      </c>
      <c r="BH7" s="77">
        <v>35</v>
      </c>
      <c r="BI7" s="87">
        <v>10</v>
      </c>
    </row>
    <row r="8" spans="1:61" s="1" customFormat="1" ht="15" customHeight="1">
      <c r="A8" s="86" t="s">
        <v>143</v>
      </c>
      <c r="B8" s="71" t="s">
        <v>142</v>
      </c>
      <c r="C8" s="72" t="s">
        <v>476</v>
      </c>
      <c r="D8" s="73">
        <v>100000</v>
      </c>
      <c r="E8" s="74" t="s">
        <v>8</v>
      </c>
      <c r="F8" s="74" t="s">
        <v>150</v>
      </c>
      <c r="G8" s="75">
        <v>41891</v>
      </c>
      <c r="H8" s="76">
        <v>43717</v>
      </c>
      <c r="I8" s="73">
        <v>100000</v>
      </c>
      <c r="J8" s="77">
        <v>60</v>
      </c>
      <c r="K8" s="78">
        <v>92000</v>
      </c>
      <c r="L8" s="77">
        <v>59</v>
      </c>
      <c r="M8" s="79">
        <v>6.72</v>
      </c>
      <c r="N8" s="80" t="s">
        <v>443</v>
      </c>
      <c r="O8" s="71" t="s">
        <v>13</v>
      </c>
      <c r="P8" s="74" t="s">
        <v>162</v>
      </c>
      <c r="Q8" s="73">
        <v>16174</v>
      </c>
      <c r="R8" s="81">
        <v>41913</v>
      </c>
      <c r="S8" s="82">
        <v>20</v>
      </c>
      <c r="T8" s="77">
        <v>3</v>
      </c>
      <c r="U8" s="75">
        <v>32310</v>
      </c>
      <c r="V8" s="77">
        <v>6</v>
      </c>
      <c r="W8" s="75">
        <v>42460</v>
      </c>
      <c r="X8" s="71" t="s">
        <v>77</v>
      </c>
      <c r="Y8" s="74" t="s">
        <v>72</v>
      </c>
      <c r="Z8" s="72" t="s">
        <v>6</v>
      </c>
      <c r="AA8" s="71" t="s">
        <v>73</v>
      </c>
      <c r="AB8" s="74" t="s">
        <v>9</v>
      </c>
      <c r="AC8" s="72" t="s">
        <v>7</v>
      </c>
      <c r="AD8" s="77">
        <v>1</v>
      </c>
      <c r="AE8" s="74" t="s">
        <v>12</v>
      </c>
      <c r="AF8" s="80" t="s">
        <v>452</v>
      </c>
      <c r="AG8" s="74" t="s">
        <v>251</v>
      </c>
      <c r="AH8" s="79">
        <v>5</v>
      </c>
      <c r="AI8" s="83">
        <v>2</v>
      </c>
      <c r="AJ8" s="82">
        <v>12</v>
      </c>
      <c r="AK8" s="74" t="s">
        <v>14</v>
      </c>
      <c r="AL8" s="74" t="s">
        <v>270</v>
      </c>
      <c r="AM8" s="75">
        <v>42010</v>
      </c>
      <c r="AN8" s="77">
        <v>1</v>
      </c>
      <c r="AO8" s="71" t="s">
        <v>14</v>
      </c>
      <c r="AP8" s="77">
        <v>6</v>
      </c>
      <c r="AQ8" s="84">
        <v>140000</v>
      </c>
      <c r="AR8" s="72" t="s">
        <v>15</v>
      </c>
      <c r="AS8" s="74" t="s">
        <v>2</v>
      </c>
      <c r="AT8" s="74" t="s">
        <v>18</v>
      </c>
      <c r="AU8" s="72" t="s">
        <v>20</v>
      </c>
      <c r="AV8" s="72" t="s">
        <v>19</v>
      </c>
      <c r="AW8" s="74" t="s">
        <v>138</v>
      </c>
      <c r="AX8" s="84">
        <v>2200</v>
      </c>
      <c r="AY8" s="71" t="s">
        <v>349</v>
      </c>
      <c r="AZ8" s="71" t="s">
        <v>77</v>
      </c>
      <c r="BA8" s="85">
        <v>5</v>
      </c>
      <c r="BB8" s="81">
        <v>42339</v>
      </c>
      <c r="BC8" s="81">
        <v>42370</v>
      </c>
      <c r="BD8" s="77">
        <v>5</v>
      </c>
      <c r="BE8" s="77">
        <v>3</v>
      </c>
      <c r="BF8" s="77">
        <v>2</v>
      </c>
      <c r="BG8" s="85">
        <v>5</v>
      </c>
      <c r="BH8" s="77">
        <v>35</v>
      </c>
      <c r="BI8" s="87">
        <v>10</v>
      </c>
    </row>
    <row r="9" spans="1:61" s="1" customFormat="1" ht="15" customHeight="1">
      <c r="A9" s="86" t="s">
        <v>143</v>
      </c>
      <c r="B9" s="71" t="s">
        <v>142</v>
      </c>
      <c r="C9" s="72" t="s">
        <v>477</v>
      </c>
      <c r="D9" s="73" t="s">
        <v>505</v>
      </c>
      <c r="E9" s="74" t="s">
        <v>8</v>
      </c>
      <c r="F9" s="74" t="s">
        <v>151</v>
      </c>
      <c r="G9" s="75">
        <v>41887</v>
      </c>
      <c r="H9" s="76">
        <v>43717</v>
      </c>
      <c r="I9" s="73">
        <v>140000</v>
      </c>
      <c r="J9" s="77">
        <v>60</v>
      </c>
      <c r="K9" s="78">
        <v>132000</v>
      </c>
      <c r="L9" s="77">
        <v>58</v>
      </c>
      <c r="M9" s="79">
        <v>6.4</v>
      </c>
      <c r="N9" s="80" t="s">
        <v>443</v>
      </c>
      <c r="O9" s="71" t="s">
        <v>13</v>
      </c>
      <c r="P9" s="74" t="s">
        <v>163</v>
      </c>
      <c r="Q9" s="73">
        <v>29066</v>
      </c>
      <c r="R9" s="81">
        <v>41913</v>
      </c>
      <c r="S9" s="82">
        <v>80</v>
      </c>
      <c r="T9" s="77">
        <v>6</v>
      </c>
      <c r="U9" s="75">
        <v>32306</v>
      </c>
      <c r="V9" s="77">
        <v>7</v>
      </c>
      <c r="W9" s="75">
        <v>42460</v>
      </c>
      <c r="X9" s="71" t="s">
        <v>77</v>
      </c>
      <c r="Y9" s="74" t="s">
        <v>72</v>
      </c>
      <c r="Z9" s="72" t="s">
        <v>6</v>
      </c>
      <c r="AA9" s="71" t="s">
        <v>73</v>
      </c>
      <c r="AB9" s="74" t="s">
        <v>9</v>
      </c>
      <c r="AC9" s="72" t="s">
        <v>7</v>
      </c>
      <c r="AD9" s="77">
        <v>15</v>
      </c>
      <c r="AE9" s="74" t="s">
        <v>12</v>
      </c>
      <c r="AF9" s="80" t="s">
        <v>452</v>
      </c>
      <c r="AG9" s="74" t="s">
        <v>250</v>
      </c>
      <c r="AH9" s="79">
        <v>5</v>
      </c>
      <c r="AI9" s="83">
        <v>2</v>
      </c>
      <c r="AJ9" s="82">
        <v>12</v>
      </c>
      <c r="AK9" s="74" t="s">
        <v>14</v>
      </c>
      <c r="AL9" s="74" t="s">
        <v>270</v>
      </c>
      <c r="AM9" s="75">
        <v>42011</v>
      </c>
      <c r="AN9" s="77">
        <v>1</v>
      </c>
      <c r="AO9" s="71" t="s">
        <v>14</v>
      </c>
      <c r="AP9" s="77">
        <v>7</v>
      </c>
      <c r="AQ9" s="84">
        <v>238000</v>
      </c>
      <c r="AR9" s="72" t="s">
        <v>1</v>
      </c>
      <c r="AS9" s="74" t="s">
        <v>2</v>
      </c>
      <c r="AT9" s="74" t="s">
        <v>3</v>
      </c>
      <c r="AU9" s="72" t="s">
        <v>5</v>
      </c>
      <c r="AV9" s="72" t="s">
        <v>4</v>
      </c>
      <c r="AW9" s="74" t="s">
        <v>136</v>
      </c>
      <c r="AX9" s="84">
        <v>2400</v>
      </c>
      <c r="AY9" s="71" t="s">
        <v>348</v>
      </c>
      <c r="AZ9" s="71" t="s">
        <v>77</v>
      </c>
      <c r="BA9" s="85">
        <v>6</v>
      </c>
      <c r="BB9" s="81">
        <v>42339</v>
      </c>
      <c r="BC9" s="81">
        <v>42370</v>
      </c>
      <c r="BD9" s="77">
        <v>5</v>
      </c>
      <c r="BE9" s="77">
        <v>3</v>
      </c>
      <c r="BF9" s="77">
        <v>2</v>
      </c>
      <c r="BG9" s="85">
        <v>5</v>
      </c>
      <c r="BH9" s="77">
        <v>35</v>
      </c>
      <c r="BI9" s="87">
        <v>10</v>
      </c>
    </row>
    <row r="10" spans="1:61" s="1" customFormat="1" ht="15" customHeight="1">
      <c r="A10" s="86" t="s">
        <v>143</v>
      </c>
      <c r="B10" s="71" t="s">
        <v>144</v>
      </c>
      <c r="C10" s="72" t="s">
        <v>478</v>
      </c>
      <c r="D10" s="73">
        <v>300000</v>
      </c>
      <c r="E10" s="74" t="s">
        <v>8</v>
      </c>
      <c r="F10" s="74" t="s">
        <v>152</v>
      </c>
      <c r="G10" s="75">
        <v>41887</v>
      </c>
      <c r="H10" s="76" t="s">
        <v>505</v>
      </c>
      <c r="I10" s="73">
        <v>300000</v>
      </c>
      <c r="J10" s="77">
        <v>60</v>
      </c>
      <c r="K10" s="78">
        <v>292000</v>
      </c>
      <c r="L10" s="77">
        <v>58</v>
      </c>
      <c r="M10" s="79">
        <v>6.4</v>
      </c>
      <c r="N10" s="80" t="s">
        <v>444</v>
      </c>
      <c r="O10" s="71" t="s">
        <v>13</v>
      </c>
      <c r="P10" s="74" t="s">
        <v>164</v>
      </c>
      <c r="Q10" s="73">
        <v>39087</v>
      </c>
      <c r="R10" s="81">
        <v>41913</v>
      </c>
      <c r="S10" s="82">
        <v>60</v>
      </c>
      <c r="T10" s="77">
        <v>8</v>
      </c>
      <c r="U10" s="75">
        <v>27138</v>
      </c>
      <c r="V10" s="77">
        <v>8</v>
      </c>
      <c r="W10" s="75">
        <v>42460</v>
      </c>
      <c r="X10" s="71" t="s">
        <v>77</v>
      </c>
      <c r="Y10" s="74" t="s">
        <v>72</v>
      </c>
      <c r="Z10" s="72" t="s">
        <v>6</v>
      </c>
      <c r="AA10" s="71" t="s">
        <v>73</v>
      </c>
      <c r="AB10" s="74" t="s">
        <v>9</v>
      </c>
      <c r="AC10" s="72" t="s">
        <v>457</v>
      </c>
      <c r="AD10" s="77">
        <v>15</v>
      </c>
      <c r="AE10" s="74" t="s">
        <v>12</v>
      </c>
      <c r="AF10" s="80" t="s">
        <v>451</v>
      </c>
      <c r="AG10" s="74" t="s">
        <v>252</v>
      </c>
      <c r="AH10" s="79">
        <v>5</v>
      </c>
      <c r="AI10" s="83">
        <v>2</v>
      </c>
      <c r="AJ10" s="82">
        <v>12</v>
      </c>
      <c r="AK10" s="74" t="s">
        <v>14</v>
      </c>
      <c r="AL10" s="74" t="s">
        <v>270</v>
      </c>
      <c r="AM10" s="75">
        <v>42012</v>
      </c>
      <c r="AN10" s="77">
        <v>1</v>
      </c>
      <c r="AO10" s="71" t="s">
        <v>14</v>
      </c>
      <c r="AP10" s="77">
        <v>8</v>
      </c>
      <c r="AQ10" s="84">
        <v>450000</v>
      </c>
      <c r="AR10" s="72" t="s">
        <v>15</v>
      </c>
      <c r="AS10" s="74" t="s">
        <v>2</v>
      </c>
      <c r="AT10" s="74" t="s">
        <v>16</v>
      </c>
      <c r="AU10" s="72" t="s">
        <v>5</v>
      </c>
      <c r="AV10" s="72" t="s">
        <v>17</v>
      </c>
      <c r="AW10" s="74" t="s">
        <v>137</v>
      </c>
      <c r="AX10" s="84">
        <v>2600</v>
      </c>
      <c r="AY10" s="71" t="s">
        <v>348</v>
      </c>
      <c r="AZ10" s="71" t="s">
        <v>350</v>
      </c>
      <c r="BA10" s="85">
        <v>5</v>
      </c>
      <c r="BB10" s="81">
        <v>42339</v>
      </c>
      <c r="BC10" s="81">
        <v>42370</v>
      </c>
      <c r="BD10" s="77">
        <v>5</v>
      </c>
      <c r="BE10" s="77">
        <v>3</v>
      </c>
      <c r="BF10" s="77">
        <v>2</v>
      </c>
      <c r="BG10" s="85">
        <v>5</v>
      </c>
      <c r="BH10" s="77">
        <v>35</v>
      </c>
      <c r="BI10" s="87">
        <v>10</v>
      </c>
    </row>
    <row r="11" spans="1:61" s="1" customFormat="1" ht="15" customHeight="1">
      <c r="A11" s="86" t="s">
        <v>143</v>
      </c>
      <c r="B11" s="71" t="s">
        <v>142</v>
      </c>
      <c r="C11" s="72" t="s">
        <v>479</v>
      </c>
      <c r="D11" s="73">
        <v>100000</v>
      </c>
      <c r="E11" s="74" t="s">
        <v>8</v>
      </c>
      <c r="F11" s="74" t="s">
        <v>153</v>
      </c>
      <c r="G11" s="75">
        <v>41887</v>
      </c>
      <c r="H11" s="76">
        <v>43717</v>
      </c>
      <c r="I11" s="73">
        <v>100000</v>
      </c>
      <c r="J11" s="77">
        <v>60</v>
      </c>
      <c r="K11" s="78">
        <v>92000</v>
      </c>
      <c r="L11" s="77">
        <v>59</v>
      </c>
      <c r="M11" s="79">
        <v>6.72</v>
      </c>
      <c r="N11" s="80" t="s">
        <v>444</v>
      </c>
      <c r="O11" s="71" t="s">
        <v>13</v>
      </c>
      <c r="P11" s="74" t="s">
        <v>165</v>
      </c>
      <c r="Q11" s="73">
        <v>16174</v>
      </c>
      <c r="R11" s="81">
        <v>41913</v>
      </c>
      <c r="S11" s="82">
        <v>20</v>
      </c>
      <c r="T11" s="77">
        <v>1</v>
      </c>
      <c r="U11" s="75">
        <v>32310</v>
      </c>
      <c r="V11" s="77">
        <v>9</v>
      </c>
      <c r="W11" s="75">
        <v>42460</v>
      </c>
      <c r="X11" s="71" t="s">
        <v>77</v>
      </c>
      <c r="Y11" s="74" t="s">
        <v>72</v>
      </c>
      <c r="Z11" s="72" t="s">
        <v>6</v>
      </c>
      <c r="AA11" s="71" t="s">
        <v>73</v>
      </c>
      <c r="AB11" s="74" t="s">
        <v>9</v>
      </c>
      <c r="AC11" s="72" t="s">
        <v>458</v>
      </c>
      <c r="AD11" s="77">
        <v>1</v>
      </c>
      <c r="AE11" s="74" t="s">
        <v>12</v>
      </c>
      <c r="AF11" s="80" t="s">
        <v>451</v>
      </c>
      <c r="AG11" s="74" t="s">
        <v>251</v>
      </c>
      <c r="AH11" s="79">
        <v>5</v>
      </c>
      <c r="AI11" s="83">
        <v>2</v>
      </c>
      <c r="AJ11" s="82">
        <v>12</v>
      </c>
      <c r="AK11" s="74" t="s">
        <v>14</v>
      </c>
      <c r="AL11" s="74" t="s">
        <v>270</v>
      </c>
      <c r="AM11" s="75">
        <v>42013</v>
      </c>
      <c r="AN11" s="77">
        <v>1</v>
      </c>
      <c r="AO11" s="71" t="s">
        <v>14</v>
      </c>
      <c r="AP11" s="77">
        <v>5</v>
      </c>
      <c r="AQ11" s="84">
        <v>140000</v>
      </c>
      <c r="AR11" s="72" t="s">
        <v>15</v>
      </c>
      <c r="AS11" s="74" t="s">
        <v>2</v>
      </c>
      <c r="AT11" s="74" t="s">
        <v>18</v>
      </c>
      <c r="AU11" s="72" t="s">
        <v>20</v>
      </c>
      <c r="AV11" s="72" t="s">
        <v>19</v>
      </c>
      <c r="AW11" s="74" t="s">
        <v>138</v>
      </c>
      <c r="AX11" s="84">
        <v>2800</v>
      </c>
      <c r="AY11" s="71" t="s">
        <v>348</v>
      </c>
      <c r="AZ11" s="71" t="s">
        <v>77</v>
      </c>
      <c r="BA11" s="85">
        <v>5</v>
      </c>
      <c r="BB11" s="81">
        <v>42339</v>
      </c>
      <c r="BC11" s="81">
        <v>42370</v>
      </c>
      <c r="BD11" s="77">
        <v>5</v>
      </c>
      <c r="BE11" s="77">
        <v>3</v>
      </c>
      <c r="BF11" s="77">
        <v>2</v>
      </c>
      <c r="BG11" s="85">
        <v>5</v>
      </c>
      <c r="BH11" s="77">
        <v>35</v>
      </c>
      <c r="BI11" s="87">
        <v>10</v>
      </c>
    </row>
    <row r="12" spans="1:61" s="1" customFormat="1" ht="15" customHeight="1">
      <c r="A12" s="86"/>
      <c r="B12" s="71" t="s">
        <v>142</v>
      </c>
      <c r="C12" s="72" t="s">
        <v>480</v>
      </c>
      <c r="D12" s="73">
        <v>140000</v>
      </c>
      <c r="E12" s="74" t="s">
        <v>8</v>
      </c>
      <c r="F12" s="74" t="s">
        <v>154</v>
      </c>
      <c r="G12" s="75">
        <v>41900</v>
      </c>
      <c r="H12" s="76">
        <v>43717</v>
      </c>
      <c r="I12" s="73">
        <v>140000</v>
      </c>
      <c r="J12" s="77">
        <v>60</v>
      </c>
      <c r="K12" s="78">
        <v>132000</v>
      </c>
      <c r="L12" s="77">
        <v>58</v>
      </c>
      <c r="M12" s="79">
        <v>6.4</v>
      </c>
      <c r="N12" s="80" t="s">
        <v>444</v>
      </c>
      <c r="O12" s="71" t="s">
        <v>13</v>
      </c>
      <c r="P12" s="74" t="s">
        <v>166</v>
      </c>
      <c r="Q12" s="73">
        <v>29066</v>
      </c>
      <c r="R12" s="81">
        <v>41913</v>
      </c>
      <c r="S12" s="82">
        <v>80</v>
      </c>
      <c r="T12" s="77">
        <v>2</v>
      </c>
      <c r="U12" s="75">
        <v>32306</v>
      </c>
      <c r="V12" s="77">
        <v>10</v>
      </c>
      <c r="W12" s="75">
        <v>42460</v>
      </c>
      <c r="X12" s="71" t="s">
        <v>77</v>
      </c>
      <c r="Y12" s="74" t="s">
        <v>72</v>
      </c>
      <c r="Z12" s="72" t="s">
        <v>6</v>
      </c>
      <c r="AA12" s="71" t="s">
        <v>73</v>
      </c>
      <c r="AB12" s="74" t="s">
        <v>9</v>
      </c>
      <c r="AC12" s="72" t="s">
        <v>7</v>
      </c>
      <c r="AD12" s="77">
        <v>15</v>
      </c>
      <c r="AE12" s="74" t="s">
        <v>449</v>
      </c>
      <c r="AF12" s="80" t="s">
        <v>11</v>
      </c>
      <c r="AG12" s="74" t="s">
        <v>250</v>
      </c>
      <c r="AH12" s="79">
        <v>5</v>
      </c>
      <c r="AI12" s="83">
        <v>2</v>
      </c>
      <c r="AJ12" s="82">
        <v>12</v>
      </c>
      <c r="AK12" s="74" t="s">
        <v>96</v>
      </c>
      <c r="AL12" s="74" t="s">
        <v>455</v>
      </c>
      <c r="AM12" s="75">
        <v>42014</v>
      </c>
      <c r="AN12" s="77">
        <v>1</v>
      </c>
      <c r="AO12" s="71" t="s">
        <v>14</v>
      </c>
      <c r="AP12" s="77">
        <v>2</v>
      </c>
      <c r="AQ12" s="84">
        <v>238000</v>
      </c>
      <c r="AR12" s="72" t="s">
        <v>1</v>
      </c>
      <c r="AS12" s="74" t="s">
        <v>2</v>
      </c>
      <c r="AT12" s="74" t="s">
        <v>3</v>
      </c>
      <c r="AU12" s="72" t="s">
        <v>5</v>
      </c>
      <c r="AV12" s="72" t="s">
        <v>4</v>
      </c>
      <c r="AW12" s="74" t="s">
        <v>136</v>
      </c>
      <c r="AX12" s="84">
        <v>3000</v>
      </c>
      <c r="AY12" s="71" t="s">
        <v>348</v>
      </c>
      <c r="AZ12" s="71" t="s">
        <v>77</v>
      </c>
      <c r="BA12" s="85">
        <v>6</v>
      </c>
      <c r="BB12" s="81">
        <v>42339</v>
      </c>
      <c r="BC12" s="81">
        <v>42370</v>
      </c>
      <c r="BD12" s="77">
        <v>5</v>
      </c>
      <c r="BE12" s="77">
        <v>3</v>
      </c>
      <c r="BF12" s="77">
        <v>2</v>
      </c>
      <c r="BG12" s="85">
        <v>5</v>
      </c>
      <c r="BH12" s="77">
        <v>35</v>
      </c>
      <c r="BI12" s="87">
        <v>10</v>
      </c>
    </row>
    <row r="13" spans="1:61" s="1" customFormat="1" ht="15" customHeight="1">
      <c r="A13" s="86" t="s">
        <v>143</v>
      </c>
      <c r="B13" s="71" t="s">
        <v>144</v>
      </c>
      <c r="C13" s="72" t="s">
        <v>481</v>
      </c>
      <c r="D13" s="73">
        <v>300000</v>
      </c>
      <c r="E13" s="74" t="s">
        <v>8</v>
      </c>
      <c r="F13" s="74" t="s">
        <v>155</v>
      </c>
      <c r="G13" s="75">
        <v>41901</v>
      </c>
      <c r="H13" s="76">
        <v>43717</v>
      </c>
      <c r="I13" s="73">
        <v>300000</v>
      </c>
      <c r="J13" s="77">
        <v>60</v>
      </c>
      <c r="K13" s="78">
        <v>292000</v>
      </c>
      <c r="L13" s="77">
        <v>58</v>
      </c>
      <c r="M13" s="79">
        <v>6.4</v>
      </c>
      <c r="N13" s="80" t="s">
        <v>10</v>
      </c>
      <c r="O13" s="71" t="s">
        <v>13</v>
      </c>
      <c r="P13" s="74" t="s">
        <v>167</v>
      </c>
      <c r="Q13" s="73">
        <v>39087</v>
      </c>
      <c r="R13" s="81">
        <v>41913</v>
      </c>
      <c r="S13" s="82">
        <v>60</v>
      </c>
      <c r="T13" s="77">
        <v>1</v>
      </c>
      <c r="U13" s="75">
        <v>27138</v>
      </c>
      <c r="V13" s="77">
        <v>11</v>
      </c>
      <c r="W13" s="75">
        <v>42460</v>
      </c>
      <c r="X13" s="71" t="s">
        <v>77</v>
      </c>
      <c r="Y13" s="74" t="s">
        <v>72</v>
      </c>
      <c r="Z13" s="72" t="s">
        <v>6</v>
      </c>
      <c r="AA13" s="71" t="s">
        <v>73</v>
      </c>
      <c r="AB13" s="74" t="s">
        <v>9</v>
      </c>
      <c r="AC13" s="72" t="s">
        <v>459</v>
      </c>
      <c r="AD13" s="77">
        <v>15</v>
      </c>
      <c r="AE13" s="74" t="s">
        <v>448</v>
      </c>
      <c r="AF13" s="80" t="s">
        <v>11</v>
      </c>
      <c r="AG13" s="74" t="s">
        <v>250</v>
      </c>
      <c r="AH13" s="79">
        <v>5</v>
      </c>
      <c r="AI13" s="83">
        <v>2</v>
      </c>
      <c r="AJ13" s="82">
        <v>30</v>
      </c>
      <c r="AK13" s="74" t="s">
        <v>74</v>
      </c>
      <c r="AL13" s="74" t="s">
        <v>455</v>
      </c>
      <c r="AM13" s="75">
        <v>42015</v>
      </c>
      <c r="AN13" s="77">
        <v>1</v>
      </c>
      <c r="AO13" s="71" t="s">
        <v>14</v>
      </c>
      <c r="AP13" s="77">
        <v>1</v>
      </c>
      <c r="AQ13" s="84">
        <v>450000</v>
      </c>
      <c r="AR13" s="72" t="s">
        <v>15</v>
      </c>
      <c r="AS13" s="74" t="s">
        <v>2</v>
      </c>
      <c r="AT13" s="74" t="s">
        <v>16</v>
      </c>
      <c r="AU13" s="72" t="s">
        <v>5</v>
      </c>
      <c r="AV13" s="72" t="s">
        <v>17</v>
      </c>
      <c r="AW13" s="74" t="s">
        <v>137</v>
      </c>
      <c r="AX13" s="84">
        <v>3200</v>
      </c>
      <c r="AY13" s="71" t="s">
        <v>348</v>
      </c>
      <c r="AZ13" s="71" t="s">
        <v>77</v>
      </c>
      <c r="BA13" s="85">
        <v>5</v>
      </c>
      <c r="BB13" s="81">
        <v>42339</v>
      </c>
      <c r="BC13" s="81">
        <v>42370</v>
      </c>
      <c r="BD13" s="77">
        <v>5</v>
      </c>
      <c r="BE13" s="77">
        <v>3</v>
      </c>
      <c r="BF13" s="77">
        <v>2</v>
      </c>
      <c r="BG13" s="85">
        <v>5</v>
      </c>
      <c r="BH13" s="77">
        <v>35</v>
      </c>
      <c r="BI13" s="87">
        <v>10</v>
      </c>
    </row>
    <row r="14" spans="1:61" s="1" customFormat="1" ht="15" customHeight="1">
      <c r="A14" s="88" t="s">
        <v>143</v>
      </c>
      <c r="B14" s="89" t="s">
        <v>142</v>
      </c>
      <c r="C14" s="90" t="s">
        <v>482</v>
      </c>
      <c r="D14" s="91">
        <v>100000</v>
      </c>
      <c r="E14" s="92" t="s">
        <v>8</v>
      </c>
      <c r="F14" s="92" t="s">
        <v>156</v>
      </c>
      <c r="G14" s="93">
        <v>41902</v>
      </c>
      <c r="H14" s="94">
        <v>43717</v>
      </c>
      <c r="I14" s="91">
        <v>100000</v>
      </c>
      <c r="J14" s="95">
        <v>60</v>
      </c>
      <c r="K14" s="96">
        <v>92000</v>
      </c>
      <c r="L14" s="95">
        <v>59</v>
      </c>
      <c r="M14" s="97">
        <v>6.72</v>
      </c>
      <c r="N14" s="98" t="s">
        <v>10</v>
      </c>
      <c r="O14" s="89" t="s">
        <v>13</v>
      </c>
      <c r="P14" s="92" t="s">
        <v>168</v>
      </c>
      <c r="Q14" s="91">
        <v>16174</v>
      </c>
      <c r="R14" s="99">
        <v>41913</v>
      </c>
      <c r="S14" s="100">
        <v>20</v>
      </c>
      <c r="T14" s="95">
        <v>5</v>
      </c>
      <c r="U14" s="93">
        <v>32310</v>
      </c>
      <c r="V14" s="95">
        <v>12</v>
      </c>
      <c r="W14" s="93">
        <v>42460</v>
      </c>
      <c r="X14" s="89" t="s">
        <v>77</v>
      </c>
      <c r="Y14" s="92" t="s">
        <v>72</v>
      </c>
      <c r="Z14" s="90" t="s">
        <v>6</v>
      </c>
      <c r="AA14" s="89" t="s">
        <v>73</v>
      </c>
      <c r="AB14" s="92" t="s">
        <v>9</v>
      </c>
      <c r="AC14" s="90" t="s">
        <v>460</v>
      </c>
      <c r="AD14" s="95">
        <v>1</v>
      </c>
      <c r="AE14" s="92" t="s">
        <v>447</v>
      </c>
      <c r="AF14" s="98" t="s">
        <v>453</v>
      </c>
      <c r="AG14" s="92" t="s">
        <v>250</v>
      </c>
      <c r="AH14" s="97">
        <v>5</v>
      </c>
      <c r="AI14" s="101">
        <v>2</v>
      </c>
      <c r="AJ14" s="100">
        <v>12</v>
      </c>
      <c r="AK14" s="92" t="s">
        <v>14</v>
      </c>
      <c r="AL14" s="92" t="s">
        <v>456</v>
      </c>
      <c r="AM14" s="93">
        <v>42016</v>
      </c>
      <c r="AN14" s="95">
        <v>1</v>
      </c>
      <c r="AO14" s="89" t="s">
        <v>14</v>
      </c>
      <c r="AP14" s="95">
        <v>5</v>
      </c>
      <c r="AQ14" s="102">
        <v>140000</v>
      </c>
      <c r="AR14" s="90" t="s">
        <v>15</v>
      </c>
      <c r="AS14" s="92" t="s">
        <v>2</v>
      </c>
      <c r="AT14" s="92" t="s">
        <v>18</v>
      </c>
      <c r="AU14" s="90" t="s">
        <v>20</v>
      </c>
      <c r="AV14" s="90" t="s">
        <v>19</v>
      </c>
      <c r="AW14" s="92" t="s">
        <v>138</v>
      </c>
      <c r="AX14" s="102">
        <v>3400</v>
      </c>
      <c r="AY14" s="89" t="s">
        <v>348</v>
      </c>
      <c r="AZ14" s="89" t="s">
        <v>77</v>
      </c>
      <c r="BA14" s="103">
        <v>5</v>
      </c>
      <c r="BB14" s="99">
        <v>42339</v>
      </c>
      <c r="BC14" s="99">
        <v>42370</v>
      </c>
      <c r="BD14" s="95">
        <v>5</v>
      </c>
      <c r="BE14" s="95">
        <v>3</v>
      </c>
      <c r="BF14" s="95">
        <v>2</v>
      </c>
      <c r="BG14" s="103">
        <v>5</v>
      </c>
      <c r="BH14" s="95">
        <v>35</v>
      </c>
      <c r="BI14" s="104">
        <v>10</v>
      </c>
    </row>
    <row r="15" spans="1:61" s="40" customFormat="1" ht="15" customHeight="1">
      <c r="A15" s="32"/>
      <c r="B15" s="32"/>
      <c r="C15" s="32"/>
      <c r="D15" s="33"/>
      <c r="E15" s="32"/>
      <c r="F15" s="32"/>
      <c r="G15" s="34"/>
      <c r="H15" s="34"/>
      <c r="I15" s="33"/>
      <c r="J15" s="35"/>
      <c r="K15" s="33"/>
      <c r="L15" s="35"/>
      <c r="M15" s="36"/>
      <c r="N15" s="32"/>
      <c r="O15" s="32"/>
      <c r="P15" s="32"/>
      <c r="Q15" s="33"/>
      <c r="R15" s="34"/>
      <c r="S15" s="37"/>
      <c r="T15" s="38"/>
      <c r="U15" s="34"/>
      <c r="V15" s="35"/>
      <c r="W15" s="34"/>
      <c r="X15" s="32"/>
      <c r="Y15" s="32"/>
      <c r="Z15" s="32"/>
      <c r="AA15" s="32"/>
      <c r="AB15" s="32"/>
      <c r="AC15" s="32"/>
      <c r="AD15" s="35"/>
      <c r="AE15" s="32"/>
      <c r="AF15" s="32"/>
      <c r="AG15" s="32"/>
      <c r="AH15" s="36"/>
      <c r="AI15" s="36"/>
      <c r="AJ15" s="35"/>
      <c r="AK15" s="32"/>
      <c r="AL15" s="32"/>
      <c r="AM15" s="34"/>
      <c r="AN15" s="35"/>
      <c r="AO15" s="32"/>
      <c r="AP15" s="39"/>
      <c r="AQ15" s="33"/>
      <c r="AR15" s="32"/>
      <c r="AS15" s="32"/>
      <c r="AT15" s="32"/>
      <c r="AU15" s="32"/>
      <c r="AV15" s="32"/>
      <c r="AW15" s="32"/>
    </row>
    <row r="16" spans="1:61" s="40" customFormat="1" ht="15" customHeight="1">
      <c r="A16" s="32"/>
      <c r="B16" s="32"/>
      <c r="C16" s="32"/>
      <c r="D16" s="33"/>
      <c r="E16" s="32"/>
      <c r="F16" s="32"/>
      <c r="G16" s="34"/>
      <c r="H16" s="34"/>
      <c r="I16" s="33"/>
      <c r="J16" s="35"/>
      <c r="K16" s="33"/>
      <c r="L16" s="35"/>
      <c r="M16" s="36"/>
      <c r="N16" s="32"/>
      <c r="O16" s="32"/>
      <c r="P16" s="32"/>
      <c r="Q16" s="33"/>
      <c r="R16" s="34"/>
      <c r="S16" s="37"/>
      <c r="T16" s="38"/>
      <c r="U16" s="34"/>
      <c r="V16" s="35"/>
      <c r="W16" s="34"/>
      <c r="X16" s="32"/>
      <c r="Y16" s="32"/>
      <c r="Z16" s="32"/>
      <c r="AA16" s="32"/>
      <c r="AB16" s="32"/>
      <c r="AC16" s="32"/>
      <c r="AD16" s="35"/>
      <c r="AE16" s="32"/>
      <c r="AF16" s="32"/>
      <c r="AG16" s="32"/>
      <c r="AH16" s="36"/>
      <c r="AI16" s="36"/>
      <c r="AJ16" s="35"/>
      <c r="AK16" s="32"/>
      <c r="AL16" s="32"/>
      <c r="AM16" s="34"/>
      <c r="AN16" s="35"/>
      <c r="AO16" s="32"/>
      <c r="AP16" s="39"/>
      <c r="AQ16" s="33"/>
      <c r="AR16" s="32"/>
      <c r="AS16" s="32"/>
      <c r="AT16" s="32"/>
      <c r="AU16" s="32"/>
      <c r="AV16" s="32"/>
      <c r="AW16" s="32"/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</sheetData>
  <phoneticPr fontId="2" type="noConversion"/>
  <dataValidations count="8">
    <dataValidation type="list" allowBlank="1" showInputMessage="1" showErrorMessage="1" sqref="AB3:AB1048576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AF3:AF1048576">
      <formula1>"按比例上浮,按比例下浮,按点数上浮,按点数下浮,不浮动"</formula1>
    </dataValidation>
    <dataValidation type="list" allowBlank="1" showInputMessage="1" showErrorMessage="1" sqref="N3:N1048576">
      <formula1>"固定,浮动,变动"</formula1>
    </dataValidation>
    <dataValidation type="list" allowBlank="1" showInputMessage="1" showErrorMessage="1" sqref="AR3:AR1048576">
      <formula1>"男,女"</formula1>
    </dataValidation>
    <dataValidation type="list" allowBlank="1" showInputMessage="1" showErrorMessage="1" sqref="AC3:AC1048576">
      <formula1>"正常,关注,次级,可疑,损失"</formula1>
    </dataValidation>
    <dataValidation type="list" allowBlank="1" showInputMessage="1" showErrorMessage="1" sqref="B3:B1048576">
      <formula1>"Y,N"</formula1>
    </dataValidation>
    <dataValidation type="list" allowBlank="1" showInputMessage="1" showErrorMessage="1" sqref="AU3:AU1048576">
      <formula1>"未婚,已婚,丧偶,离婚,未知"</formula1>
    </dataValidation>
    <dataValidation type="list" allowBlank="1" showInputMessage="1" showErrorMessage="1" sqref="AA3:AA1048576">
      <formula1>"人民币,美元,欧元,英镑,日元,港币,其他"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topLeftCell="A37" zoomScale="110" zoomScaleNormal="110" workbookViewId="0">
      <selection activeCell="B49" sqref="B49:C49"/>
    </sheetView>
  </sheetViews>
  <sheetFormatPr defaultColWidth="9" defaultRowHeight="15" customHeight="1"/>
  <cols>
    <col min="1" max="1" width="10.77734375" style="2" customWidth="1"/>
    <col min="2" max="2" width="21.44140625" style="28" customWidth="1"/>
    <col min="3" max="3" width="22.44140625" style="28" customWidth="1"/>
    <col min="4" max="4" width="16.33203125" style="2" customWidth="1"/>
    <col min="5" max="5" width="10.6640625" style="2" customWidth="1"/>
    <col min="6" max="6" width="10.33203125" style="3" customWidth="1"/>
    <col min="7" max="7" width="31.109375" style="2" customWidth="1"/>
    <col min="8" max="8" width="64.44140625" style="2" customWidth="1"/>
    <col min="9" max="16384" width="9" style="2"/>
  </cols>
  <sheetData>
    <row r="1" spans="1:8" s="50" customFormat="1" ht="25.05" customHeight="1">
      <c r="A1" s="111" t="s">
        <v>179</v>
      </c>
      <c r="B1" s="111"/>
      <c r="C1" s="111"/>
      <c r="D1" s="111"/>
      <c r="E1" s="111"/>
      <c r="F1" s="111"/>
      <c r="G1" s="111"/>
      <c r="H1" s="111"/>
    </row>
    <row r="2" spans="1:8" s="12" customFormat="1" ht="19.95" customHeight="1">
      <c r="A2" s="54" t="s">
        <v>172</v>
      </c>
      <c r="B2" s="54" t="s">
        <v>173</v>
      </c>
      <c r="C2" s="54" t="s">
        <v>182</v>
      </c>
      <c r="D2" s="54" t="s">
        <v>174</v>
      </c>
      <c r="E2" s="54" t="s">
        <v>175</v>
      </c>
      <c r="F2" s="54" t="s">
        <v>176</v>
      </c>
      <c r="G2" s="54" t="s">
        <v>177</v>
      </c>
      <c r="H2" s="54" t="s">
        <v>178</v>
      </c>
    </row>
    <row r="3" spans="1:8" ht="15" customHeight="1">
      <c r="A3" s="114" t="s">
        <v>351</v>
      </c>
      <c r="B3" s="7" t="s">
        <v>183</v>
      </c>
      <c r="C3" s="13" t="s">
        <v>180</v>
      </c>
      <c r="D3" s="20" t="s">
        <v>97</v>
      </c>
      <c r="E3" s="20" t="s">
        <v>181</v>
      </c>
      <c r="F3" s="20" t="s">
        <v>93</v>
      </c>
      <c r="G3" s="20" t="s">
        <v>352</v>
      </c>
      <c r="H3" s="43" t="s">
        <v>353</v>
      </c>
    </row>
    <row r="4" spans="1:8" ht="15" customHeight="1">
      <c r="A4" s="115"/>
      <c r="B4" s="21" t="s">
        <v>185</v>
      </c>
      <c r="C4" s="19" t="s">
        <v>186</v>
      </c>
      <c r="D4" s="21" t="s">
        <v>99</v>
      </c>
      <c r="E4" s="21" t="s">
        <v>100</v>
      </c>
      <c r="F4" s="21" t="s">
        <v>93</v>
      </c>
      <c r="G4" s="21" t="s">
        <v>101</v>
      </c>
      <c r="H4" s="44" t="s">
        <v>102</v>
      </c>
    </row>
    <row r="5" spans="1:8" ht="15" customHeight="1">
      <c r="A5" s="115"/>
      <c r="B5" s="21" t="s">
        <v>75</v>
      </c>
      <c r="C5" s="19" t="s">
        <v>187</v>
      </c>
      <c r="D5" s="21" t="s">
        <v>103</v>
      </c>
      <c r="E5" s="21" t="s">
        <v>100</v>
      </c>
      <c r="F5" s="21" t="s">
        <v>93</v>
      </c>
      <c r="G5" s="21" t="s">
        <v>104</v>
      </c>
      <c r="H5" s="44" t="s">
        <v>105</v>
      </c>
    </row>
    <row r="6" spans="1:8" ht="15" customHeight="1">
      <c r="A6" s="115"/>
      <c r="B6" s="19" t="s">
        <v>188</v>
      </c>
      <c r="C6" s="14" t="s">
        <v>189</v>
      </c>
      <c r="D6" s="19" t="s">
        <v>103</v>
      </c>
      <c r="E6" s="19" t="s">
        <v>100</v>
      </c>
      <c r="F6" s="19" t="s">
        <v>93</v>
      </c>
      <c r="G6" s="19" t="s">
        <v>190</v>
      </c>
      <c r="H6" s="45" t="s">
        <v>191</v>
      </c>
    </row>
    <row r="7" spans="1:8" ht="15" customHeight="1">
      <c r="A7" s="115"/>
      <c r="B7" s="21" t="s">
        <v>106</v>
      </c>
      <c r="C7" s="14" t="s">
        <v>192</v>
      </c>
      <c r="D7" s="21" t="s">
        <v>103</v>
      </c>
      <c r="E7" s="21" t="s">
        <v>98</v>
      </c>
      <c r="F7" s="21" t="s">
        <v>93</v>
      </c>
      <c r="G7" s="21" t="s">
        <v>107</v>
      </c>
      <c r="H7" s="44" t="s">
        <v>193</v>
      </c>
    </row>
    <row r="8" spans="1:8" ht="15" customHeight="1">
      <c r="A8" s="115"/>
      <c r="B8" s="21" t="s">
        <v>0</v>
      </c>
      <c r="C8" s="14" t="s">
        <v>194</v>
      </c>
      <c r="D8" s="21" t="s">
        <v>103</v>
      </c>
      <c r="E8" s="21" t="s">
        <v>98</v>
      </c>
      <c r="F8" s="21" t="s">
        <v>108</v>
      </c>
      <c r="G8" s="21" t="s">
        <v>109</v>
      </c>
      <c r="H8" s="44" t="s">
        <v>110</v>
      </c>
    </row>
    <row r="9" spans="1:8" ht="15" customHeight="1">
      <c r="A9" s="112" t="s">
        <v>327</v>
      </c>
      <c r="B9" s="22" t="s">
        <v>195</v>
      </c>
      <c r="C9" s="18" t="s">
        <v>435</v>
      </c>
      <c r="D9" s="22" t="s">
        <v>103</v>
      </c>
      <c r="E9" s="23" t="s">
        <v>98</v>
      </c>
      <c r="F9" s="22" t="s">
        <v>93</v>
      </c>
      <c r="G9" s="27" t="s">
        <v>436</v>
      </c>
      <c r="H9" s="46" t="s">
        <v>437</v>
      </c>
    </row>
    <row r="10" spans="1:8" ht="15" customHeight="1">
      <c r="A10" s="112"/>
      <c r="B10" s="22" t="s">
        <v>196</v>
      </c>
      <c r="C10" s="18" t="s">
        <v>197</v>
      </c>
      <c r="D10" s="22" t="s">
        <v>103</v>
      </c>
      <c r="E10" s="23" t="s">
        <v>100</v>
      </c>
      <c r="F10" s="22" t="s">
        <v>93</v>
      </c>
      <c r="G10" s="22" t="s">
        <v>111</v>
      </c>
      <c r="H10" s="47" t="s">
        <v>198</v>
      </c>
    </row>
    <row r="11" spans="1:8" ht="15" customHeight="1">
      <c r="A11" s="112"/>
      <c r="B11" s="15" t="s">
        <v>201</v>
      </c>
      <c r="C11" s="18" t="s">
        <v>202</v>
      </c>
      <c r="D11" s="15" t="s">
        <v>112</v>
      </c>
      <c r="E11" s="18" t="s">
        <v>98</v>
      </c>
      <c r="F11" s="16" t="s">
        <v>93</v>
      </c>
      <c r="G11" s="15" t="s">
        <v>120</v>
      </c>
      <c r="H11" s="47" t="s">
        <v>121</v>
      </c>
    </row>
    <row r="12" spans="1:8" ht="15" customHeight="1">
      <c r="A12" s="112"/>
      <c r="B12" s="15" t="s">
        <v>203</v>
      </c>
      <c r="C12" s="18" t="s">
        <v>199</v>
      </c>
      <c r="D12" s="15" t="s">
        <v>356</v>
      </c>
      <c r="E12" s="18" t="s">
        <v>100</v>
      </c>
      <c r="F12" s="16" t="s">
        <v>108</v>
      </c>
      <c r="G12" s="15" t="s">
        <v>204</v>
      </c>
      <c r="H12" s="47" t="s">
        <v>205</v>
      </c>
    </row>
    <row r="13" spans="1:8" ht="15" customHeight="1">
      <c r="A13" s="112"/>
      <c r="B13" s="15" t="s">
        <v>206</v>
      </c>
      <c r="C13" s="18" t="s">
        <v>207</v>
      </c>
      <c r="D13" s="15" t="s">
        <v>103</v>
      </c>
      <c r="E13" s="18" t="s">
        <v>330</v>
      </c>
      <c r="F13" s="15" t="s">
        <v>93</v>
      </c>
      <c r="G13" s="15" t="s">
        <v>208</v>
      </c>
      <c r="H13" s="47" t="s">
        <v>209</v>
      </c>
    </row>
    <row r="14" spans="1:8" ht="15" customHeight="1">
      <c r="A14" s="112"/>
      <c r="B14" s="15" t="s">
        <v>212</v>
      </c>
      <c r="C14" s="18" t="s">
        <v>210</v>
      </c>
      <c r="D14" s="15" t="s">
        <v>103</v>
      </c>
      <c r="E14" s="18" t="s">
        <v>100</v>
      </c>
      <c r="F14" s="16" t="s">
        <v>93</v>
      </c>
      <c r="G14" s="15" t="s">
        <v>113</v>
      </c>
      <c r="H14" s="47" t="s">
        <v>213</v>
      </c>
    </row>
    <row r="15" spans="1:8" ht="15" customHeight="1">
      <c r="A15" s="113"/>
      <c r="B15" s="15" t="s">
        <v>216</v>
      </c>
      <c r="C15" s="18" t="s">
        <v>214</v>
      </c>
      <c r="D15" s="15" t="s">
        <v>103</v>
      </c>
      <c r="E15" s="18" t="s">
        <v>100</v>
      </c>
      <c r="F15" s="16" t="s">
        <v>108</v>
      </c>
      <c r="G15" s="15" t="s">
        <v>114</v>
      </c>
      <c r="H15" s="47" t="s">
        <v>115</v>
      </c>
    </row>
    <row r="16" spans="1:8" ht="15" customHeight="1">
      <c r="A16" s="114" t="s">
        <v>217</v>
      </c>
      <c r="B16" s="21" t="s">
        <v>218</v>
      </c>
      <c r="C16" s="19" t="s">
        <v>219</v>
      </c>
      <c r="D16" s="21" t="s">
        <v>103</v>
      </c>
      <c r="E16" s="24" t="s">
        <v>98</v>
      </c>
      <c r="F16" s="24" t="s">
        <v>93</v>
      </c>
      <c r="G16" s="24" t="s">
        <v>116</v>
      </c>
      <c r="H16" s="48" t="s">
        <v>220</v>
      </c>
    </row>
    <row r="17" spans="1:8" ht="15" customHeight="1">
      <c r="A17" s="115"/>
      <c r="B17" s="21" t="s">
        <v>221</v>
      </c>
      <c r="C17" s="19" t="s">
        <v>222</v>
      </c>
      <c r="D17" s="21" t="s">
        <v>99</v>
      </c>
      <c r="E17" s="24" t="s">
        <v>98</v>
      </c>
      <c r="F17" s="24" t="s">
        <v>93</v>
      </c>
      <c r="G17" s="24" t="s">
        <v>117</v>
      </c>
      <c r="H17" s="48" t="s">
        <v>102</v>
      </c>
    </row>
    <row r="18" spans="1:8" ht="15" customHeight="1">
      <c r="A18" s="115"/>
      <c r="B18" s="21" t="s">
        <v>223</v>
      </c>
      <c r="C18" s="19" t="s">
        <v>224</v>
      </c>
      <c r="D18" s="21" t="s">
        <v>99</v>
      </c>
      <c r="E18" s="24" t="s">
        <v>98</v>
      </c>
      <c r="F18" s="24" t="s">
        <v>93</v>
      </c>
      <c r="G18" s="24" t="s">
        <v>118</v>
      </c>
      <c r="H18" s="48" t="s">
        <v>102</v>
      </c>
    </row>
    <row r="19" spans="1:8" ht="15" customHeight="1">
      <c r="A19" s="115"/>
      <c r="B19" s="21" t="s">
        <v>225</v>
      </c>
      <c r="C19" s="19" t="s">
        <v>354</v>
      </c>
      <c r="D19" s="21" t="s">
        <v>97</v>
      </c>
      <c r="E19" s="24" t="s">
        <v>100</v>
      </c>
      <c r="F19" s="24" t="s">
        <v>93</v>
      </c>
      <c r="G19" s="24" t="s">
        <v>226</v>
      </c>
      <c r="H19" s="48" t="s">
        <v>119</v>
      </c>
    </row>
    <row r="20" spans="1:8" ht="15" customHeight="1">
      <c r="A20" s="115"/>
      <c r="B20" s="21" t="s">
        <v>228</v>
      </c>
      <c r="C20" s="19" t="s">
        <v>229</v>
      </c>
      <c r="D20" s="21" t="s">
        <v>112</v>
      </c>
      <c r="E20" s="24" t="s">
        <v>98</v>
      </c>
      <c r="F20" s="24" t="s">
        <v>93</v>
      </c>
      <c r="G20" s="24" t="s">
        <v>230</v>
      </c>
      <c r="H20" s="48" t="s">
        <v>121</v>
      </c>
    </row>
    <row r="21" spans="1:8" ht="15" customHeight="1">
      <c r="A21" s="115"/>
      <c r="B21" s="21" t="s">
        <v>231</v>
      </c>
      <c r="C21" s="19" t="s">
        <v>234</v>
      </c>
      <c r="D21" s="21" t="s">
        <v>124</v>
      </c>
      <c r="E21" s="24" t="s">
        <v>330</v>
      </c>
      <c r="F21" s="24" t="s">
        <v>93</v>
      </c>
      <c r="G21" s="24" t="s">
        <v>232</v>
      </c>
      <c r="H21" s="48" t="s">
        <v>233</v>
      </c>
    </row>
    <row r="22" spans="1:8" ht="15" customHeight="1">
      <c r="A22" s="115"/>
      <c r="B22" s="21" t="s">
        <v>235</v>
      </c>
      <c r="C22" s="19" t="s">
        <v>237</v>
      </c>
      <c r="D22" s="21" t="s">
        <v>112</v>
      </c>
      <c r="E22" s="24" t="s">
        <v>98</v>
      </c>
      <c r="F22" s="24" t="s">
        <v>93</v>
      </c>
      <c r="G22" s="24" t="s">
        <v>236</v>
      </c>
      <c r="H22" s="48" t="s">
        <v>121</v>
      </c>
    </row>
    <row r="23" spans="1:8" ht="15" customHeight="1">
      <c r="A23" s="115"/>
      <c r="B23" s="21" t="s">
        <v>238</v>
      </c>
      <c r="C23" s="19" t="s">
        <v>132</v>
      </c>
      <c r="D23" s="21" t="s">
        <v>124</v>
      </c>
      <c r="E23" s="24" t="s">
        <v>330</v>
      </c>
      <c r="F23" s="24" t="s">
        <v>93</v>
      </c>
      <c r="G23" s="24" t="s">
        <v>355</v>
      </c>
      <c r="H23" s="48" t="s">
        <v>239</v>
      </c>
    </row>
    <row r="24" spans="1:8" ht="15" customHeight="1">
      <c r="A24" s="115"/>
      <c r="B24" s="21" t="s">
        <v>240</v>
      </c>
      <c r="C24" s="19" t="s">
        <v>241</v>
      </c>
      <c r="D24" s="21" t="s">
        <v>103</v>
      </c>
      <c r="E24" s="24" t="s">
        <v>330</v>
      </c>
      <c r="F24" s="24" t="s">
        <v>108</v>
      </c>
      <c r="G24" s="24" t="s">
        <v>242</v>
      </c>
      <c r="H24" s="48" t="s">
        <v>122</v>
      </c>
    </row>
    <row r="25" spans="1:8" ht="15" customHeight="1">
      <c r="A25" s="115"/>
      <c r="B25" s="21" t="s">
        <v>243</v>
      </c>
      <c r="C25" s="19" t="s">
        <v>244</v>
      </c>
      <c r="D25" s="21" t="s">
        <v>103</v>
      </c>
      <c r="E25" s="24" t="s">
        <v>100</v>
      </c>
      <c r="F25" s="24" t="s">
        <v>93</v>
      </c>
      <c r="G25" s="24" t="s">
        <v>461</v>
      </c>
      <c r="H25" s="48" t="s">
        <v>245</v>
      </c>
    </row>
    <row r="26" spans="1:8" ht="15" customHeight="1">
      <c r="A26" s="115"/>
      <c r="B26" s="21" t="s">
        <v>246</v>
      </c>
      <c r="C26" s="19" t="s">
        <v>247</v>
      </c>
      <c r="D26" s="21" t="s">
        <v>103</v>
      </c>
      <c r="E26" s="24" t="s">
        <v>100</v>
      </c>
      <c r="F26" s="24" t="s">
        <v>108</v>
      </c>
      <c r="G26" s="24" t="s">
        <v>462</v>
      </c>
      <c r="H26" s="48" t="s">
        <v>123</v>
      </c>
    </row>
    <row r="27" spans="1:8" ht="15" customHeight="1">
      <c r="A27" s="115"/>
      <c r="B27" s="21" t="s">
        <v>248</v>
      </c>
      <c r="C27" s="19" t="s">
        <v>249</v>
      </c>
      <c r="D27" s="21" t="s">
        <v>356</v>
      </c>
      <c r="E27" s="24" t="s">
        <v>100</v>
      </c>
      <c r="F27" s="24" t="s">
        <v>93</v>
      </c>
      <c r="G27" s="24" t="s">
        <v>125</v>
      </c>
      <c r="H27" s="48" t="s">
        <v>357</v>
      </c>
    </row>
    <row r="28" spans="1:8" ht="15" customHeight="1">
      <c r="A28" s="115"/>
      <c r="B28" s="21" t="s">
        <v>253</v>
      </c>
      <c r="C28" s="19" t="s">
        <v>254</v>
      </c>
      <c r="D28" s="21" t="s">
        <v>124</v>
      </c>
      <c r="E28" s="24" t="s">
        <v>100</v>
      </c>
      <c r="F28" s="24" t="s">
        <v>93</v>
      </c>
      <c r="G28" s="24" t="s">
        <v>257</v>
      </c>
      <c r="H28" s="48" t="s">
        <v>127</v>
      </c>
    </row>
    <row r="29" spans="1:8" ht="15" customHeight="1">
      <c r="A29" s="115"/>
      <c r="B29" s="21" t="s">
        <v>255</v>
      </c>
      <c r="C29" s="19" t="s">
        <v>256</v>
      </c>
      <c r="D29" s="21" t="s">
        <v>124</v>
      </c>
      <c r="E29" s="24" t="s">
        <v>100</v>
      </c>
      <c r="F29" s="24" t="s">
        <v>93</v>
      </c>
      <c r="G29" s="24" t="s">
        <v>128</v>
      </c>
      <c r="H29" s="48" t="s">
        <v>454</v>
      </c>
    </row>
    <row r="30" spans="1:8" ht="15" customHeight="1">
      <c r="A30" s="115"/>
      <c r="B30" s="21" t="s">
        <v>258</v>
      </c>
      <c r="C30" s="19" t="s">
        <v>259</v>
      </c>
      <c r="D30" s="21" t="s">
        <v>124</v>
      </c>
      <c r="E30" s="24" t="s">
        <v>98</v>
      </c>
      <c r="F30" s="24" t="s">
        <v>93</v>
      </c>
      <c r="G30" s="24" t="s">
        <v>129</v>
      </c>
      <c r="H30" s="48" t="s">
        <v>130</v>
      </c>
    </row>
    <row r="31" spans="1:8" ht="15" customHeight="1">
      <c r="A31" s="115"/>
      <c r="B31" s="21" t="s">
        <v>260</v>
      </c>
      <c r="C31" s="19" t="s">
        <v>261</v>
      </c>
      <c r="D31" s="21" t="s">
        <v>124</v>
      </c>
      <c r="E31" s="24" t="s">
        <v>100</v>
      </c>
      <c r="F31" s="24" t="s">
        <v>93</v>
      </c>
      <c r="G31" s="24" t="s">
        <v>463</v>
      </c>
      <c r="H31" s="48" t="s">
        <v>465</v>
      </c>
    </row>
    <row r="32" spans="1:8" ht="15" customHeight="1">
      <c r="A32" s="115"/>
      <c r="B32" s="21" t="s">
        <v>262</v>
      </c>
      <c r="C32" s="19" t="s">
        <v>263</v>
      </c>
      <c r="D32" s="21" t="s">
        <v>103</v>
      </c>
      <c r="E32" s="24" t="s">
        <v>100</v>
      </c>
      <c r="F32" s="24" t="s">
        <v>93</v>
      </c>
      <c r="G32" s="24" t="s">
        <v>464</v>
      </c>
      <c r="H32" s="48" t="s">
        <v>466</v>
      </c>
    </row>
    <row r="33" spans="1:8" ht="15" customHeight="1">
      <c r="A33" s="115"/>
      <c r="B33" s="21" t="s">
        <v>264</v>
      </c>
      <c r="C33" s="19" t="s">
        <v>265</v>
      </c>
      <c r="D33" s="21" t="s">
        <v>103</v>
      </c>
      <c r="E33" s="24" t="s">
        <v>100</v>
      </c>
      <c r="F33" s="24" t="s">
        <v>93</v>
      </c>
      <c r="G33" s="24" t="s">
        <v>467</v>
      </c>
      <c r="H33" s="48" t="s">
        <v>468</v>
      </c>
    </row>
    <row r="34" spans="1:8" ht="15" customHeight="1">
      <c r="A34" s="115"/>
      <c r="B34" s="21" t="s">
        <v>266</v>
      </c>
      <c r="C34" s="19" t="s">
        <v>267</v>
      </c>
      <c r="D34" s="21" t="s">
        <v>99</v>
      </c>
      <c r="E34" s="24" t="s">
        <v>100</v>
      </c>
      <c r="F34" s="24" t="s">
        <v>93</v>
      </c>
      <c r="G34" s="24" t="s">
        <v>281</v>
      </c>
      <c r="H34" s="48" t="s">
        <v>102</v>
      </c>
    </row>
    <row r="35" spans="1:8" ht="15" customHeight="1">
      <c r="A35" s="115"/>
      <c r="B35" s="21" t="s">
        <v>268</v>
      </c>
      <c r="C35" s="19" t="s">
        <v>269</v>
      </c>
      <c r="D35" s="21" t="s">
        <v>103</v>
      </c>
      <c r="E35" s="24" t="s">
        <v>330</v>
      </c>
      <c r="F35" s="24" t="s">
        <v>93</v>
      </c>
      <c r="G35" s="24" t="s">
        <v>438</v>
      </c>
      <c r="H35" s="49" t="s">
        <v>493</v>
      </c>
    </row>
    <row r="36" spans="1:8" ht="15" customHeight="1">
      <c r="A36" s="115"/>
      <c r="B36" s="21" t="s">
        <v>271</v>
      </c>
      <c r="C36" s="19" t="s">
        <v>272</v>
      </c>
      <c r="D36" s="21" t="s">
        <v>358</v>
      </c>
      <c r="E36" s="24" t="s">
        <v>100</v>
      </c>
      <c r="F36" s="24" t="s">
        <v>93</v>
      </c>
      <c r="G36" s="24" t="s">
        <v>282</v>
      </c>
      <c r="H36" s="48" t="s">
        <v>469</v>
      </c>
    </row>
    <row r="37" spans="1:8" ht="15" customHeight="1">
      <c r="A37" s="115"/>
      <c r="B37" s="21" t="s">
        <v>273</v>
      </c>
      <c r="C37" s="19" t="s">
        <v>274</v>
      </c>
      <c r="D37" s="21" t="s">
        <v>103</v>
      </c>
      <c r="E37" s="24" t="s">
        <v>100</v>
      </c>
      <c r="F37" s="24" t="s">
        <v>93</v>
      </c>
      <c r="G37" s="24" t="s">
        <v>470</v>
      </c>
      <c r="H37" s="48" t="s">
        <v>275</v>
      </c>
    </row>
    <row r="38" spans="1:8" ht="15" customHeight="1">
      <c r="A38" s="115"/>
      <c r="B38" s="21" t="s">
        <v>276</v>
      </c>
      <c r="C38" s="19" t="s">
        <v>277</v>
      </c>
      <c r="D38" s="21" t="s">
        <v>279</v>
      </c>
      <c r="E38" s="24" t="s">
        <v>100</v>
      </c>
      <c r="F38" s="24" t="s">
        <v>93</v>
      </c>
      <c r="G38" s="24" t="s">
        <v>280</v>
      </c>
      <c r="H38" s="48" t="s">
        <v>278</v>
      </c>
    </row>
    <row r="39" spans="1:8" ht="15" customHeight="1">
      <c r="A39" s="115"/>
      <c r="B39" s="21" t="s">
        <v>359</v>
      </c>
      <c r="C39" s="19" t="s">
        <v>387</v>
      </c>
      <c r="D39" s="21" t="s">
        <v>439</v>
      </c>
      <c r="E39" s="24" t="s">
        <v>100</v>
      </c>
      <c r="F39" s="24" t="s">
        <v>93</v>
      </c>
      <c r="G39" s="24" t="s">
        <v>440</v>
      </c>
      <c r="H39" s="48" t="s">
        <v>360</v>
      </c>
    </row>
    <row r="40" spans="1:8" ht="15" customHeight="1">
      <c r="A40" s="115"/>
      <c r="B40" s="21" t="s">
        <v>419</v>
      </c>
      <c r="C40" s="19" t="s">
        <v>389</v>
      </c>
      <c r="D40" s="21" t="s">
        <v>279</v>
      </c>
      <c r="E40" s="24" t="s">
        <v>390</v>
      </c>
      <c r="F40" s="24" t="s">
        <v>93</v>
      </c>
      <c r="G40" s="24" t="s">
        <v>361</v>
      </c>
      <c r="H40" s="48" t="s">
        <v>362</v>
      </c>
    </row>
    <row r="41" spans="1:8" ht="15" customHeight="1">
      <c r="A41" s="115"/>
      <c r="B41" s="21" t="s">
        <v>363</v>
      </c>
      <c r="C41" s="19" t="s">
        <v>364</v>
      </c>
      <c r="D41" s="21" t="s">
        <v>441</v>
      </c>
      <c r="E41" s="24" t="s">
        <v>100</v>
      </c>
      <c r="F41" s="24" t="s">
        <v>93</v>
      </c>
      <c r="G41" s="24" t="s">
        <v>365</v>
      </c>
      <c r="H41" s="48" t="s">
        <v>366</v>
      </c>
    </row>
    <row r="42" spans="1:8" ht="15" customHeight="1">
      <c r="A42" s="115"/>
      <c r="B42" s="21" t="s">
        <v>367</v>
      </c>
      <c r="C42" s="19" t="s">
        <v>368</v>
      </c>
      <c r="D42" s="21" t="s">
        <v>441</v>
      </c>
      <c r="E42" s="24" t="s">
        <v>100</v>
      </c>
      <c r="F42" s="24" t="s">
        <v>93</v>
      </c>
      <c r="G42" s="24" t="s">
        <v>369</v>
      </c>
      <c r="H42" s="48" t="s">
        <v>370</v>
      </c>
    </row>
    <row r="43" spans="1:8" ht="15" customHeight="1">
      <c r="A43" s="115"/>
      <c r="B43" s="21" t="s">
        <v>371</v>
      </c>
      <c r="C43" s="19" t="s">
        <v>372</v>
      </c>
      <c r="D43" s="21" t="s">
        <v>279</v>
      </c>
      <c r="E43" s="24" t="s">
        <v>100</v>
      </c>
      <c r="F43" s="24" t="s">
        <v>93</v>
      </c>
      <c r="G43" s="24" t="s">
        <v>373</v>
      </c>
      <c r="H43" s="48" t="s">
        <v>374</v>
      </c>
    </row>
    <row r="44" spans="1:8" ht="15" customHeight="1">
      <c r="A44" s="115"/>
      <c r="B44" s="21" t="s">
        <v>375</v>
      </c>
      <c r="C44" s="19" t="s">
        <v>376</v>
      </c>
      <c r="D44" s="21" t="s">
        <v>442</v>
      </c>
      <c r="E44" s="24" t="s">
        <v>100</v>
      </c>
      <c r="F44" s="24" t="s">
        <v>93</v>
      </c>
      <c r="G44" s="24" t="s">
        <v>377</v>
      </c>
      <c r="H44" s="48" t="s">
        <v>378</v>
      </c>
    </row>
    <row r="45" spans="1:8" ht="15" customHeight="1">
      <c r="A45" s="115"/>
      <c r="B45" s="21" t="s">
        <v>379</v>
      </c>
      <c r="C45" s="19" t="s">
        <v>380</v>
      </c>
      <c r="D45" s="21" t="s">
        <v>442</v>
      </c>
      <c r="E45" s="24" t="s">
        <v>100</v>
      </c>
      <c r="F45" s="24" t="s">
        <v>93</v>
      </c>
      <c r="G45" s="24" t="s">
        <v>381</v>
      </c>
      <c r="H45" s="48" t="s">
        <v>382</v>
      </c>
    </row>
    <row r="46" spans="1:8" ht="15" customHeight="1">
      <c r="A46" s="115"/>
      <c r="B46" s="21" t="s">
        <v>394</v>
      </c>
      <c r="C46" s="19" t="s">
        <v>393</v>
      </c>
      <c r="D46" s="21" t="s">
        <v>279</v>
      </c>
      <c r="E46" s="24" t="s">
        <v>100</v>
      </c>
      <c r="F46" s="24" t="s">
        <v>93</v>
      </c>
      <c r="G46" s="24" t="s">
        <v>496</v>
      </c>
      <c r="H46" s="48" t="s">
        <v>497</v>
      </c>
    </row>
    <row r="47" spans="1:8" ht="15" customHeight="1">
      <c r="A47" s="115"/>
      <c r="B47" s="21" t="s">
        <v>402</v>
      </c>
      <c r="C47" s="19" t="s">
        <v>417</v>
      </c>
      <c r="D47" s="21" t="s">
        <v>279</v>
      </c>
      <c r="E47" s="24" t="s">
        <v>100</v>
      </c>
      <c r="F47" s="24" t="s">
        <v>93</v>
      </c>
      <c r="G47" s="24" t="s">
        <v>425</v>
      </c>
      <c r="H47" s="48" t="s">
        <v>498</v>
      </c>
    </row>
    <row r="48" spans="1:8" ht="15" customHeight="1">
      <c r="A48" s="115"/>
      <c r="B48" s="21" t="s">
        <v>420</v>
      </c>
      <c r="C48" s="19" t="s">
        <v>418</v>
      </c>
      <c r="D48" s="21" t="s">
        <v>279</v>
      </c>
      <c r="E48" s="24" t="s">
        <v>100</v>
      </c>
      <c r="F48" s="24" t="s">
        <v>93</v>
      </c>
      <c r="G48" s="24" t="s">
        <v>426</v>
      </c>
      <c r="H48" s="48" t="s">
        <v>498</v>
      </c>
    </row>
    <row r="49" spans="1:8" ht="15" customHeight="1">
      <c r="A49" s="115"/>
      <c r="B49" s="21" t="s">
        <v>391</v>
      </c>
      <c r="C49" s="19" t="s">
        <v>392</v>
      </c>
      <c r="D49" s="21" t="s">
        <v>279</v>
      </c>
      <c r="E49" s="24" t="s">
        <v>100</v>
      </c>
      <c r="F49" s="24" t="s">
        <v>93</v>
      </c>
      <c r="G49" s="24" t="s">
        <v>427</v>
      </c>
      <c r="H49" s="48" t="s">
        <v>499</v>
      </c>
    </row>
    <row r="50" spans="1:8" ht="15" customHeight="1">
      <c r="A50" s="115"/>
      <c r="B50" s="21" t="s">
        <v>422</v>
      </c>
      <c r="C50" s="19" t="s">
        <v>421</v>
      </c>
      <c r="D50" s="21" t="s">
        <v>279</v>
      </c>
      <c r="E50" s="24" t="s">
        <v>100</v>
      </c>
      <c r="F50" s="24" t="s">
        <v>93</v>
      </c>
      <c r="G50" s="24" t="s">
        <v>428</v>
      </c>
      <c r="H50" s="48" t="s">
        <v>500</v>
      </c>
    </row>
    <row r="51" spans="1:8" ht="15" customHeight="1">
      <c r="A51" s="115"/>
      <c r="B51" s="21" t="s">
        <v>424</v>
      </c>
      <c r="C51" s="19" t="s">
        <v>423</v>
      </c>
      <c r="D51" s="21" t="s">
        <v>279</v>
      </c>
      <c r="E51" s="24" t="s">
        <v>100</v>
      </c>
      <c r="F51" s="24" t="s">
        <v>93</v>
      </c>
      <c r="G51" s="24" t="s">
        <v>429</v>
      </c>
      <c r="H51" s="48" t="s">
        <v>501</v>
      </c>
    </row>
    <row r="52" spans="1:8" ht="15" customHeight="1">
      <c r="A52" s="115"/>
      <c r="B52" s="21" t="s">
        <v>283</v>
      </c>
      <c r="C52" s="19" t="s">
        <v>284</v>
      </c>
      <c r="D52" s="21" t="s">
        <v>112</v>
      </c>
      <c r="E52" s="24" t="s">
        <v>100</v>
      </c>
      <c r="F52" s="24" t="s">
        <v>93</v>
      </c>
      <c r="G52" s="24" t="s">
        <v>285</v>
      </c>
      <c r="H52" s="48" t="s">
        <v>121</v>
      </c>
    </row>
    <row r="53" spans="1:8" ht="15" customHeight="1">
      <c r="A53" s="112" t="s">
        <v>328</v>
      </c>
      <c r="B53" s="22" t="s">
        <v>133</v>
      </c>
      <c r="C53" s="18" t="s">
        <v>286</v>
      </c>
      <c r="D53" s="22" t="s">
        <v>103</v>
      </c>
      <c r="E53" s="23" t="s">
        <v>98</v>
      </c>
      <c r="F53" s="22" t="s">
        <v>93</v>
      </c>
      <c r="G53" s="22" t="s">
        <v>287</v>
      </c>
      <c r="H53" s="47" t="s">
        <v>288</v>
      </c>
    </row>
    <row r="54" spans="1:8" ht="15" customHeight="1">
      <c r="A54" s="112"/>
      <c r="B54" s="22" t="s">
        <v>289</v>
      </c>
      <c r="C54" s="18" t="s">
        <v>290</v>
      </c>
      <c r="D54" s="22" t="s">
        <v>103</v>
      </c>
      <c r="E54" s="23" t="s">
        <v>100</v>
      </c>
      <c r="F54" s="22" t="s">
        <v>108</v>
      </c>
      <c r="G54" s="22" t="s">
        <v>291</v>
      </c>
      <c r="H54" s="47" t="s">
        <v>292</v>
      </c>
    </row>
    <row r="55" spans="1:8" ht="15" customHeight="1">
      <c r="A55" s="112"/>
      <c r="B55" s="22" t="s">
        <v>293</v>
      </c>
      <c r="C55" s="18" t="s">
        <v>294</v>
      </c>
      <c r="D55" s="22" t="s">
        <v>103</v>
      </c>
      <c r="E55" s="23" t="s">
        <v>100</v>
      </c>
      <c r="F55" s="22" t="s">
        <v>93</v>
      </c>
      <c r="G55" s="22" t="s">
        <v>295</v>
      </c>
      <c r="H55" s="47" t="s">
        <v>296</v>
      </c>
    </row>
    <row r="56" spans="1:8" ht="15" customHeight="1">
      <c r="A56" s="112"/>
      <c r="B56" s="22" t="s">
        <v>297</v>
      </c>
      <c r="C56" s="18" t="s">
        <v>298</v>
      </c>
      <c r="D56" s="22" t="s">
        <v>103</v>
      </c>
      <c r="E56" s="23" t="s">
        <v>100</v>
      </c>
      <c r="F56" s="22" t="s">
        <v>93</v>
      </c>
      <c r="G56" s="22" t="s">
        <v>299</v>
      </c>
      <c r="H56" s="47" t="s">
        <v>300</v>
      </c>
    </row>
    <row r="57" spans="1:8" ht="15" customHeight="1">
      <c r="A57" s="112"/>
      <c r="B57" s="22" t="s">
        <v>301</v>
      </c>
      <c r="C57" s="18" t="s">
        <v>302</v>
      </c>
      <c r="D57" s="22" t="s">
        <v>99</v>
      </c>
      <c r="E57" s="23" t="s">
        <v>100</v>
      </c>
      <c r="F57" s="22" t="s">
        <v>93</v>
      </c>
      <c r="G57" s="22" t="s">
        <v>303</v>
      </c>
      <c r="H57" s="47" t="s">
        <v>304</v>
      </c>
    </row>
    <row r="58" spans="1:8" ht="15" customHeight="1">
      <c r="A58" s="112"/>
      <c r="B58" s="22" t="s">
        <v>384</v>
      </c>
      <c r="C58" s="18" t="s">
        <v>305</v>
      </c>
      <c r="D58" s="22" t="s">
        <v>103</v>
      </c>
      <c r="E58" s="23" t="s">
        <v>100</v>
      </c>
      <c r="F58" s="22" t="s">
        <v>108</v>
      </c>
      <c r="G58" s="22" t="s">
        <v>306</v>
      </c>
      <c r="H58" s="47" t="s">
        <v>307</v>
      </c>
    </row>
    <row r="59" spans="1:8" ht="15" customHeight="1">
      <c r="A59" s="112"/>
      <c r="B59" s="22" t="s">
        <v>308</v>
      </c>
      <c r="C59" s="18" t="s">
        <v>309</v>
      </c>
      <c r="D59" s="22" t="s">
        <v>103</v>
      </c>
      <c r="E59" s="23" t="s">
        <v>100</v>
      </c>
      <c r="F59" s="22" t="s">
        <v>93</v>
      </c>
      <c r="G59" s="22" t="s">
        <v>310</v>
      </c>
      <c r="H59" s="47" t="s">
        <v>311</v>
      </c>
    </row>
    <row r="60" spans="1:8" ht="15" customHeight="1">
      <c r="A60" s="112"/>
      <c r="B60" s="22" t="s">
        <v>312</v>
      </c>
      <c r="C60" s="18" t="s">
        <v>313</v>
      </c>
      <c r="D60" s="22" t="s">
        <v>112</v>
      </c>
      <c r="E60" s="23" t="s">
        <v>330</v>
      </c>
      <c r="F60" s="22" t="s">
        <v>93</v>
      </c>
      <c r="G60" s="22" t="s">
        <v>314</v>
      </c>
      <c r="H60" s="47" t="s">
        <v>121</v>
      </c>
    </row>
    <row r="61" spans="1:8" ht="15" customHeight="1">
      <c r="A61" s="112"/>
      <c r="B61" s="22" t="s">
        <v>315</v>
      </c>
      <c r="C61" s="18" t="s">
        <v>316</v>
      </c>
      <c r="D61" s="22" t="s">
        <v>124</v>
      </c>
      <c r="E61" s="23" t="s">
        <v>330</v>
      </c>
      <c r="F61" s="22" t="s">
        <v>93</v>
      </c>
      <c r="G61" s="22" t="s">
        <v>317</v>
      </c>
      <c r="H61" s="47" t="s">
        <v>318</v>
      </c>
    </row>
    <row r="62" spans="1:8" ht="15" customHeight="1">
      <c r="A62" s="113"/>
      <c r="B62" s="22" t="s">
        <v>319</v>
      </c>
      <c r="C62" s="18" t="s">
        <v>320</v>
      </c>
      <c r="D62" s="22" t="s">
        <v>103</v>
      </c>
      <c r="E62" s="23" t="s">
        <v>100</v>
      </c>
      <c r="F62" s="22" t="s">
        <v>93</v>
      </c>
      <c r="G62" s="22" t="s">
        <v>321</v>
      </c>
      <c r="H62" s="47" t="s">
        <v>322</v>
      </c>
    </row>
    <row r="63" spans="1:8" ht="15" customHeight="1">
      <c r="A63" s="55" t="s">
        <v>502</v>
      </c>
      <c r="B63" s="21" t="s">
        <v>323</v>
      </c>
      <c r="C63" s="19" t="s">
        <v>324</v>
      </c>
      <c r="D63" s="21" t="s">
        <v>325</v>
      </c>
      <c r="E63" s="24" t="s">
        <v>386</v>
      </c>
      <c r="F63" s="24" t="s">
        <v>93</v>
      </c>
      <c r="G63" s="24" t="s">
        <v>383</v>
      </c>
      <c r="H63" s="48" t="s">
        <v>326</v>
      </c>
    </row>
  </sheetData>
  <mergeCells count="5">
    <mergeCell ref="A1:H1"/>
    <mergeCell ref="A9:A15"/>
    <mergeCell ref="A3:A8"/>
    <mergeCell ref="A16:A52"/>
    <mergeCell ref="A53:A6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zoomScale="110" zoomScaleNormal="110" workbookViewId="0">
      <selection activeCell="B10" sqref="B10"/>
    </sheetView>
  </sheetViews>
  <sheetFormatPr defaultColWidth="9" defaultRowHeight="15" customHeight="1"/>
  <cols>
    <col min="1" max="1" width="19.88671875" style="26" customWidth="1"/>
    <col min="2" max="2" width="47.6640625" style="26" customWidth="1"/>
    <col min="3" max="3" width="44" style="26" customWidth="1"/>
    <col min="4" max="4" width="21.88671875" style="26" customWidth="1"/>
    <col min="5" max="16384" width="9" style="26"/>
  </cols>
  <sheetData>
    <row r="1" spans="1:4" ht="19.95" customHeight="1" thickTop="1" thickBot="1">
      <c r="A1" s="110" t="s">
        <v>395</v>
      </c>
      <c r="B1" s="110" t="s">
        <v>401</v>
      </c>
      <c r="C1" s="110" t="s">
        <v>400</v>
      </c>
      <c r="D1" s="110" t="s">
        <v>431</v>
      </c>
    </row>
    <row r="2" spans="1:4" s="30" customFormat="1" ht="30" customHeight="1" thickTop="1">
      <c r="A2" s="52" t="s">
        <v>397</v>
      </c>
      <c r="B2" s="53" t="s">
        <v>396</v>
      </c>
      <c r="C2" s="53" t="s">
        <v>405</v>
      </c>
      <c r="D2" s="52"/>
    </row>
    <row r="3" spans="1:4" s="30" customFormat="1" ht="30" customHeight="1">
      <c r="A3" s="52" t="s">
        <v>398</v>
      </c>
      <c r="B3" s="53" t="s">
        <v>399</v>
      </c>
      <c r="C3" s="53" t="s">
        <v>408</v>
      </c>
      <c r="D3" s="52"/>
    </row>
    <row r="4" spans="1:4" s="30" customFormat="1" ht="30" customHeight="1">
      <c r="A4" s="52" t="s">
        <v>403</v>
      </c>
      <c r="B4" s="53" t="s">
        <v>404</v>
      </c>
      <c r="C4" s="53" t="s">
        <v>409</v>
      </c>
      <c r="D4" s="52"/>
    </row>
    <row r="5" spans="1:4" s="30" customFormat="1" ht="30" customHeight="1">
      <c r="A5" s="52" t="s">
        <v>406</v>
      </c>
      <c r="B5" s="53" t="s">
        <v>407</v>
      </c>
      <c r="C5" s="53" t="s">
        <v>410</v>
      </c>
      <c r="D5" s="52"/>
    </row>
    <row r="6" spans="1:4" s="30" customFormat="1" ht="30" customHeight="1">
      <c r="A6" s="52" t="s">
        <v>411</v>
      </c>
      <c r="B6" s="53" t="s">
        <v>412</v>
      </c>
      <c r="C6" s="53" t="s">
        <v>413</v>
      </c>
      <c r="D6" s="53" t="s">
        <v>432</v>
      </c>
    </row>
    <row r="7" spans="1:4" s="30" customFormat="1" ht="30" customHeight="1">
      <c r="A7" s="52" t="s">
        <v>414</v>
      </c>
      <c r="B7" s="53" t="s">
        <v>415</v>
      </c>
      <c r="C7" s="53" t="s">
        <v>416</v>
      </c>
      <c r="D7" s="52"/>
    </row>
    <row r="8" spans="1:4" s="30" customFormat="1" ht="19.95" customHeight="1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1"/>
  <sheetViews>
    <sheetView zoomScale="110" zoomScaleNormal="110" workbookViewId="0">
      <selection activeCell="B4" sqref="B4"/>
    </sheetView>
  </sheetViews>
  <sheetFormatPr defaultRowHeight="14.4"/>
  <cols>
    <col min="1" max="1" width="9.109375" style="41" customWidth="1"/>
    <col min="2" max="2" width="42.88671875" style="41" customWidth="1"/>
    <col min="3" max="16384" width="8.88671875" style="41"/>
  </cols>
  <sheetData>
    <row r="1" spans="1:2" s="51" customFormat="1" ht="19.95" customHeight="1" thickTop="1" thickBot="1">
      <c r="A1" s="110" t="s">
        <v>483</v>
      </c>
      <c r="B1" s="110" t="s">
        <v>484</v>
      </c>
    </row>
    <row r="2" spans="1:2" ht="19.95" customHeight="1" thickTop="1">
      <c r="A2" s="109">
        <v>1</v>
      </c>
      <c r="B2" s="42" t="s">
        <v>485</v>
      </c>
    </row>
    <row r="3" spans="1:2" ht="19.95" customHeight="1">
      <c r="A3" s="42">
        <v>2</v>
      </c>
      <c r="B3" s="42" t="s">
        <v>486</v>
      </c>
    </row>
    <row r="4" spans="1:2" ht="19.95" customHeight="1">
      <c r="A4" s="42">
        <v>3</v>
      </c>
      <c r="B4" s="42" t="s">
        <v>487</v>
      </c>
    </row>
    <row r="5" spans="1:2" ht="19.95" customHeight="1">
      <c r="A5" s="42">
        <v>4</v>
      </c>
      <c r="B5" s="42" t="s">
        <v>488</v>
      </c>
    </row>
    <row r="6" spans="1:2" ht="19.95" customHeight="1">
      <c r="A6" s="42">
        <v>5</v>
      </c>
      <c r="B6" s="42" t="s">
        <v>489</v>
      </c>
    </row>
    <row r="7" spans="1:2" ht="19.95" customHeight="1">
      <c r="A7" s="42">
        <v>6</v>
      </c>
      <c r="B7" s="42" t="s">
        <v>490</v>
      </c>
    </row>
    <row r="8" spans="1:2" ht="19.95" customHeight="1">
      <c r="A8" s="42">
        <v>7</v>
      </c>
      <c r="B8" s="42" t="s">
        <v>491</v>
      </c>
    </row>
    <row r="9" spans="1:2" ht="19.95" customHeight="1">
      <c r="A9" s="42">
        <v>8</v>
      </c>
      <c r="B9" s="42" t="s">
        <v>492</v>
      </c>
    </row>
    <row r="10" spans="1:2" ht="19.95" customHeight="1"/>
    <row r="11" spans="1:2" ht="19.95" customHeight="1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PoolCut</vt:lpstr>
      <vt:lpstr>数据格式说明</vt:lpstr>
      <vt:lpstr>计算口径计算规则</vt:lpstr>
      <vt:lpstr>还本付息方式说明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2017-04-24T14:34:34Z</dcterms:modified>
</cp:coreProperties>
</file>