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/>
  </bookViews>
  <sheets>
    <sheet name="PoolCut" sheetId="1" r:id="rId1"/>
    <sheet name="数据格式说明" sheetId="2" r:id="rId2"/>
  </sheets>
  <calcPr calcId="145621"/>
</workbook>
</file>

<file path=xl/sharedStrings.xml><?xml version="1.0" encoding="utf-8"?>
<sst xmlns="http://schemas.openxmlformats.org/spreadsheetml/2006/main" count="517" uniqueCount="297">
  <si>
    <t>SeriesNo</t>
  </si>
  <si>
    <t>AssetDate</t>
  </si>
  <si>
    <t>TrustCode</t>
  </si>
  <si>
    <t>IsInTrust</t>
  </si>
  <si>
    <t>LoanStartDate</t>
  </si>
  <si>
    <t>LoanMaturityDate</t>
  </si>
  <si>
    <t>ApprovalAmount</t>
  </si>
  <si>
    <t>Currency</t>
  </si>
  <si>
    <t>LoanTerm</t>
  </si>
  <si>
    <t>RemainingTerm</t>
  </si>
  <si>
    <t>CurrentPrincipalBalance</t>
  </si>
  <si>
    <t>DaysInArrears</t>
  </si>
  <si>
    <t>HistoricalMaxDaysInArrears</t>
  </si>
  <si>
    <t>FeeOutstanding</t>
  </si>
  <si>
    <t>Classification</t>
  </si>
  <si>
    <t>InitialCollteral</t>
  </si>
  <si>
    <t>CollateralValue</t>
  </si>
  <si>
    <t>CustomerCode</t>
  </si>
  <si>
    <t>Gender</t>
  </si>
  <si>
    <t>DocumentType</t>
  </si>
  <si>
    <t>Area</t>
  </si>
  <si>
    <t>Age</t>
  </si>
  <si>
    <t>MarritalStatus</t>
  </si>
  <si>
    <t>Occupation</t>
  </si>
  <si>
    <t>Income</t>
  </si>
  <si>
    <t>UserStatus</t>
  </si>
  <si>
    <t>HX2015-2AUTO</t>
  </si>
  <si>
    <t>Y</t>
  </si>
  <si>
    <t>欧元</t>
  </si>
  <si>
    <t>正常</t>
  </si>
  <si>
    <t>保证</t>
  </si>
  <si>
    <t>60%-70%(含)</t>
  </si>
  <si>
    <t>男</t>
  </si>
  <si>
    <t>护照</t>
  </si>
  <si>
    <t>广东</t>
  </si>
  <si>
    <t>离婚</t>
  </si>
  <si>
    <t>4.未分组</t>
  </si>
  <si>
    <t>美元</t>
  </si>
  <si>
    <t>女</t>
  </si>
  <si>
    <t>湖南</t>
  </si>
  <si>
    <t>未知</t>
  </si>
  <si>
    <t>人民币</t>
  </si>
  <si>
    <t>次级</t>
  </si>
  <si>
    <t>质押</t>
  </si>
  <si>
    <t>无抵押</t>
  </si>
  <si>
    <t>身份证</t>
  </si>
  <si>
    <t>已婚</t>
  </si>
  <si>
    <t>HX2015-2AUTO</t>
    <phoneticPr fontId="4" type="noConversion"/>
  </si>
  <si>
    <t>可疑</t>
  </si>
  <si>
    <t>信用</t>
  </si>
  <si>
    <t>丧偶</t>
  </si>
  <si>
    <t>2.第二组</t>
  </si>
  <si>
    <t>Y</t>
    <phoneticPr fontId="4" type="noConversion"/>
  </si>
  <si>
    <t>损失</t>
  </si>
  <si>
    <t>60%-80%(含)</t>
  </si>
  <si>
    <t>港币</t>
  </si>
  <si>
    <t>信用+保证</t>
  </si>
  <si>
    <t>5.未分组</t>
  </si>
  <si>
    <t>60%-70%(含)</t>
    <phoneticPr fontId="4" type="noConversion"/>
  </si>
  <si>
    <t>护照</t>
    <phoneticPr fontId="4" type="noConversion"/>
  </si>
  <si>
    <t>未婚</t>
  </si>
  <si>
    <t>关注</t>
  </si>
  <si>
    <t>抵押+保证</t>
  </si>
  <si>
    <t>日元</t>
  </si>
  <si>
    <t>车贷资产导入模板填写规则</t>
    <phoneticPr fontId="4" type="noConversion"/>
  </si>
  <si>
    <t>类别</t>
    <phoneticPr fontId="4" type="noConversion"/>
  </si>
  <si>
    <t>字段名</t>
    <phoneticPr fontId="4" type="noConversion"/>
  </si>
  <si>
    <t>数据类型</t>
    <phoneticPr fontId="4" type="noConversion"/>
  </si>
  <si>
    <t>是否必填？</t>
    <phoneticPr fontId="4" type="noConversion"/>
  </si>
  <si>
    <t>范围限制？</t>
    <phoneticPr fontId="4" type="noConversion"/>
  </si>
  <si>
    <t>字段描述</t>
    <phoneticPr fontId="4" type="noConversion"/>
  </si>
  <si>
    <t>备注/填写样例</t>
    <phoneticPr fontId="4" type="noConversion"/>
  </si>
  <si>
    <t>数据信息</t>
    <phoneticPr fontId="4" type="noConversion"/>
  </si>
  <si>
    <t>序列号</t>
    <phoneticPr fontId="4" type="noConversion"/>
  </si>
  <si>
    <t>是</t>
    <phoneticPr fontId="4" type="noConversion"/>
  </si>
  <si>
    <t>无</t>
    <phoneticPr fontId="4" type="noConversion"/>
  </si>
  <si>
    <t>数据日期</t>
    <phoneticPr fontId="4" type="noConversion"/>
  </si>
  <si>
    <t>文本型</t>
  </si>
  <si>
    <t>业务部门</t>
    <phoneticPr fontId="4" type="noConversion"/>
  </si>
  <si>
    <t>否</t>
    <phoneticPr fontId="4" type="noConversion"/>
  </si>
  <si>
    <t>专项计划标识</t>
    <phoneticPr fontId="4" type="noConversion"/>
  </si>
  <si>
    <t>入池状态</t>
    <phoneticPr fontId="4" type="noConversion"/>
  </si>
  <si>
    <t>有</t>
    <phoneticPr fontId="4" type="noConversion"/>
  </si>
  <si>
    <t>合同信息</t>
    <phoneticPr fontId="4" type="noConversion"/>
  </si>
  <si>
    <t>合同编号</t>
    <phoneticPr fontId="4" type="noConversion"/>
  </si>
  <si>
    <t>文本型</t>
    <phoneticPr fontId="4" type="noConversion"/>
  </si>
  <si>
    <t>该笔汽车贷款对应的汽车制造商</t>
    <phoneticPr fontId="4" type="noConversion"/>
  </si>
  <si>
    <t>如：广汽本田，一汽奥迪</t>
    <phoneticPr fontId="4" type="noConversion"/>
  </si>
  <si>
    <t>日期型</t>
    <phoneticPr fontId="4" type="noConversion"/>
  </si>
  <si>
    <t>格式为（###,###.00）,实例如123,124.12</t>
    <phoneticPr fontId="4" type="noConversion"/>
  </si>
  <si>
    <t>任何自然数，如：10，40</t>
    <phoneticPr fontId="4" type="noConversion"/>
  </si>
  <si>
    <t>账龄（月）</t>
    <phoneticPr fontId="4" type="noConversion"/>
  </si>
  <si>
    <t>该笔贷款的账龄</t>
    <phoneticPr fontId="4" type="noConversion"/>
  </si>
  <si>
    <t>五级分类</t>
    <phoneticPr fontId="4" type="noConversion"/>
  </si>
  <si>
    <t>贷款的五级分类</t>
    <phoneticPr fontId="4" type="noConversion"/>
  </si>
  <si>
    <t>选项为（正常、关注、次级、可疑、损失)</t>
    <phoneticPr fontId="4" type="noConversion"/>
  </si>
  <si>
    <t>担保方式</t>
    <phoneticPr fontId="4" type="noConversion"/>
  </si>
  <si>
    <t>贷款的担保方式</t>
    <phoneticPr fontId="4" type="noConversion"/>
  </si>
  <si>
    <t>主担保方式</t>
    <phoneticPr fontId="4" type="noConversion"/>
  </si>
  <si>
    <t>贷款的主担保方式</t>
    <phoneticPr fontId="4" type="noConversion"/>
  </si>
  <si>
    <t>抵押物的价值评估</t>
    <phoneticPr fontId="4" type="noConversion"/>
  </si>
  <si>
    <t>客户信息</t>
    <phoneticPr fontId="4" type="noConversion"/>
  </si>
  <si>
    <t>客户编号</t>
    <phoneticPr fontId="4" type="noConversion"/>
  </si>
  <si>
    <t>客户性别</t>
    <phoneticPr fontId="4" type="noConversion"/>
  </si>
  <si>
    <t>借款人的性别</t>
    <phoneticPr fontId="4" type="noConversion"/>
  </si>
  <si>
    <t>选项为（男、女)</t>
    <phoneticPr fontId="4" type="noConversion"/>
  </si>
  <si>
    <t>证件类型</t>
    <phoneticPr fontId="4" type="noConversion"/>
  </si>
  <si>
    <t>借款人的证件类型</t>
    <phoneticPr fontId="4" type="noConversion"/>
  </si>
  <si>
    <t>如：身份证、护照</t>
    <phoneticPr fontId="4" type="noConversion"/>
  </si>
  <si>
    <t>所在地区</t>
    <phoneticPr fontId="4" type="noConversion"/>
  </si>
  <si>
    <t>借款人所在的地区</t>
    <phoneticPr fontId="4" type="noConversion"/>
  </si>
  <si>
    <t>如：广州、湖南</t>
    <phoneticPr fontId="4" type="noConversion"/>
  </si>
  <si>
    <t>出生日期</t>
    <phoneticPr fontId="4" type="noConversion"/>
  </si>
  <si>
    <t>借款人的出生日期</t>
    <phoneticPr fontId="4" type="noConversion"/>
  </si>
  <si>
    <t>格式为（yyyy/mm/dd）,最大长度10,实例如2015/11/11</t>
    <phoneticPr fontId="4" type="noConversion"/>
  </si>
  <si>
    <t>业务部门</t>
    <phoneticPr fontId="4" type="noConversion"/>
  </si>
  <si>
    <t>首付金额（元）</t>
    <phoneticPr fontId="4" type="noConversion"/>
  </si>
  <si>
    <t>月还款额（元）</t>
    <phoneticPr fontId="4" type="noConversion"/>
  </si>
  <si>
    <t>月还本金金额（元）</t>
    <phoneticPr fontId="4" type="noConversion"/>
  </si>
  <si>
    <t>月还利息金额（元）</t>
    <phoneticPr fontId="4" type="noConversion"/>
  </si>
  <si>
    <t>当前逾期天数（天）</t>
    <phoneticPr fontId="4" type="noConversion"/>
  </si>
  <si>
    <t>历史最长逾期天数（天）</t>
    <phoneticPr fontId="4" type="noConversion"/>
  </si>
  <si>
    <t>未还手续费（元）</t>
    <phoneticPr fontId="4" type="noConversion"/>
  </si>
  <si>
    <t>账龄（月）</t>
    <phoneticPr fontId="4" type="noConversion"/>
  </si>
  <si>
    <t>五级分类</t>
    <phoneticPr fontId="4" type="noConversion"/>
  </si>
  <si>
    <t>担保方式</t>
    <phoneticPr fontId="4" type="noConversion"/>
  </si>
  <si>
    <t>主担保方式</t>
    <phoneticPr fontId="4" type="noConversion"/>
  </si>
  <si>
    <t>客户性别</t>
    <phoneticPr fontId="4" type="noConversion"/>
  </si>
  <si>
    <t>证件类型</t>
    <phoneticPr fontId="4" type="noConversion"/>
  </si>
  <si>
    <t>所在地区</t>
    <phoneticPr fontId="4" type="noConversion"/>
  </si>
  <si>
    <t>出生日期</t>
    <phoneticPr fontId="4" type="noConversion"/>
  </si>
  <si>
    <t>客户年龄</t>
    <phoneticPr fontId="4" type="noConversion"/>
  </si>
  <si>
    <t>婚姻状况</t>
    <phoneticPr fontId="4" type="noConversion"/>
  </si>
  <si>
    <t>职业类别</t>
    <phoneticPr fontId="4" type="noConversion"/>
  </si>
  <si>
    <t>年收入（元）</t>
    <phoneticPr fontId="4" type="noConversion"/>
  </si>
  <si>
    <t>信用等级</t>
    <phoneticPr fontId="4" type="noConversion"/>
  </si>
  <si>
    <t>用户状态</t>
    <phoneticPr fontId="4" type="noConversion"/>
  </si>
  <si>
    <t>AccountNo</t>
    <phoneticPr fontId="4" type="noConversion"/>
  </si>
  <si>
    <t>AutoMake</t>
    <phoneticPr fontId="4" type="noConversion"/>
  </si>
  <si>
    <t>CurrentRate</t>
    <phoneticPr fontId="4" type="noConversion"/>
  </si>
  <si>
    <t>PMT</t>
    <phoneticPr fontId="4" type="noConversion"/>
  </si>
  <si>
    <t>PrincipalPayment</t>
    <phoneticPr fontId="4" type="noConversion"/>
  </si>
  <si>
    <t>InterestPayment</t>
    <phoneticPr fontId="4" type="noConversion"/>
  </si>
  <si>
    <t>Seasoning</t>
    <phoneticPr fontId="4" type="noConversion"/>
  </si>
  <si>
    <t>DOB</t>
    <phoneticPr fontId="4" type="noConversion"/>
  </si>
  <si>
    <t>同业金融部</t>
    <phoneticPr fontId="4" type="noConversion"/>
  </si>
  <si>
    <t>auto832601</t>
    <phoneticPr fontId="4" type="noConversion"/>
  </si>
  <si>
    <t>广汽本田</t>
    <phoneticPr fontId="4" type="noConversion"/>
  </si>
  <si>
    <t>c134211</t>
    <phoneticPr fontId="4" type="noConversion"/>
  </si>
  <si>
    <t>6.建筑、制造业</t>
    <phoneticPr fontId="4" type="noConversion"/>
  </si>
  <si>
    <t>同业金融部</t>
    <phoneticPr fontId="4" type="noConversion"/>
  </si>
  <si>
    <t>广汽本田</t>
    <phoneticPr fontId="4" type="noConversion"/>
  </si>
  <si>
    <t>c134212</t>
    <phoneticPr fontId="4" type="noConversion"/>
  </si>
  <si>
    <t>8.个体经营</t>
    <phoneticPr fontId="4" type="noConversion"/>
  </si>
  <si>
    <t>一汽奥迪</t>
    <phoneticPr fontId="4" type="noConversion"/>
  </si>
  <si>
    <t>c134213</t>
    <phoneticPr fontId="4" type="noConversion"/>
  </si>
  <si>
    <t>1.[国家党政机关、事业单位]</t>
    <phoneticPr fontId="4" type="noConversion"/>
  </si>
  <si>
    <t>c134214</t>
    <phoneticPr fontId="4" type="noConversion"/>
  </si>
  <si>
    <t>NULL</t>
    <phoneticPr fontId="4" type="noConversion"/>
  </si>
  <si>
    <t>c134215</t>
    <phoneticPr fontId="4" type="noConversion"/>
  </si>
  <si>
    <t>5.[贸易、商业、事务所]</t>
    <phoneticPr fontId="4" type="noConversion"/>
  </si>
  <si>
    <t>c134216</t>
    <phoneticPr fontId="4" type="noConversion"/>
  </si>
  <si>
    <t>6.[贸易、商业、事务所]</t>
    <phoneticPr fontId="4" type="noConversion"/>
  </si>
  <si>
    <t>c134217</t>
    <phoneticPr fontId="4" type="noConversion"/>
  </si>
  <si>
    <t>6.建筑、制造业</t>
    <phoneticPr fontId="4" type="noConversion"/>
  </si>
  <si>
    <t>c134218</t>
    <phoneticPr fontId="4" type="noConversion"/>
  </si>
  <si>
    <t>c134219</t>
    <phoneticPr fontId="4" type="noConversion"/>
  </si>
  <si>
    <t>c134220</t>
    <phoneticPr fontId="4" type="noConversion"/>
  </si>
  <si>
    <t>c134221</t>
    <phoneticPr fontId="4" type="noConversion"/>
  </si>
  <si>
    <t>汽车厂商</t>
    <phoneticPr fontId="4" type="noConversion"/>
  </si>
  <si>
    <t>FirstCalculationDate</t>
    <phoneticPr fontId="4" type="noConversion"/>
  </si>
  <si>
    <t>CreditLevel</t>
    <phoneticPr fontId="4" type="noConversion"/>
  </si>
  <si>
    <t>Department</t>
    <phoneticPr fontId="4" type="noConversion"/>
  </si>
  <si>
    <t>UpFront</t>
    <phoneticPr fontId="4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</si>
  <si>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序列号</t>
    </r>
    <phoneticPr fontId="4" type="noConversion"/>
  </si>
  <si>
    <t>*专项计划标识</t>
    <phoneticPr fontId="4" type="noConversion"/>
  </si>
  <si>
    <t>*入池状态</t>
    <phoneticPr fontId="4" type="noConversion"/>
  </si>
  <si>
    <t>数值型（整数）</t>
  </si>
  <si>
    <t>是</t>
  </si>
  <si>
    <t>无</t>
  </si>
  <si>
    <t>贷款导入时的序列号</t>
  </si>
  <si>
    <t>填入自然数序列, 如：1，2，3……但不得出现重复数字</t>
  </si>
  <si>
    <t>否</t>
  </si>
  <si>
    <t>当前数据的有效日期</t>
  </si>
  <si>
    <t>格式为（yyyy/mm/dd）,最大长度10,如：2015/11/11</t>
  </si>
  <si>
    <t>日期型</t>
    <phoneticPr fontId="4" type="noConversion"/>
  </si>
  <si>
    <t>当前数据所属的部门</t>
  </si>
  <si>
    <t>任何部门全称或简写，如：同业金融部</t>
  </si>
  <si>
    <t>与当前贷款关联的专项计划代码</t>
  </si>
  <si>
    <t>此项应与ABS系统中的“产品代码”保持一致，如：HX2015-2AUTO，ZY2015-1RMBS</t>
  </si>
  <si>
    <t>有</t>
  </si>
  <si>
    <t>该笔贷款是否已入池</t>
  </si>
  <si>
    <t>选项为（Y,N),Y：表示贷款已入池，N：表示贷款未入池</t>
  </si>
  <si>
    <t>无</t>
    <phoneticPr fontId="4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</si>
  <si>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合同编号</t>
    </r>
    <phoneticPr fontId="4" type="noConversion"/>
  </si>
  <si>
    <t>*初始起算日</t>
    <phoneticPr fontId="4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</si>
  <si>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还款日</t>
    </r>
    <phoneticPr fontId="4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</si>
  <si>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合同金额(元)</t>
    </r>
    <phoneticPr fontId="4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</si>
  <si>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币种</t>
    </r>
    <phoneticPr fontId="4" type="noConversion"/>
  </si>
  <si>
    <t>*合同期数（月）</t>
    <phoneticPr fontId="4" type="noConversion"/>
  </si>
  <si>
    <t>*剩余期数（月）</t>
    <phoneticPr fontId="4" type="noConversion"/>
  </si>
  <si>
    <t>*当前执行利率（%）</t>
    <phoneticPr fontId="4" type="noConversion"/>
  </si>
  <si>
    <t>*贷款余额（元）</t>
    <phoneticPr fontId="4" type="noConversion"/>
  </si>
  <si>
    <t>每笔贷款对应的合同编号</t>
  </si>
  <si>
    <t>如无借据编号，则此项为唯一标识，否则借据编号为唯一标识</t>
  </si>
  <si>
    <t>起始日</t>
    <phoneticPr fontId="4" type="noConversion"/>
  </si>
  <si>
    <t>到期日</t>
    <phoneticPr fontId="4" type="noConversion"/>
  </si>
  <si>
    <t>*起始日</t>
    <phoneticPr fontId="4" type="noConversion"/>
  </si>
  <si>
    <t>*到期日</t>
    <phoneticPr fontId="4" type="noConversion"/>
  </si>
  <si>
    <t>数值型（千分位）</t>
  </si>
  <si>
    <t>无</t>
    <phoneticPr fontId="4" type="noConversion"/>
  </si>
  <si>
    <t>否</t>
    <phoneticPr fontId="4" type="noConversion"/>
  </si>
  <si>
    <t>格式为（###,###.00）,实例如123,124.12</t>
    <phoneticPr fontId="4" type="noConversion"/>
  </si>
  <si>
    <t>用于资产筛选，如：0、50</t>
    <phoneticPr fontId="4" type="noConversion"/>
  </si>
  <si>
    <t>CollateralMethod</t>
    <phoneticPr fontId="4" type="noConversion"/>
  </si>
  <si>
    <t>如：信用,保证,抵押,质押,信用+保证,抵押+保证,质押+保证,信用+抵押,质押+抵押,信用+质押,质押+抵押+保证</t>
    <phoneticPr fontId="4" type="noConversion"/>
  </si>
  <si>
    <r>
      <rPr>
        <b/>
        <sz val="9"/>
        <color theme="0"/>
        <rFont val="仿宋"/>
        <family val="3"/>
        <charset val="134"/>
      </rPr>
      <t>*</t>
    </r>
    <r>
      <rPr>
        <b/>
        <sz val="10"/>
        <color theme="0"/>
        <rFont val="仿宋"/>
        <family val="3"/>
        <charset val="134"/>
      </rPr>
      <t>客户编号</t>
    </r>
    <phoneticPr fontId="4" type="noConversion"/>
  </si>
  <si>
    <t>信用等级</t>
    <phoneticPr fontId="4" type="noConversion"/>
  </si>
  <si>
    <t>文本型</t>
    <phoneticPr fontId="4" type="noConversion"/>
  </si>
  <si>
    <t>银行内部对借款人的信用等级的划分</t>
    <phoneticPr fontId="4" type="noConversion"/>
  </si>
  <si>
    <t>如：第二组、未分组</t>
    <phoneticPr fontId="4" type="noConversion"/>
  </si>
  <si>
    <t>年收入（元）</t>
    <phoneticPr fontId="4" type="noConversion"/>
  </si>
  <si>
    <t>数值型（千分位）</t>
    <phoneticPr fontId="4" type="noConversion"/>
  </si>
  <si>
    <t>指借款人申请贷款时填写的年收入</t>
    <phoneticPr fontId="4" type="noConversion"/>
  </si>
  <si>
    <t>婚姻状况</t>
    <phoneticPr fontId="4" type="noConversion"/>
  </si>
  <si>
    <t>否</t>
    <phoneticPr fontId="4" type="noConversion"/>
  </si>
  <si>
    <t>职业类别</t>
    <phoneticPr fontId="4" type="noConversion"/>
  </si>
  <si>
    <t>借款人职业类别</t>
    <phoneticPr fontId="4" type="noConversion"/>
  </si>
  <si>
    <t>如：建筑、制造业</t>
    <phoneticPr fontId="4" type="noConversion"/>
  </si>
  <si>
    <t>客户年龄</t>
    <phoneticPr fontId="4" type="noConversion"/>
  </si>
  <si>
    <t>无</t>
    <phoneticPr fontId="4" type="noConversion"/>
  </si>
  <si>
    <t>借款人年龄</t>
    <phoneticPr fontId="4" type="noConversion"/>
  </si>
  <si>
    <t>任何自然数，如：28，40</t>
    <phoneticPr fontId="4" type="noConversion"/>
  </si>
  <si>
    <t>有</t>
    <phoneticPr fontId="4" type="noConversion"/>
  </si>
  <si>
    <t>借款人婚姻状况</t>
    <phoneticPr fontId="4" type="noConversion"/>
  </si>
  <si>
    <t>（选项、未婚、已婚、丧偶、离婚、未知）</t>
    <phoneticPr fontId="4" type="noConversion"/>
  </si>
  <si>
    <t>日期型</t>
    <phoneticPr fontId="4" type="noConversion"/>
  </si>
  <si>
    <t>是</t>
    <phoneticPr fontId="4" type="noConversion"/>
  </si>
  <si>
    <t>指贷款的发放日</t>
    <phoneticPr fontId="4" type="noConversion"/>
  </si>
  <si>
    <t>格式为（yyyy/mm/dd）,最大长度10,如：2015/11/11</t>
    <phoneticPr fontId="4" type="noConversion"/>
  </si>
  <si>
    <t>初始起算日</t>
    <phoneticPr fontId="4" type="noConversion"/>
  </si>
  <si>
    <t>指贷款开始计息的日期</t>
    <phoneticPr fontId="4" type="noConversion"/>
  </si>
  <si>
    <t>指贷款的到期日</t>
    <phoneticPr fontId="4" type="noConversion"/>
  </si>
  <si>
    <t>还款日（扣款日）</t>
    <phoneticPr fontId="4" type="noConversion"/>
  </si>
  <si>
    <t>数值型（整数）</t>
    <phoneticPr fontId="4" type="noConversion"/>
  </si>
  <si>
    <t>指借款人于每月N号进行还款</t>
    <phoneticPr fontId="4" type="noConversion"/>
  </si>
  <si>
    <t>填入具体的号数</t>
    <phoneticPr fontId="4" type="noConversion"/>
  </si>
  <si>
    <t>合同金额(元)</t>
    <phoneticPr fontId="4" type="noConversion"/>
  </si>
  <si>
    <t>该笔贷款的放款金额</t>
    <phoneticPr fontId="4" type="noConversion"/>
  </si>
  <si>
    <t>币种</t>
    <phoneticPr fontId="4" type="noConversion"/>
  </si>
  <si>
    <t>该份合同采用的货币名称</t>
    <phoneticPr fontId="4" type="noConversion"/>
  </si>
  <si>
    <t>选项为（人民币、美元、欧元、日元、英镑、港币）</t>
    <phoneticPr fontId="4" type="noConversion"/>
  </si>
  <si>
    <t>合同期数（月）</t>
    <phoneticPr fontId="4" type="noConversion"/>
  </si>
  <si>
    <t>该笔贷款的期数</t>
    <phoneticPr fontId="4" type="noConversion"/>
  </si>
  <si>
    <t>任何自然数，如：20，50</t>
    <phoneticPr fontId="4" type="noConversion"/>
  </si>
  <si>
    <t>剩余期数（月）</t>
    <phoneticPr fontId="4" type="noConversion"/>
  </si>
  <si>
    <t>该笔贷款的剩余期数</t>
    <phoneticPr fontId="4" type="noConversion"/>
  </si>
  <si>
    <t>任何自然数，如：10，40</t>
    <phoneticPr fontId="4" type="noConversion"/>
  </si>
  <si>
    <t>首付金额（元）</t>
    <phoneticPr fontId="4" type="noConversion"/>
  </si>
  <si>
    <t>贷款的首付金额</t>
    <phoneticPr fontId="4" type="noConversion"/>
  </si>
  <si>
    <t>当前执行利率</t>
    <phoneticPr fontId="4" type="noConversion"/>
  </si>
  <si>
    <t>数值型</t>
    <phoneticPr fontId="4" type="noConversion"/>
  </si>
  <si>
    <t>贷款当前的执行利率</t>
    <phoneticPr fontId="4" type="noConversion"/>
  </si>
  <si>
    <t>固定利率时为固定利率值，浮动利率时为执行利率，如：5.39表示执行利率为0.0539</t>
    <phoneticPr fontId="4" type="noConversion"/>
  </si>
  <si>
    <t>贷款余额（元）</t>
    <phoneticPr fontId="4" type="noConversion"/>
  </si>
  <si>
    <t>贷款当前的本金余额</t>
    <phoneticPr fontId="4" type="noConversion"/>
  </si>
  <si>
    <t>月还款额（元）</t>
    <phoneticPr fontId="4" type="noConversion"/>
  </si>
  <si>
    <t>合同约定的每月还款额</t>
    <phoneticPr fontId="4" type="noConversion"/>
  </si>
  <si>
    <t>月还本金金额（元）</t>
    <phoneticPr fontId="4" type="noConversion"/>
  </si>
  <si>
    <t>合同约定的每月偿还本金金额</t>
    <phoneticPr fontId="4" type="noConversion"/>
  </si>
  <si>
    <t>月还利息金额（元）</t>
    <phoneticPr fontId="4" type="noConversion"/>
  </si>
  <si>
    <t>合同约定的每月偿还利息金额</t>
    <phoneticPr fontId="4" type="noConversion"/>
  </si>
  <si>
    <t>当前逾期天数（天）</t>
    <phoneticPr fontId="4" type="noConversion"/>
  </si>
  <si>
    <t>贷款当前的逾期天数</t>
    <phoneticPr fontId="4" type="noConversion"/>
  </si>
  <si>
    <t>历史最长逾期天数（天）</t>
    <phoneticPr fontId="4" type="noConversion"/>
  </si>
  <si>
    <t>贷款历史最长逾期天数</t>
    <phoneticPr fontId="4" type="noConversion"/>
  </si>
  <si>
    <t>用户状态</t>
    <phoneticPr fontId="4" type="noConversion"/>
  </si>
  <si>
    <t>用户当前的状态</t>
    <phoneticPr fontId="4" type="noConversion"/>
  </si>
  <si>
    <t>当前无逾期，则状态为正常</t>
    <phoneticPr fontId="4" type="noConversion"/>
  </si>
  <si>
    <t>未还手续费（元）</t>
    <phoneticPr fontId="4" type="noConversion"/>
  </si>
  <si>
    <t>该笔贷款拖欠的手续费</t>
    <phoneticPr fontId="4" type="noConversion"/>
  </si>
  <si>
    <t>借款人在银行的唯一标识</t>
    <phoneticPr fontId="4" type="noConversion"/>
  </si>
  <si>
    <t>如：2391389230132，不能出现重复值</t>
    <phoneticPr fontId="4" type="noConversion"/>
  </si>
  <si>
    <t>——</t>
    <phoneticPr fontId="4" type="noConversion"/>
  </si>
  <si>
    <t>担保价值（元）</t>
    <phoneticPr fontId="4" type="noConversion"/>
  </si>
  <si>
    <t>auto832602</t>
    <phoneticPr fontId="4" type="noConversion"/>
  </si>
  <si>
    <t>auto832603</t>
  </si>
  <si>
    <t>auto832604</t>
  </si>
  <si>
    <t>auto832605</t>
  </si>
  <si>
    <t>auto832606</t>
  </si>
  <si>
    <t>auto832607</t>
  </si>
  <si>
    <t>auto832608</t>
  </si>
  <si>
    <t>auto832609</t>
  </si>
  <si>
    <t>auto832610</t>
  </si>
  <si>
    <t>auto832611</t>
  </si>
  <si>
    <t>PaymentDay</t>
  </si>
  <si>
    <t>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</si>
</sst>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0_ "/>
    <numFmt numFmtId="166" formatCode="0_);[Red]\(0\)"/>
    <numFmt numFmtId="167" formatCode="0.000_);[Red]\(0.000\)"/>
    <numFmt numFmtId="168" formatCode="[$-409]yyyy/mm/dd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0"/>
      <name val="仿宋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仿宋"/>
      <family val="3"/>
      <charset val="134"/>
    </font>
    <font>
      <sz val="10"/>
      <name val="仿宋"/>
      <family val="3"/>
      <charset val="134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b/>
      <sz val="11"/>
      <color theme="1"/>
      <name val="仿宋"/>
      <family val="3"/>
      <charset val="134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9"/>
      <color theme="0"/>
      <name val="仿宋"/>
      <family val="3"/>
      <charset val="134"/>
    </font>
    <font>
      <sz val="11"/>
      <color indexed="8"/>
      <name val="宋体"/>
      <family val="3"/>
      <charset val="134"/>
    </font>
    <font>
      <sz val="10"/>
      <color rgb="FFFF0000"/>
      <name val="仿宋"/>
      <family val="3"/>
      <charset val="134"/>
    </font>
    <font>
      <sz val="12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ED5B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EED5B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 style="thin">
        <color theme="0" tint="-0.499984740745262"/>
      </left>
      <right/>
      <top style="thin">
        <color rgb="FF6585CF"/>
      </top>
      <bottom style="thin">
        <color rgb="FFEED5B4"/>
      </bottom>
      <diagonal/>
    </border>
    <border>
      <left/>
      <right/>
      <top style="thin">
        <color theme="9" tint="0.39994506668294322"/>
      </top>
      <bottom style="thin">
        <color rgb="FFEED5B4"/>
      </bottom>
      <diagonal/>
    </border>
    <border>
      <left style="thin">
        <color theme="0" tint="-0.499984740745262"/>
      </left>
      <right/>
      <top style="thin">
        <color rgb="FFEED5B4"/>
      </top>
      <bottom style="thin">
        <color rgb="FFEED5B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</borders>
  <cellStyleXfs count="49">
    <xf numFmtId="0" fontId="0" fillId="0" borderId="0"/>
    <xf numFmtId="164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9" borderId="2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168" fontId="30" fillId="0" borderId="0">
      <alignment vertical="center"/>
    </xf>
    <xf numFmtId="0" fontId="1" fillId="0" borderId="0">
      <alignment vertical="center"/>
    </xf>
    <xf numFmtId="0" fontId="1" fillId="10" borderId="22" applyNumberFormat="0" applyFont="0" applyAlignment="0" applyProtection="0">
      <alignment vertical="center"/>
    </xf>
  </cellStyleXfs>
  <cellXfs count="86">
    <xf numFmtId="0" fontId="0" fillId="0" borderId="0" xfId="0"/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9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left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3" fillId="2" borderId="0" xfId="1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40" fontId="6" fillId="0" borderId="1" xfId="1" applyNumberFormat="1" applyFont="1" applyFill="1" applyBorder="1" applyAlignment="1">
      <alignment horizontal="center" vertical="center"/>
    </xf>
    <xf numFmtId="40" fontId="0" fillId="0" borderId="0" xfId="0" applyNumberFormat="1"/>
    <xf numFmtId="0" fontId="6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49" fontId="6" fillId="0" borderId="24" xfId="42" applyNumberFormat="1" applyFont="1" applyBorder="1" applyAlignment="1">
      <alignment horizontal="center" vertical="center"/>
    </xf>
    <xf numFmtId="49" fontId="6" fillId="0" borderId="25" xfId="42" applyNumberFormat="1" applyFont="1" applyBorder="1" applyAlignment="1">
      <alignment horizontal="left" vertical="center"/>
    </xf>
    <xf numFmtId="49" fontId="6" fillId="0" borderId="27" xfId="42" applyNumberFormat="1" applyFont="1" applyBorder="1" applyAlignment="1">
      <alignment horizontal="left" vertical="center"/>
    </xf>
    <xf numFmtId="49" fontId="6" fillId="0" borderId="26" xfId="42" applyNumberFormat="1" applyFont="1" applyFill="1" applyBorder="1" applyAlignment="1">
      <alignment horizontal="center" vertical="center"/>
    </xf>
    <xf numFmtId="49" fontId="6" fillId="0" borderId="26" xfId="0" applyNumberFormat="1" applyFont="1" applyFill="1" applyBorder="1" applyAlignment="1">
      <alignment horizontal="center" vertical="center"/>
    </xf>
    <xf numFmtId="49" fontId="6" fillId="0" borderId="27" xfId="0" applyNumberFormat="1" applyFont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40" fontId="3" fillId="2" borderId="1" xfId="0" applyNumberFormat="1" applyFont="1" applyFill="1" applyBorder="1" applyAlignment="1">
      <alignment horizontal="center" vertical="center"/>
    </xf>
    <xf numFmtId="40" fontId="0" fillId="0" borderId="0" xfId="0" applyNumberFormat="1"/>
    <xf numFmtId="40" fontId="6" fillId="0" borderId="1" xfId="1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49" fontId="6" fillId="0" borderId="27" xfId="42" applyNumberFormat="1" applyFont="1" applyBorder="1" applyAlignment="1">
      <alignment horizontal="left" vertical="center"/>
    </xf>
    <xf numFmtId="49" fontId="6" fillId="0" borderId="26" xfId="42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 wrapText="1"/>
    </xf>
    <xf numFmtId="40" fontId="3" fillId="2" borderId="0" xfId="0" applyNumberFormat="1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center" vertical="center" wrapText="1"/>
    </xf>
    <xf numFmtId="165" fontId="6" fillId="0" borderId="1" xfId="42" applyNumberFormat="1" applyFont="1" applyBorder="1" applyAlignment="1">
      <alignment horizontal="center" vertical="center"/>
    </xf>
    <xf numFmtId="49" fontId="6" fillId="0" borderId="1" xfId="42" applyNumberFormat="1" applyFont="1" applyBorder="1" applyAlignment="1">
      <alignment horizontal="center" vertical="center"/>
    </xf>
    <xf numFmtId="165" fontId="6" fillId="0" borderId="8" xfId="42" applyNumberFormat="1" applyFont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40" fontId="3" fillId="2" borderId="1" xfId="0" applyNumberFormat="1" applyFont="1" applyFill="1" applyBorder="1" applyAlignment="1">
      <alignment horizontal="center" vertical="center"/>
    </xf>
    <xf numFmtId="40" fontId="6" fillId="0" borderId="1" xfId="0" applyNumberFormat="1" applyFont="1" applyFill="1" applyBorder="1" applyAlignment="1">
      <alignment horizontal="center" vertical="center"/>
    </xf>
    <xf numFmtId="40" fontId="0" fillId="0" borderId="0" xfId="0" applyNumberFormat="1"/>
    <xf numFmtId="166" fontId="6" fillId="0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49" fontId="6" fillId="0" borderId="26" xfId="42" applyNumberFormat="1" applyFont="1" applyFill="1" applyBorder="1" applyAlignment="1">
      <alignment horizontal="center" vertical="center"/>
    </xf>
    <xf numFmtId="49" fontId="6" fillId="0" borderId="26" xfId="42" applyNumberFormat="1" applyFont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left" vertical="center"/>
    </xf>
    <xf numFmtId="49" fontId="6" fillId="0" borderId="26" xfId="42" applyNumberFormat="1" applyFont="1" applyFill="1" applyBorder="1" applyAlignment="1">
      <alignment horizontal="center" vertical="center"/>
    </xf>
    <xf numFmtId="165" fontId="6" fillId="0" borderId="8" xfId="0" applyNumberFormat="1" applyFont="1" applyBorder="1" applyAlignment="1">
      <alignment horizontal="left" vertical="center"/>
    </xf>
    <xf numFmtId="2" fontId="6" fillId="0" borderId="1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vertical="center" wrapText="1"/>
    </xf>
    <xf numFmtId="165" fontId="9" fillId="2" borderId="5" xfId="0" applyNumberFormat="1" applyFont="1" applyFill="1" applyBorder="1" applyAlignment="1">
      <alignment horizontal="center" vertical="center" wrapText="1"/>
    </xf>
    <xf numFmtId="165" fontId="9" fillId="2" borderId="10" xfId="0" applyNumberFormat="1" applyFont="1" applyFill="1" applyBorder="1" applyAlignment="1">
      <alignment horizontal="center" vertical="center" wrapText="1"/>
    </xf>
    <xf numFmtId="165" fontId="9" fillId="3" borderId="12" xfId="0" applyNumberFormat="1" applyFont="1" applyFill="1" applyBorder="1" applyAlignment="1">
      <alignment horizontal="center" vertical="center" wrapText="1"/>
    </xf>
    <xf numFmtId="165" fontId="9" fillId="3" borderId="14" xfId="0" applyNumberFormat="1" applyFont="1" applyFill="1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千位分隔 2" xfId="45"/>
    <cellStyle name="千位分隔 3" xfId="43"/>
    <cellStyle name="常规 2" xfId="42"/>
    <cellStyle name="常规 2 2" xfId="46"/>
    <cellStyle name="常规 3" xfId="47"/>
    <cellStyle name="注释 2" xfId="48"/>
    <cellStyle name="百分比 2" xfId="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D1" workbookViewId="0">
      <selection activeCell="AJ9" sqref="AJ9"/>
    </sheetView>
  </sheetViews>
  <sheetFormatPr defaultRowHeight="14.4"/>
  <cols>
    <col min="1" max="1" width="11.109375" style="27" customWidth="1"/>
    <col min="2" max="2" width="13.33203125" style="28" customWidth="1"/>
    <col min="3" max="3" width="13.109375" style="37" customWidth="1"/>
    <col min="4" max="4" width="14" style="37" customWidth="1"/>
    <col min="5" max="5" width="12.109375" style="37" customWidth="1"/>
    <col min="6" max="6" width="12.21875" style="37" customWidth="1"/>
    <col min="7" max="7" width="13.33203125" style="37" customWidth="1"/>
    <col min="8" max="8" width="16.88671875" style="28" customWidth="1"/>
    <col min="9" max="9" width="22" style="28" customWidth="1"/>
    <col min="10" max="10" width="18.77734375" style="28" customWidth="1"/>
    <col min="11" max="11" width="13.77734375" style="27" customWidth="1"/>
    <col min="12" max="12" width="15.6640625" style="35" customWidth="1"/>
    <col min="13" max="13" width="10.6640625" customWidth="1"/>
    <col min="14" max="14" width="12.21875" style="48" customWidth="1"/>
    <col min="15" max="15" width="15.21875" style="48" customWidth="1"/>
    <col min="16" max="16" width="11.77734375" style="50" customWidth="1"/>
    <col min="17" max="17" width="13.77734375" style="69" customWidth="1"/>
    <col min="18" max="18" width="36.5546875" style="35" customWidth="1"/>
    <col min="19" max="19" width="21.6640625" style="35" customWidth="1"/>
    <col min="20" max="20" width="19.44140625" style="35" customWidth="1"/>
    <col min="21" max="21" width="18.33203125" style="35" customWidth="1"/>
    <col min="22" max="22" width="15.44140625" style="62" customWidth="1"/>
    <col min="23" max="23" width="27.44140625" style="62" customWidth="1"/>
    <col min="24" max="24" width="14.33203125" style="37" customWidth="1"/>
    <col min="25" max="25" width="15.21875" style="35" customWidth="1"/>
    <col min="26" max="26" width="12.6640625" style="62" customWidth="1"/>
    <col min="27" max="27" width="16.6640625" style="29" customWidth="1"/>
    <col min="28" max="28" width="17.44140625" style="29" customWidth="1"/>
    <col min="29" max="29" width="20.88671875" style="29" customWidth="1"/>
    <col min="30" max="30" width="19.88671875" style="35" customWidth="1"/>
    <col min="31" max="31" width="16.44140625" style="29" customWidth="1"/>
    <col min="32" max="32" width="12.21875" style="29" customWidth="1"/>
    <col min="33" max="33" width="14.44140625" style="29" customWidth="1"/>
    <col min="34" max="34" width="12.109375" style="29" customWidth="1"/>
    <col min="35" max="35" width="13.33203125" style="28" customWidth="1"/>
    <col min="36" max="36" width="12.33203125" style="62" customWidth="1"/>
    <col min="37" max="37" width="16.44140625" customWidth="1"/>
    <col min="38" max="38" width="25.109375" style="29" customWidth="1"/>
    <col min="39" max="39" width="12.109375" style="65" customWidth="1"/>
    <col min="40" max="40" width="16.6640625" style="29" customWidth="1"/>
  </cols>
  <sheetData>
    <row r="1" spans="1:40" s="31" customFormat="1" ht="24.75" customHeight="1">
      <c r="A1" s="1" t="s">
        <v>174</v>
      </c>
      <c r="B1" s="1" t="s">
        <v>76</v>
      </c>
      <c r="C1" s="1" t="s">
        <v>115</v>
      </c>
      <c r="D1" s="1" t="s">
        <v>175</v>
      </c>
      <c r="E1" s="1" t="s">
        <v>176</v>
      </c>
      <c r="F1" s="1" t="s">
        <v>194</v>
      </c>
      <c r="G1" s="1" t="s">
        <v>169</v>
      </c>
      <c r="H1" s="1" t="s">
        <v>207</v>
      </c>
      <c r="I1" s="1" t="s">
        <v>195</v>
      </c>
      <c r="J1" s="1" t="s">
        <v>208</v>
      </c>
      <c r="K1" s="1" t="s">
        <v>196</v>
      </c>
      <c r="L1" s="30" t="s">
        <v>197</v>
      </c>
      <c r="M1" s="1" t="s">
        <v>198</v>
      </c>
      <c r="N1" s="55" t="s">
        <v>199</v>
      </c>
      <c r="O1" s="55" t="s">
        <v>200</v>
      </c>
      <c r="P1" s="56" t="s">
        <v>116</v>
      </c>
      <c r="Q1" s="57" t="s">
        <v>201</v>
      </c>
      <c r="R1" s="30" t="s">
        <v>202</v>
      </c>
      <c r="S1" s="30" t="s">
        <v>117</v>
      </c>
      <c r="T1" s="30" t="s">
        <v>118</v>
      </c>
      <c r="U1" s="30" t="s">
        <v>119</v>
      </c>
      <c r="V1" s="55" t="s">
        <v>120</v>
      </c>
      <c r="W1" s="55" t="s">
        <v>121</v>
      </c>
      <c r="X1" s="1" t="s">
        <v>136</v>
      </c>
      <c r="Y1" s="30" t="s">
        <v>122</v>
      </c>
      <c r="Z1" s="55" t="s">
        <v>123</v>
      </c>
      <c r="AA1" s="1" t="s">
        <v>124</v>
      </c>
      <c r="AB1" s="1" t="s">
        <v>125</v>
      </c>
      <c r="AC1" s="1" t="s">
        <v>126</v>
      </c>
      <c r="AD1" s="30" t="s">
        <v>284</v>
      </c>
      <c r="AE1" s="1" t="s">
        <v>216</v>
      </c>
      <c r="AF1" s="1" t="s">
        <v>127</v>
      </c>
      <c r="AG1" s="1" t="s">
        <v>128</v>
      </c>
      <c r="AH1" s="1" t="s">
        <v>129</v>
      </c>
      <c r="AI1" s="1" t="s">
        <v>130</v>
      </c>
      <c r="AJ1" s="55" t="s">
        <v>131</v>
      </c>
      <c r="AK1" s="1" t="s">
        <v>132</v>
      </c>
      <c r="AL1" s="1" t="s">
        <v>133</v>
      </c>
      <c r="AM1" s="56" t="s">
        <v>134</v>
      </c>
      <c r="AN1" s="1" t="s">
        <v>135</v>
      </c>
    </row>
    <row r="2" spans="1:40" s="32" customFormat="1" ht="27.75" customHeight="1">
      <c r="A2" s="2" t="s">
        <v>0</v>
      </c>
      <c r="B2" s="2" t="s">
        <v>1</v>
      </c>
      <c r="C2" s="2" t="s">
        <v>172</v>
      </c>
      <c r="D2" s="2" t="s">
        <v>2</v>
      </c>
      <c r="E2" s="2" t="s">
        <v>3</v>
      </c>
      <c r="F2" s="2" t="s">
        <v>137</v>
      </c>
      <c r="G2" s="2" t="s">
        <v>138</v>
      </c>
      <c r="H2" s="2" t="s">
        <v>4</v>
      </c>
      <c r="I2" s="2" t="s">
        <v>170</v>
      </c>
      <c r="J2" s="2" t="s">
        <v>5</v>
      </c>
      <c r="K2" s="2" t="s">
        <v>295</v>
      </c>
      <c r="L2" s="2" t="s">
        <v>6</v>
      </c>
      <c r="M2" s="2" t="s">
        <v>7</v>
      </c>
      <c r="N2" s="47" t="s">
        <v>8</v>
      </c>
      <c r="O2" s="47" t="s">
        <v>9</v>
      </c>
      <c r="P2" s="49" t="s">
        <v>173</v>
      </c>
      <c r="Q2" s="67" t="s">
        <v>139</v>
      </c>
      <c r="R2" s="2" t="s">
        <v>10</v>
      </c>
      <c r="S2" s="2" t="s">
        <v>140</v>
      </c>
      <c r="T2" s="2" t="s">
        <v>141</v>
      </c>
      <c r="U2" s="2" t="s">
        <v>142</v>
      </c>
      <c r="V2" s="61" t="s">
        <v>11</v>
      </c>
      <c r="W2" s="61" t="s">
        <v>12</v>
      </c>
      <c r="X2" s="2" t="s">
        <v>25</v>
      </c>
      <c r="Y2" s="2" t="s">
        <v>13</v>
      </c>
      <c r="Z2" s="61" t="s">
        <v>143</v>
      </c>
      <c r="AA2" s="2" t="s">
        <v>14</v>
      </c>
      <c r="AB2" s="2" t="s">
        <v>214</v>
      </c>
      <c r="AC2" s="2" t="s">
        <v>15</v>
      </c>
      <c r="AD2" s="2" t="s">
        <v>16</v>
      </c>
      <c r="AE2" s="2" t="s">
        <v>17</v>
      </c>
      <c r="AF2" s="2" t="s">
        <v>18</v>
      </c>
      <c r="AG2" s="2" t="s">
        <v>19</v>
      </c>
      <c r="AH2" s="2" t="s">
        <v>20</v>
      </c>
      <c r="AI2" s="2" t="s">
        <v>144</v>
      </c>
      <c r="AJ2" s="61" t="s">
        <v>21</v>
      </c>
      <c r="AK2" s="2" t="s">
        <v>22</v>
      </c>
      <c r="AL2" s="2" t="s">
        <v>23</v>
      </c>
      <c r="AM2" s="63" t="s">
        <v>24</v>
      </c>
      <c r="AN2" s="2" t="s">
        <v>171</v>
      </c>
    </row>
    <row r="3" spans="1:40" s="24" customFormat="1" ht="23.25" customHeight="1">
      <c r="A3" s="26">
        <v>1</v>
      </c>
      <c r="B3" s="4">
        <v>42278</v>
      </c>
      <c r="C3" s="36" t="s">
        <v>145</v>
      </c>
      <c r="D3" s="38" t="s">
        <v>26</v>
      </c>
      <c r="E3" s="38" t="s">
        <v>27</v>
      </c>
      <c r="F3" s="38" t="s">
        <v>146</v>
      </c>
      <c r="G3" s="38" t="s">
        <v>147</v>
      </c>
      <c r="H3" s="46">
        <v>42213</v>
      </c>
      <c r="I3" s="46">
        <v>42219</v>
      </c>
      <c r="J3" s="46">
        <v>43302</v>
      </c>
      <c r="K3" s="33">
        <v>27</v>
      </c>
      <c r="L3" s="34">
        <v>75000</v>
      </c>
      <c r="M3" s="7" t="s">
        <v>28</v>
      </c>
      <c r="N3" s="52">
        <v>36</v>
      </c>
      <c r="O3" s="52">
        <v>12</v>
      </c>
      <c r="P3" s="51">
        <v>30000</v>
      </c>
      <c r="Q3" s="68">
        <v>9.5</v>
      </c>
      <c r="R3" s="34">
        <v>25000.080000000002</v>
      </c>
      <c r="S3" s="34">
        <v>2281.25</v>
      </c>
      <c r="T3" s="34">
        <v>2281.25</v>
      </c>
      <c r="U3" s="34">
        <v>0</v>
      </c>
      <c r="V3" s="72">
        <v>0</v>
      </c>
      <c r="W3" s="72">
        <v>0</v>
      </c>
      <c r="X3" s="36" t="s">
        <v>29</v>
      </c>
      <c r="Y3" s="34">
        <v>2375.0003999999999</v>
      </c>
      <c r="Z3" s="66">
        <v>24</v>
      </c>
      <c r="AA3" s="6" t="s">
        <v>29</v>
      </c>
      <c r="AB3" s="6" t="s">
        <v>30</v>
      </c>
      <c r="AC3" s="6" t="s">
        <v>31</v>
      </c>
      <c r="AD3" s="34">
        <v>108000</v>
      </c>
      <c r="AE3" s="6" t="s">
        <v>148</v>
      </c>
      <c r="AF3" s="8" t="s">
        <v>32</v>
      </c>
      <c r="AG3" s="8" t="s">
        <v>33</v>
      </c>
      <c r="AH3" s="8" t="s">
        <v>34</v>
      </c>
      <c r="AI3" s="4">
        <v>25151</v>
      </c>
      <c r="AJ3" s="39">
        <v>45</v>
      </c>
      <c r="AK3" s="8" t="s">
        <v>35</v>
      </c>
      <c r="AL3" s="6" t="s">
        <v>149</v>
      </c>
      <c r="AM3" s="64">
        <v>80000</v>
      </c>
      <c r="AN3" s="6" t="s">
        <v>36</v>
      </c>
    </row>
    <row r="4" spans="1:40" s="24" customFormat="1" ht="23.25" customHeight="1">
      <c r="A4" s="26">
        <v>2</v>
      </c>
      <c r="B4" s="46">
        <v>42278</v>
      </c>
      <c r="C4" s="36" t="s">
        <v>150</v>
      </c>
      <c r="D4" s="38" t="s">
        <v>26</v>
      </c>
      <c r="E4" s="38" t="s">
        <v>27</v>
      </c>
      <c r="F4" s="38" t="s">
        <v>285</v>
      </c>
      <c r="G4" s="38" t="s">
        <v>151</v>
      </c>
      <c r="H4" s="46">
        <v>41599</v>
      </c>
      <c r="I4" s="46">
        <v>41618</v>
      </c>
      <c r="J4" s="46">
        <v>42702</v>
      </c>
      <c r="K4" s="33">
        <v>27</v>
      </c>
      <c r="L4" s="34">
        <v>144000</v>
      </c>
      <c r="M4" s="7" t="s">
        <v>37</v>
      </c>
      <c r="N4" s="52">
        <v>36</v>
      </c>
      <c r="O4" s="52">
        <v>12</v>
      </c>
      <c r="P4" s="51">
        <v>30000</v>
      </c>
      <c r="Q4" s="68">
        <v>9.5</v>
      </c>
      <c r="R4" s="34">
        <v>48000</v>
      </c>
      <c r="S4" s="34">
        <v>4380</v>
      </c>
      <c r="T4" s="34">
        <v>4380</v>
      </c>
      <c r="U4" s="34">
        <v>0</v>
      </c>
      <c r="V4" s="72">
        <v>0</v>
      </c>
      <c r="W4" s="72">
        <v>0</v>
      </c>
      <c r="X4" s="36" t="s">
        <v>29</v>
      </c>
      <c r="Y4" s="34">
        <v>4560</v>
      </c>
      <c r="Z4" s="66">
        <v>24</v>
      </c>
      <c r="AA4" s="6" t="s">
        <v>29</v>
      </c>
      <c r="AB4" s="6" t="s">
        <v>30</v>
      </c>
      <c r="AC4" s="6" t="s">
        <v>31</v>
      </c>
      <c r="AD4" s="34">
        <v>206800</v>
      </c>
      <c r="AE4" s="6" t="s">
        <v>152</v>
      </c>
      <c r="AF4" s="8" t="s">
        <v>38</v>
      </c>
      <c r="AG4" s="8" t="s">
        <v>33</v>
      </c>
      <c r="AH4" s="8" t="s">
        <v>39</v>
      </c>
      <c r="AI4" s="4">
        <v>27064</v>
      </c>
      <c r="AJ4" s="39">
        <v>45</v>
      </c>
      <c r="AK4" s="8" t="s">
        <v>40</v>
      </c>
      <c r="AL4" s="6" t="s">
        <v>153</v>
      </c>
      <c r="AM4" s="64">
        <v>200000</v>
      </c>
      <c r="AN4" s="6" t="s">
        <v>36</v>
      </c>
    </row>
    <row r="5" spans="1:40" s="24" customFormat="1" ht="23.25" customHeight="1">
      <c r="A5" s="26">
        <v>3</v>
      </c>
      <c r="B5" s="46">
        <v>42278</v>
      </c>
      <c r="C5" s="36" t="s">
        <v>150</v>
      </c>
      <c r="D5" s="38" t="s">
        <v>26</v>
      </c>
      <c r="E5" s="38" t="s">
        <v>27</v>
      </c>
      <c r="F5" s="38" t="s">
        <v>286</v>
      </c>
      <c r="G5" s="38" t="s">
        <v>154</v>
      </c>
      <c r="H5" s="46">
        <v>42103</v>
      </c>
      <c r="I5" s="46">
        <v>42104</v>
      </c>
      <c r="J5" s="46">
        <v>43187</v>
      </c>
      <c r="K5" s="33">
        <v>4.8899999999999997</v>
      </c>
      <c r="L5" s="34">
        <v>170000</v>
      </c>
      <c r="M5" s="7" t="s">
        <v>41</v>
      </c>
      <c r="N5" s="52">
        <v>36</v>
      </c>
      <c r="O5" s="52">
        <v>10</v>
      </c>
      <c r="P5" s="51">
        <v>30000</v>
      </c>
      <c r="Q5" s="68">
        <v>8</v>
      </c>
      <c r="R5" s="34">
        <v>47222.28</v>
      </c>
      <c r="S5" s="34">
        <v>5100</v>
      </c>
      <c r="T5" s="34">
        <v>4722.22</v>
      </c>
      <c r="U5" s="34">
        <v>377.77</v>
      </c>
      <c r="V5" s="72">
        <v>0</v>
      </c>
      <c r="W5" s="72">
        <v>0</v>
      </c>
      <c r="X5" s="36" t="s">
        <v>29</v>
      </c>
      <c r="Y5" s="34">
        <v>0</v>
      </c>
      <c r="Z5" s="66">
        <v>26</v>
      </c>
      <c r="AA5" s="6" t="s">
        <v>42</v>
      </c>
      <c r="AB5" s="6" t="s">
        <v>43</v>
      </c>
      <c r="AC5" s="6" t="s">
        <v>44</v>
      </c>
      <c r="AD5" s="34">
        <v>0</v>
      </c>
      <c r="AE5" s="6" t="s">
        <v>155</v>
      </c>
      <c r="AF5" s="8" t="s">
        <v>32</v>
      </c>
      <c r="AG5" s="8" t="s">
        <v>45</v>
      </c>
      <c r="AH5" s="8" t="s">
        <v>34</v>
      </c>
      <c r="AI5" s="4">
        <v>22818</v>
      </c>
      <c r="AJ5" s="39">
        <v>54</v>
      </c>
      <c r="AK5" s="8" t="s">
        <v>46</v>
      </c>
      <c r="AL5" s="6" t="s">
        <v>156</v>
      </c>
      <c r="AM5" s="64">
        <v>10000</v>
      </c>
      <c r="AN5" s="6" t="s">
        <v>36</v>
      </c>
    </row>
    <row r="6" spans="1:40" s="24" customFormat="1" ht="23.25" customHeight="1">
      <c r="A6" s="26">
        <v>4</v>
      </c>
      <c r="B6" s="46">
        <v>42278</v>
      </c>
      <c r="C6" s="36" t="s">
        <v>150</v>
      </c>
      <c r="D6" s="38" t="s">
        <v>47</v>
      </c>
      <c r="E6" s="38" t="s">
        <v>27</v>
      </c>
      <c r="F6" s="38" t="s">
        <v>287</v>
      </c>
      <c r="G6" s="38" t="s">
        <v>154</v>
      </c>
      <c r="H6" s="46">
        <v>42202</v>
      </c>
      <c r="I6" s="46">
        <v>42204</v>
      </c>
      <c r="J6" s="46">
        <v>43288</v>
      </c>
      <c r="K6" s="33">
        <v>10</v>
      </c>
      <c r="L6" s="34">
        <v>109000</v>
      </c>
      <c r="M6" s="7" t="s">
        <v>41</v>
      </c>
      <c r="N6" s="52">
        <v>24</v>
      </c>
      <c r="O6" s="52">
        <v>11</v>
      </c>
      <c r="P6" s="51">
        <v>30000</v>
      </c>
      <c r="Q6" s="68">
        <v>0</v>
      </c>
      <c r="R6" s="34">
        <v>49958.29</v>
      </c>
      <c r="S6" s="34">
        <v>4541.67</v>
      </c>
      <c r="T6" s="34">
        <v>4541.66</v>
      </c>
      <c r="U6" s="34">
        <v>0</v>
      </c>
      <c r="V6" s="72">
        <v>0</v>
      </c>
      <c r="W6" s="72">
        <v>0</v>
      </c>
      <c r="X6" s="36" t="s">
        <v>29</v>
      </c>
      <c r="Y6" s="34">
        <v>0</v>
      </c>
      <c r="Z6" s="66">
        <v>13</v>
      </c>
      <c r="AA6" s="6" t="s">
        <v>48</v>
      </c>
      <c r="AB6" s="6" t="s">
        <v>49</v>
      </c>
      <c r="AC6" s="6" t="s">
        <v>44</v>
      </c>
      <c r="AD6" s="34">
        <v>0</v>
      </c>
      <c r="AE6" s="6" t="s">
        <v>157</v>
      </c>
      <c r="AF6" s="8" t="s">
        <v>38</v>
      </c>
      <c r="AG6" s="8" t="s">
        <v>45</v>
      </c>
      <c r="AH6" s="8" t="s">
        <v>39</v>
      </c>
      <c r="AI6" s="4">
        <v>29097</v>
      </c>
      <c r="AJ6" s="39">
        <v>37</v>
      </c>
      <c r="AK6" s="8" t="s">
        <v>50</v>
      </c>
      <c r="AL6" s="6" t="s">
        <v>156</v>
      </c>
      <c r="AM6" s="64">
        <v>70000</v>
      </c>
      <c r="AN6" s="6" t="s">
        <v>51</v>
      </c>
    </row>
    <row r="7" spans="1:40" s="24" customFormat="1" ht="23.25" customHeight="1">
      <c r="A7" s="26">
        <v>5</v>
      </c>
      <c r="B7" s="46"/>
      <c r="C7" s="36" t="s">
        <v>150</v>
      </c>
      <c r="D7" s="38" t="s">
        <v>26</v>
      </c>
      <c r="E7" s="38"/>
      <c r="F7" s="38" t="s">
        <v>288</v>
      </c>
      <c r="G7" s="38" t="s">
        <v>158</v>
      </c>
      <c r="H7" s="78">
        <v>456.56</v>
      </c>
      <c r="I7" s="46">
        <v>41829</v>
      </c>
      <c r="J7" s="46">
        <v>42913</v>
      </c>
      <c r="K7" s="33">
        <v>21</v>
      </c>
      <c r="L7" s="34">
        <v>245000</v>
      </c>
      <c r="M7" s="7" t="s">
        <v>41</v>
      </c>
      <c r="N7" s="52">
        <v>18</v>
      </c>
      <c r="O7" s="52">
        <v>11</v>
      </c>
      <c r="P7" s="51">
        <v>30000</v>
      </c>
      <c r="Q7" s="68">
        <v>0</v>
      </c>
      <c r="R7" s="34">
        <v>149722.23000000001</v>
      </c>
      <c r="S7" s="34">
        <v>13611.11</v>
      </c>
      <c r="T7" s="34">
        <v>13611.11</v>
      </c>
      <c r="U7" s="34">
        <v>0</v>
      </c>
      <c r="V7" s="72">
        <v>1</v>
      </c>
      <c r="W7" s="72">
        <v>1</v>
      </c>
      <c r="X7" s="36" t="s">
        <v>296</v>
      </c>
      <c r="Y7" s="34">
        <v>0</v>
      </c>
      <c r="Z7" s="66">
        <v>7</v>
      </c>
      <c r="AA7" s="6" t="s">
        <v>53</v>
      </c>
      <c r="AB7" s="6" t="s">
        <v>43</v>
      </c>
      <c r="AC7" s="6" t="s">
        <v>54</v>
      </c>
      <c r="AD7" s="34">
        <v>350200</v>
      </c>
      <c r="AE7" s="6" t="s">
        <v>159</v>
      </c>
      <c r="AF7" s="8" t="s">
        <v>32</v>
      </c>
      <c r="AG7" s="8" t="s">
        <v>45</v>
      </c>
      <c r="AH7" s="8" t="s">
        <v>34</v>
      </c>
      <c r="AI7" s="4" t="s">
        <v>40</v>
      </c>
      <c r="AJ7" s="39">
        <v>29</v>
      </c>
      <c r="AK7" s="8" t="s">
        <v>35</v>
      </c>
      <c r="AL7" s="6" t="s">
        <v>160</v>
      </c>
      <c r="AM7" s="64">
        <v>300000</v>
      </c>
      <c r="AN7" s="6" t="s">
        <v>36</v>
      </c>
    </row>
    <row r="8" spans="1:40" s="24" customFormat="1" ht="23.25" customHeight="1">
      <c r="A8" s="26">
        <v>6</v>
      </c>
      <c r="B8" s="46">
        <v>42278</v>
      </c>
      <c r="C8" s="36" t="s">
        <v>150</v>
      </c>
      <c r="D8" s="38" t="s">
        <v>26</v>
      </c>
      <c r="E8" s="38" t="s">
        <v>27</v>
      </c>
      <c r="F8" s="38" t="s">
        <v>289</v>
      </c>
      <c r="G8" s="38" t="s">
        <v>158</v>
      </c>
      <c r="H8" s="46">
        <v>41443</v>
      </c>
      <c r="I8" s="46">
        <v>41462</v>
      </c>
      <c r="J8" s="46">
        <v>42546</v>
      </c>
      <c r="K8" s="33">
        <v>5</v>
      </c>
      <c r="L8" s="34">
        <v>240100</v>
      </c>
      <c r="M8" s="7" t="s">
        <v>55</v>
      </c>
      <c r="N8" s="52">
        <v>16</v>
      </c>
      <c r="O8" s="52">
        <v>10</v>
      </c>
      <c r="P8" s="51">
        <v>30000</v>
      </c>
      <c r="Q8" s="68">
        <v>9.5</v>
      </c>
      <c r="R8" s="34">
        <v>25000.080000000002</v>
      </c>
      <c r="S8" s="34">
        <v>2281.25</v>
      </c>
      <c r="T8" s="34">
        <v>2281.25</v>
      </c>
      <c r="U8" s="34">
        <v>0</v>
      </c>
      <c r="V8" s="72">
        <v>2</v>
      </c>
      <c r="W8" s="72">
        <v>2</v>
      </c>
      <c r="X8" s="36" t="s">
        <v>296</v>
      </c>
      <c r="Y8" s="34">
        <v>0</v>
      </c>
      <c r="Z8" s="66">
        <v>1</v>
      </c>
      <c r="AA8" s="6" t="s">
        <v>29</v>
      </c>
      <c r="AB8" s="6" t="s">
        <v>56</v>
      </c>
      <c r="AC8" s="6" t="s">
        <v>54</v>
      </c>
      <c r="AD8" s="34">
        <v>0</v>
      </c>
      <c r="AE8" s="6" t="s">
        <v>161</v>
      </c>
      <c r="AF8" s="8" t="s">
        <v>38</v>
      </c>
      <c r="AG8" s="8" t="s">
        <v>45</v>
      </c>
      <c r="AH8" s="8" t="s">
        <v>39</v>
      </c>
      <c r="AI8" s="4">
        <v>35129</v>
      </c>
      <c r="AJ8" s="39">
        <v>15</v>
      </c>
      <c r="AK8" s="8" t="s">
        <v>50</v>
      </c>
      <c r="AL8" s="6" t="s">
        <v>162</v>
      </c>
      <c r="AM8" s="64">
        <v>300000</v>
      </c>
      <c r="AN8" s="6" t="s">
        <v>57</v>
      </c>
    </row>
    <row r="9" spans="1:40" s="24" customFormat="1" ht="23.25" customHeight="1">
      <c r="A9" s="26">
        <v>7</v>
      </c>
      <c r="B9" s="46">
        <v>42278</v>
      </c>
      <c r="C9" s="36" t="s">
        <v>150</v>
      </c>
      <c r="D9" s="38" t="s">
        <v>26</v>
      </c>
      <c r="E9" s="38" t="s">
        <v>52</v>
      </c>
      <c r="F9" s="38" t="s">
        <v>290</v>
      </c>
      <c r="G9" s="38" t="s">
        <v>151</v>
      </c>
      <c r="H9" s="46">
        <v>41451</v>
      </c>
      <c r="I9" s="46">
        <v>41458</v>
      </c>
      <c r="J9" s="46">
        <v>42907</v>
      </c>
      <c r="K9" s="33">
        <v>27</v>
      </c>
      <c r="L9" s="34">
        <v>75000</v>
      </c>
      <c r="M9" s="7" t="s">
        <v>41</v>
      </c>
      <c r="N9" s="52">
        <v>36</v>
      </c>
      <c r="O9" s="52">
        <v>12</v>
      </c>
      <c r="P9" s="51">
        <v>30000</v>
      </c>
      <c r="Q9" s="68">
        <v>9.5</v>
      </c>
      <c r="R9" s="34">
        <v>25000.080000000002</v>
      </c>
      <c r="S9" s="34">
        <v>2281.25</v>
      </c>
      <c r="T9" s="34">
        <v>2281.25</v>
      </c>
      <c r="U9" s="34">
        <v>0</v>
      </c>
      <c r="V9" s="72">
        <v>3</v>
      </c>
      <c r="W9" s="72">
        <v>3</v>
      </c>
      <c r="X9" s="36" t="s">
        <v>296</v>
      </c>
      <c r="Y9" s="34">
        <v>2375.0003999999999</v>
      </c>
      <c r="Z9" s="66">
        <v>24</v>
      </c>
      <c r="AA9" s="6" t="s">
        <v>29</v>
      </c>
      <c r="AB9" s="6" t="s">
        <v>43</v>
      </c>
      <c r="AC9" s="6" t="s">
        <v>58</v>
      </c>
      <c r="AD9" s="34">
        <v>108000</v>
      </c>
      <c r="AE9" s="6" t="s">
        <v>163</v>
      </c>
      <c r="AF9" s="8" t="s">
        <v>32</v>
      </c>
      <c r="AG9" s="8" t="s">
        <v>59</v>
      </c>
      <c r="AH9" s="8" t="s">
        <v>34</v>
      </c>
      <c r="AI9" s="4">
        <v>25151</v>
      </c>
      <c r="AJ9" s="39">
        <v>45</v>
      </c>
      <c r="AK9" s="8" t="s">
        <v>60</v>
      </c>
      <c r="AL9" s="6" t="s">
        <v>164</v>
      </c>
      <c r="AM9" s="64">
        <v>80000</v>
      </c>
      <c r="AN9" s="6" t="s">
        <v>36</v>
      </c>
    </row>
    <row r="10" spans="1:40" s="24" customFormat="1" ht="23.25" customHeight="1">
      <c r="A10" s="26">
        <v>8</v>
      </c>
      <c r="B10" s="46">
        <v>42278</v>
      </c>
      <c r="C10" s="36" t="s">
        <v>150</v>
      </c>
      <c r="D10" s="38"/>
      <c r="E10" s="38" t="s">
        <v>27</v>
      </c>
      <c r="F10" s="38" t="s">
        <v>291</v>
      </c>
      <c r="G10" s="38" t="s">
        <v>151</v>
      </c>
      <c r="H10" s="46">
        <v>41433</v>
      </c>
      <c r="I10" s="46">
        <v>41458</v>
      </c>
      <c r="J10" s="46">
        <v>42542</v>
      </c>
      <c r="K10" s="33">
        <v>27</v>
      </c>
      <c r="L10" s="34">
        <v>144000</v>
      </c>
      <c r="M10" s="7" t="s">
        <v>41</v>
      </c>
      <c r="N10" s="52">
        <v>36</v>
      </c>
      <c r="O10" s="52">
        <v>13.56</v>
      </c>
      <c r="P10" s="51">
        <v>30000</v>
      </c>
      <c r="Q10" s="68">
        <v>9.5</v>
      </c>
      <c r="R10" s="34">
        <v>48000</v>
      </c>
      <c r="S10" s="34">
        <v>4380</v>
      </c>
      <c r="T10" s="34">
        <v>4380</v>
      </c>
      <c r="U10" s="34">
        <v>0</v>
      </c>
      <c r="V10" s="72">
        <v>1</v>
      </c>
      <c r="W10" s="72">
        <v>1</v>
      </c>
      <c r="X10" s="36" t="s">
        <v>296</v>
      </c>
      <c r="Y10" s="34">
        <v>4560</v>
      </c>
      <c r="Z10" s="66">
        <v>24</v>
      </c>
      <c r="AA10" s="6" t="s">
        <v>61</v>
      </c>
      <c r="AB10" s="6" t="s">
        <v>56</v>
      </c>
      <c r="AC10" s="6" t="s">
        <v>31</v>
      </c>
      <c r="AD10" s="34">
        <v>206800</v>
      </c>
      <c r="AE10" s="6" t="s">
        <v>165</v>
      </c>
      <c r="AF10" s="8" t="s">
        <v>32</v>
      </c>
      <c r="AG10" s="8" t="s">
        <v>33</v>
      </c>
      <c r="AH10" s="8" t="s">
        <v>39</v>
      </c>
      <c r="AI10" s="4">
        <v>27064</v>
      </c>
      <c r="AJ10" s="39">
        <v>678.4</v>
      </c>
      <c r="AK10" s="8" t="s">
        <v>60</v>
      </c>
      <c r="AL10" s="6" t="s">
        <v>153</v>
      </c>
      <c r="AM10" s="64">
        <v>200000</v>
      </c>
      <c r="AN10" s="6" t="s">
        <v>36</v>
      </c>
    </row>
    <row r="11" spans="1:40" s="24" customFormat="1" ht="23.25" customHeight="1">
      <c r="A11" s="26">
        <v>9</v>
      </c>
      <c r="B11" s="46">
        <v>42278</v>
      </c>
      <c r="C11" s="36" t="s">
        <v>150</v>
      </c>
      <c r="D11" s="38" t="s">
        <v>26</v>
      </c>
      <c r="E11" s="38" t="s">
        <v>52</v>
      </c>
      <c r="F11" s="38" t="s">
        <v>292</v>
      </c>
      <c r="G11" s="38" t="s">
        <v>154</v>
      </c>
      <c r="H11" s="46">
        <v>41442</v>
      </c>
      <c r="I11" s="46">
        <v>41458</v>
      </c>
      <c r="J11" s="46">
        <v>42907</v>
      </c>
      <c r="K11" s="33">
        <v>3</v>
      </c>
      <c r="L11" s="34"/>
      <c r="M11" s="7" t="s">
        <v>28</v>
      </c>
      <c r="N11" s="52">
        <v>36</v>
      </c>
      <c r="O11" s="52">
        <v>10</v>
      </c>
      <c r="P11" s="51">
        <v>30000</v>
      </c>
      <c r="Q11" s="68">
        <v>8</v>
      </c>
      <c r="R11" s="34">
        <v>47222.28</v>
      </c>
      <c r="S11" s="34">
        <v>5100</v>
      </c>
      <c r="T11" s="34">
        <v>4722.22</v>
      </c>
      <c r="U11" s="34">
        <v>377.77</v>
      </c>
      <c r="V11" s="72">
        <v>0</v>
      </c>
      <c r="W11" s="72">
        <v>0</v>
      </c>
      <c r="X11" s="36" t="s">
        <v>29</v>
      </c>
      <c r="Y11" s="34">
        <v>0</v>
      </c>
      <c r="Z11" s="66">
        <v>26</v>
      </c>
      <c r="AA11" s="6" t="s">
        <v>61</v>
      </c>
      <c r="AB11" s="6" t="s">
        <v>56</v>
      </c>
      <c r="AC11" s="6" t="s">
        <v>44</v>
      </c>
      <c r="AD11" s="34">
        <v>0</v>
      </c>
      <c r="AE11" s="6" t="s">
        <v>166</v>
      </c>
      <c r="AF11" s="8" t="s">
        <v>32</v>
      </c>
      <c r="AG11" s="8" t="s">
        <v>45</v>
      </c>
      <c r="AH11" s="8" t="s">
        <v>34</v>
      </c>
      <c r="AI11" s="4">
        <v>22818</v>
      </c>
      <c r="AJ11" s="39">
        <v>54</v>
      </c>
      <c r="AK11" s="8" t="s">
        <v>46</v>
      </c>
      <c r="AL11" s="6" t="s">
        <v>156</v>
      </c>
      <c r="AM11" s="64">
        <v>10000</v>
      </c>
      <c r="AN11" s="6" t="s">
        <v>36</v>
      </c>
    </row>
    <row r="12" spans="1:40" s="24" customFormat="1" ht="23.25" customHeight="1">
      <c r="A12" s="26">
        <v>10</v>
      </c>
      <c r="B12" s="46">
        <v>42278</v>
      </c>
      <c r="C12" s="36" t="s">
        <v>150</v>
      </c>
      <c r="D12" s="38" t="s">
        <v>26</v>
      </c>
      <c r="E12" s="38" t="s">
        <v>27</v>
      </c>
      <c r="F12" s="38" t="s">
        <v>293</v>
      </c>
      <c r="G12" s="38" t="s">
        <v>154</v>
      </c>
      <c r="H12" s="46">
        <v>42039</v>
      </c>
      <c r="I12" s="46">
        <v>42040</v>
      </c>
      <c r="J12" s="46">
        <v>43123</v>
      </c>
      <c r="K12" s="33">
        <v>10</v>
      </c>
      <c r="L12" s="34">
        <v>109000</v>
      </c>
      <c r="M12" s="7" t="s">
        <v>41</v>
      </c>
      <c r="N12" s="52">
        <v>24</v>
      </c>
      <c r="O12" s="52">
        <v>11</v>
      </c>
      <c r="P12" s="51">
        <v>30000</v>
      </c>
      <c r="Q12" s="68">
        <v>0</v>
      </c>
      <c r="R12" s="34">
        <v>49958.29</v>
      </c>
      <c r="S12" s="34">
        <v>4541.67</v>
      </c>
      <c r="T12" s="34">
        <v>4541.67</v>
      </c>
      <c r="U12" s="34">
        <v>0</v>
      </c>
      <c r="V12" s="72">
        <v>1</v>
      </c>
      <c r="W12" s="72">
        <v>1</v>
      </c>
      <c r="X12" s="36" t="s">
        <v>296</v>
      </c>
      <c r="Y12" s="34">
        <v>0</v>
      </c>
      <c r="Z12" s="66">
        <v>13</v>
      </c>
      <c r="AA12" s="6" t="s">
        <v>61</v>
      </c>
      <c r="AB12" s="6" t="s">
        <v>62</v>
      </c>
      <c r="AC12" s="6" t="s">
        <v>44</v>
      </c>
      <c r="AD12" s="34">
        <v>0</v>
      </c>
      <c r="AE12" s="6" t="s">
        <v>167</v>
      </c>
      <c r="AF12" s="8" t="s">
        <v>32</v>
      </c>
      <c r="AG12" s="8" t="s">
        <v>45</v>
      </c>
      <c r="AH12" s="8" t="s">
        <v>39</v>
      </c>
      <c r="AI12" s="4">
        <v>29097</v>
      </c>
      <c r="AJ12" s="39">
        <v>37</v>
      </c>
      <c r="AK12" s="8" t="s">
        <v>46</v>
      </c>
      <c r="AL12" s="6" t="s">
        <v>156</v>
      </c>
      <c r="AM12" s="64">
        <v>70000</v>
      </c>
      <c r="AN12" s="6" t="s">
        <v>51</v>
      </c>
    </row>
    <row r="13" spans="1:40" s="24" customFormat="1" ht="23.25" customHeight="1">
      <c r="A13" s="26">
        <v>11</v>
      </c>
      <c r="B13" s="46">
        <v>42278</v>
      </c>
      <c r="C13" s="36" t="s">
        <v>150</v>
      </c>
      <c r="D13" s="38" t="s">
        <v>26</v>
      </c>
      <c r="E13" s="38" t="s">
        <v>52</v>
      </c>
      <c r="F13" s="38" t="s">
        <v>294</v>
      </c>
      <c r="G13" s="38" t="s">
        <v>158</v>
      </c>
      <c r="H13" s="46">
        <v>42193</v>
      </c>
      <c r="I13" s="46">
        <v>42194</v>
      </c>
      <c r="J13" s="46">
        <v>43278</v>
      </c>
      <c r="K13" s="33">
        <v>21</v>
      </c>
      <c r="L13" s="34">
        <v>245000</v>
      </c>
      <c r="M13" s="7" t="s">
        <v>63</v>
      </c>
      <c r="N13" s="52">
        <v>18</v>
      </c>
      <c r="O13" s="52">
        <v>11</v>
      </c>
      <c r="P13" s="51">
        <v>30000</v>
      </c>
      <c r="Q13" s="68">
        <v>0</v>
      </c>
      <c r="R13" s="34">
        <v>149722.23000000001</v>
      </c>
      <c r="S13" s="34">
        <v>13611.11</v>
      </c>
      <c r="T13" s="34">
        <v>13611.11</v>
      </c>
      <c r="U13" s="34">
        <v>0</v>
      </c>
      <c r="V13" s="72">
        <v>2</v>
      </c>
      <c r="W13" s="72">
        <v>2</v>
      </c>
      <c r="X13" s="36" t="s">
        <v>296</v>
      </c>
      <c r="Y13" s="34">
        <v>0</v>
      </c>
      <c r="Z13" s="66">
        <v>7</v>
      </c>
      <c r="AA13" s="6" t="s">
        <v>61</v>
      </c>
      <c r="AB13" s="6" t="s">
        <v>49</v>
      </c>
      <c r="AC13" s="6" t="s">
        <v>54</v>
      </c>
      <c r="AD13" s="34">
        <v>350200</v>
      </c>
      <c r="AE13" s="6" t="s">
        <v>168</v>
      </c>
      <c r="AF13" s="8" t="s">
        <v>32</v>
      </c>
      <c r="AG13" s="8" t="s">
        <v>45</v>
      </c>
      <c r="AH13" s="8" t="s">
        <v>34</v>
      </c>
      <c r="AI13" s="4">
        <v>32113</v>
      </c>
      <c r="AJ13" s="39">
        <v>29</v>
      </c>
      <c r="AK13" s="8" t="s">
        <v>46</v>
      </c>
      <c r="AL13" s="6" t="s">
        <v>160</v>
      </c>
      <c r="AM13" s="64">
        <v>300000</v>
      </c>
      <c r="AN13" s="6" t="s">
        <v>36</v>
      </c>
    </row>
  </sheetData>
  <phoneticPr fontId="4" type="noConversion"/>
  <dataValidations count="6">
    <dataValidation type="list" allowBlank="1" showInputMessage="1" showErrorMessage="1" sqref="AK3:AK1048576">
      <formula1>"未婚,已婚,丧偶,离婚,未知"</formula1>
    </dataValidation>
    <dataValidation type="list" allowBlank="1" showInputMessage="1" showErrorMessage="1" sqref="AF3:AF1048576">
      <formula1>"男,女"</formula1>
    </dataValidation>
    <dataValidation type="list" allowBlank="1" showInputMessage="1" showErrorMessage="1" sqref="AB3:AB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A3:AA1048576">
      <formula1>"正常,关注,次级,可疑,损失"</formula1>
    </dataValidation>
    <dataValidation type="list" allowBlank="1" showInputMessage="1" showErrorMessage="1" sqref="M3:M1048576">
      <formula1>"人民币,美元,欧元,日元,英镑,港币"</formula1>
    </dataValidation>
    <dataValidation type="list" allowBlank="1" showInputMessage="1" showErrorMessage="1" sqref="E3:E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workbookViewId="0">
      <selection activeCell="C43" sqref="C43"/>
    </sheetView>
  </sheetViews>
  <sheetFormatPr defaultColWidth="9" defaultRowHeight="14.4"/>
  <cols>
    <col min="1" max="1" width="9.33203125" style="11" customWidth="1"/>
    <col min="2" max="2" width="20" style="9" customWidth="1"/>
    <col min="3" max="3" width="15.88671875" style="9" customWidth="1"/>
    <col min="4" max="4" width="10.6640625" style="9" customWidth="1"/>
    <col min="5" max="5" width="12.44140625" style="9" customWidth="1"/>
    <col min="6" max="6" width="30.109375" style="22" customWidth="1"/>
    <col min="7" max="7" width="71.109375" style="23" customWidth="1"/>
    <col min="8" max="8" width="8.44140625" style="9" customWidth="1"/>
    <col min="9" max="16384" width="9" style="9"/>
  </cols>
  <sheetData>
    <row r="1" spans="1:8" ht="27" customHeight="1">
      <c r="A1" s="79" t="s">
        <v>64</v>
      </c>
      <c r="B1" s="79"/>
      <c r="C1" s="79"/>
      <c r="D1" s="79"/>
      <c r="E1" s="79"/>
      <c r="F1" s="79"/>
      <c r="G1" s="79"/>
    </row>
    <row r="2" spans="1:8" s="11" customFormat="1" ht="26.25" customHeight="1">
      <c r="A2" s="10" t="s">
        <v>65</v>
      </c>
      <c r="B2" s="10" t="s">
        <v>66</v>
      </c>
      <c r="C2" s="10" t="s">
        <v>67</v>
      </c>
      <c r="D2" s="10" t="s">
        <v>68</v>
      </c>
      <c r="E2" s="10" t="s">
        <v>69</v>
      </c>
      <c r="F2" s="10" t="s">
        <v>70</v>
      </c>
      <c r="G2" s="10" t="s">
        <v>71</v>
      </c>
    </row>
    <row r="3" spans="1:8" ht="24" customHeight="1">
      <c r="A3" s="80" t="s">
        <v>72</v>
      </c>
      <c r="B3" s="12" t="s">
        <v>73</v>
      </c>
      <c r="C3" s="40" t="s">
        <v>177</v>
      </c>
      <c r="D3" s="40" t="s">
        <v>178</v>
      </c>
      <c r="E3" s="40" t="s">
        <v>179</v>
      </c>
      <c r="F3" s="40" t="s">
        <v>180</v>
      </c>
      <c r="G3" s="41" t="s">
        <v>181</v>
      </c>
      <c r="H3" s="13"/>
    </row>
    <row r="4" spans="1:8" ht="24" customHeight="1">
      <c r="A4" s="81"/>
      <c r="B4" s="14" t="s">
        <v>76</v>
      </c>
      <c r="C4" s="43" t="s">
        <v>185</v>
      </c>
      <c r="D4" s="43" t="s">
        <v>182</v>
      </c>
      <c r="E4" s="43" t="s">
        <v>179</v>
      </c>
      <c r="F4" s="43" t="s">
        <v>183</v>
      </c>
      <c r="G4" s="42" t="s">
        <v>184</v>
      </c>
      <c r="H4" s="13"/>
    </row>
    <row r="5" spans="1:8" ht="24" customHeight="1">
      <c r="A5" s="81"/>
      <c r="B5" s="14" t="s">
        <v>78</v>
      </c>
      <c r="C5" s="44" t="s">
        <v>77</v>
      </c>
      <c r="D5" s="44" t="s">
        <v>182</v>
      </c>
      <c r="E5" s="44" t="s">
        <v>193</v>
      </c>
      <c r="F5" s="44" t="s">
        <v>186</v>
      </c>
      <c r="G5" s="45" t="s">
        <v>187</v>
      </c>
      <c r="H5" s="13"/>
    </row>
    <row r="6" spans="1:8" ht="24" customHeight="1">
      <c r="A6" s="81"/>
      <c r="B6" s="14" t="s">
        <v>80</v>
      </c>
      <c r="C6" s="54" t="s">
        <v>77</v>
      </c>
      <c r="D6" s="54" t="s">
        <v>178</v>
      </c>
      <c r="E6" s="54" t="s">
        <v>179</v>
      </c>
      <c r="F6" s="54" t="s">
        <v>188</v>
      </c>
      <c r="G6" s="53" t="s">
        <v>189</v>
      </c>
      <c r="H6" s="13"/>
    </row>
    <row r="7" spans="1:8" ht="24" customHeight="1">
      <c r="A7" s="81"/>
      <c r="B7" s="14" t="s">
        <v>81</v>
      </c>
      <c r="C7" s="54" t="s">
        <v>77</v>
      </c>
      <c r="D7" s="54" t="s">
        <v>178</v>
      </c>
      <c r="E7" s="54" t="s">
        <v>190</v>
      </c>
      <c r="F7" s="54" t="s">
        <v>191</v>
      </c>
      <c r="G7" s="53" t="s">
        <v>192</v>
      </c>
      <c r="H7" s="13"/>
    </row>
    <row r="8" spans="1:8" ht="24" customHeight="1">
      <c r="A8" s="82" t="s">
        <v>83</v>
      </c>
      <c r="B8" s="3" t="s">
        <v>84</v>
      </c>
      <c r="C8" s="59" t="s">
        <v>77</v>
      </c>
      <c r="D8" s="58" t="s">
        <v>178</v>
      </c>
      <c r="E8" s="59" t="s">
        <v>179</v>
      </c>
      <c r="F8" s="59" t="s">
        <v>203</v>
      </c>
      <c r="G8" s="60" t="s">
        <v>204</v>
      </c>
      <c r="H8" s="13"/>
    </row>
    <row r="9" spans="1:8" ht="24.75" customHeight="1">
      <c r="A9" s="82"/>
      <c r="B9" s="3" t="s">
        <v>169</v>
      </c>
      <c r="C9" s="5" t="s">
        <v>85</v>
      </c>
      <c r="D9" s="3" t="s">
        <v>211</v>
      </c>
      <c r="E9" s="16" t="s">
        <v>75</v>
      </c>
      <c r="F9" s="5" t="s">
        <v>86</v>
      </c>
      <c r="G9" s="15" t="s">
        <v>87</v>
      </c>
      <c r="H9" s="13"/>
    </row>
    <row r="10" spans="1:8" ht="24.75" customHeight="1">
      <c r="A10" s="82"/>
      <c r="B10" s="73" t="s">
        <v>205</v>
      </c>
      <c r="C10" s="74" t="s">
        <v>236</v>
      </c>
      <c r="D10" s="73" t="s">
        <v>237</v>
      </c>
      <c r="E10" s="16" t="s">
        <v>210</v>
      </c>
      <c r="F10" s="74" t="s">
        <v>238</v>
      </c>
      <c r="G10" s="75" t="s">
        <v>239</v>
      </c>
      <c r="H10" s="13"/>
    </row>
    <row r="11" spans="1:8" ht="24.75" customHeight="1">
      <c r="A11" s="82"/>
      <c r="B11" s="73" t="s">
        <v>240</v>
      </c>
      <c r="C11" s="74" t="s">
        <v>236</v>
      </c>
      <c r="D11" s="73" t="s">
        <v>237</v>
      </c>
      <c r="E11" s="16" t="s">
        <v>210</v>
      </c>
      <c r="F11" s="74" t="s">
        <v>241</v>
      </c>
      <c r="G11" s="75" t="s">
        <v>239</v>
      </c>
      <c r="H11" s="13"/>
    </row>
    <row r="12" spans="1:8" ht="24.75" customHeight="1">
      <c r="A12" s="82"/>
      <c r="B12" s="73" t="s">
        <v>206</v>
      </c>
      <c r="C12" s="74" t="s">
        <v>236</v>
      </c>
      <c r="D12" s="73" t="s">
        <v>237</v>
      </c>
      <c r="E12" s="16" t="s">
        <v>210</v>
      </c>
      <c r="F12" s="74" t="s">
        <v>242</v>
      </c>
      <c r="G12" s="75" t="s">
        <v>239</v>
      </c>
      <c r="H12" s="13"/>
    </row>
    <row r="13" spans="1:8" ht="24.75" customHeight="1">
      <c r="A13" s="82"/>
      <c r="B13" s="73" t="s">
        <v>243</v>
      </c>
      <c r="C13" s="74" t="s">
        <v>244</v>
      </c>
      <c r="D13" s="73" t="s">
        <v>237</v>
      </c>
      <c r="E13" s="16" t="s">
        <v>210</v>
      </c>
      <c r="F13" s="74" t="s">
        <v>245</v>
      </c>
      <c r="G13" s="75" t="s">
        <v>246</v>
      </c>
      <c r="H13" s="13"/>
    </row>
    <row r="14" spans="1:8" ht="24.75" customHeight="1">
      <c r="A14" s="82"/>
      <c r="B14" s="73" t="s">
        <v>247</v>
      </c>
      <c r="C14" s="74" t="s">
        <v>222</v>
      </c>
      <c r="D14" s="73" t="s">
        <v>237</v>
      </c>
      <c r="E14" s="16" t="s">
        <v>210</v>
      </c>
      <c r="F14" s="74" t="s">
        <v>248</v>
      </c>
      <c r="G14" s="75" t="s">
        <v>212</v>
      </c>
      <c r="H14" s="13"/>
    </row>
    <row r="15" spans="1:8" ht="24.75" customHeight="1">
      <c r="A15" s="82"/>
      <c r="B15" s="73" t="s">
        <v>249</v>
      </c>
      <c r="C15" s="74" t="s">
        <v>218</v>
      </c>
      <c r="D15" s="73" t="s">
        <v>237</v>
      </c>
      <c r="E15" s="16" t="s">
        <v>233</v>
      </c>
      <c r="F15" s="74" t="s">
        <v>250</v>
      </c>
      <c r="G15" s="75" t="s">
        <v>251</v>
      </c>
      <c r="H15" s="13"/>
    </row>
    <row r="16" spans="1:8" ht="24.75" customHeight="1">
      <c r="A16" s="82"/>
      <c r="B16" s="73" t="s">
        <v>252</v>
      </c>
      <c r="C16" s="74" t="s">
        <v>244</v>
      </c>
      <c r="D16" s="73" t="s">
        <v>237</v>
      </c>
      <c r="E16" s="16" t="s">
        <v>210</v>
      </c>
      <c r="F16" s="74" t="s">
        <v>253</v>
      </c>
      <c r="G16" s="75" t="s">
        <v>254</v>
      </c>
      <c r="H16" s="13"/>
    </row>
    <row r="17" spans="1:8" ht="24.75" customHeight="1">
      <c r="A17" s="82"/>
      <c r="B17" s="73" t="s">
        <v>255</v>
      </c>
      <c r="C17" s="74" t="s">
        <v>244</v>
      </c>
      <c r="D17" s="73" t="s">
        <v>237</v>
      </c>
      <c r="E17" s="16" t="s">
        <v>210</v>
      </c>
      <c r="F17" s="74" t="s">
        <v>256</v>
      </c>
      <c r="G17" s="75" t="s">
        <v>257</v>
      </c>
      <c r="H17" s="13"/>
    </row>
    <row r="18" spans="1:8" ht="24.75" customHeight="1">
      <c r="A18" s="82"/>
      <c r="B18" s="73" t="s">
        <v>258</v>
      </c>
      <c r="C18" s="74" t="s">
        <v>222</v>
      </c>
      <c r="D18" s="73" t="s">
        <v>211</v>
      </c>
      <c r="E18" s="16" t="s">
        <v>210</v>
      </c>
      <c r="F18" s="74" t="s">
        <v>259</v>
      </c>
      <c r="G18" s="75" t="s">
        <v>212</v>
      </c>
      <c r="H18" s="13"/>
    </row>
    <row r="19" spans="1:8" ht="24.75" customHeight="1">
      <c r="A19" s="82"/>
      <c r="B19" s="73" t="s">
        <v>260</v>
      </c>
      <c r="C19" s="74" t="s">
        <v>261</v>
      </c>
      <c r="D19" s="73" t="s">
        <v>237</v>
      </c>
      <c r="E19" s="16" t="s">
        <v>210</v>
      </c>
      <c r="F19" s="74" t="s">
        <v>262</v>
      </c>
      <c r="G19" s="75" t="s">
        <v>263</v>
      </c>
      <c r="H19" s="13"/>
    </row>
    <row r="20" spans="1:8" ht="24.75" customHeight="1">
      <c r="A20" s="82"/>
      <c r="B20" s="73" t="s">
        <v>264</v>
      </c>
      <c r="C20" s="74" t="s">
        <v>222</v>
      </c>
      <c r="D20" s="73" t="s">
        <v>237</v>
      </c>
      <c r="E20" s="16" t="s">
        <v>210</v>
      </c>
      <c r="F20" s="74" t="s">
        <v>265</v>
      </c>
      <c r="G20" s="75" t="s">
        <v>212</v>
      </c>
      <c r="H20" s="13"/>
    </row>
    <row r="21" spans="1:8" ht="24.75" customHeight="1">
      <c r="A21" s="82"/>
      <c r="B21" s="73" t="s">
        <v>266</v>
      </c>
      <c r="C21" s="74" t="s">
        <v>222</v>
      </c>
      <c r="D21" s="73" t="s">
        <v>211</v>
      </c>
      <c r="E21" s="16" t="s">
        <v>210</v>
      </c>
      <c r="F21" s="74" t="s">
        <v>267</v>
      </c>
      <c r="G21" s="75" t="s">
        <v>212</v>
      </c>
      <c r="H21" s="13"/>
    </row>
    <row r="22" spans="1:8" ht="24.75" customHeight="1">
      <c r="A22" s="82"/>
      <c r="B22" s="73" t="s">
        <v>268</v>
      </c>
      <c r="C22" s="74" t="s">
        <v>222</v>
      </c>
      <c r="D22" s="73" t="s">
        <v>211</v>
      </c>
      <c r="E22" s="16" t="s">
        <v>210</v>
      </c>
      <c r="F22" s="74" t="s">
        <v>269</v>
      </c>
      <c r="G22" s="75" t="s">
        <v>212</v>
      </c>
      <c r="H22" s="13"/>
    </row>
    <row r="23" spans="1:8" ht="24.75" customHeight="1">
      <c r="A23" s="82"/>
      <c r="B23" s="73" t="s">
        <v>270</v>
      </c>
      <c r="C23" s="74" t="s">
        <v>222</v>
      </c>
      <c r="D23" s="73" t="s">
        <v>211</v>
      </c>
      <c r="E23" s="16" t="s">
        <v>210</v>
      </c>
      <c r="F23" s="74" t="s">
        <v>271</v>
      </c>
      <c r="G23" s="75" t="s">
        <v>212</v>
      </c>
      <c r="H23" s="13"/>
    </row>
    <row r="24" spans="1:8" ht="24.75" customHeight="1">
      <c r="A24" s="82"/>
      <c r="B24" s="73" t="s">
        <v>272</v>
      </c>
      <c r="C24" s="74" t="s">
        <v>244</v>
      </c>
      <c r="D24" s="73" t="s">
        <v>211</v>
      </c>
      <c r="E24" s="16" t="s">
        <v>210</v>
      </c>
      <c r="F24" s="74" t="s">
        <v>273</v>
      </c>
      <c r="G24" s="75" t="s">
        <v>213</v>
      </c>
      <c r="H24" s="13"/>
    </row>
    <row r="25" spans="1:8" ht="24.75" customHeight="1">
      <c r="A25" s="82"/>
      <c r="B25" s="73" t="s">
        <v>274</v>
      </c>
      <c r="C25" s="74" t="s">
        <v>244</v>
      </c>
      <c r="D25" s="73" t="s">
        <v>211</v>
      </c>
      <c r="E25" s="16" t="s">
        <v>210</v>
      </c>
      <c r="F25" s="74" t="s">
        <v>275</v>
      </c>
      <c r="G25" s="75" t="s">
        <v>213</v>
      </c>
      <c r="H25" s="13"/>
    </row>
    <row r="26" spans="1:8" ht="24.75" customHeight="1">
      <c r="A26" s="82"/>
      <c r="B26" s="73" t="s">
        <v>276</v>
      </c>
      <c r="C26" s="74" t="s">
        <v>218</v>
      </c>
      <c r="D26" s="73" t="s">
        <v>211</v>
      </c>
      <c r="E26" s="16" t="s">
        <v>210</v>
      </c>
      <c r="F26" s="74" t="s">
        <v>277</v>
      </c>
      <c r="G26" s="75" t="s">
        <v>278</v>
      </c>
      <c r="H26" s="13"/>
    </row>
    <row r="27" spans="1:8" ht="24.75" customHeight="1">
      <c r="A27" s="82"/>
      <c r="B27" s="73" t="s">
        <v>279</v>
      </c>
      <c r="C27" s="74" t="s">
        <v>222</v>
      </c>
      <c r="D27" s="73" t="s">
        <v>211</v>
      </c>
      <c r="E27" s="16" t="s">
        <v>210</v>
      </c>
      <c r="F27" s="74" t="s">
        <v>280</v>
      </c>
      <c r="G27" s="75" t="s">
        <v>212</v>
      </c>
      <c r="H27" s="13"/>
    </row>
    <row r="28" spans="1:8" ht="24.75" customHeight="1">
      <c r="A28" s="82"/>
      <c r="B28" s="3" t="s">
        <v>91</v>
      </c>
      <c r="C28" s="70" t="s">
        <v>177</v>
      </c>
      <c r="D28" s="3" t="s">
        <v>74</v>
      </c>
      <c r="E28" s="16" t="s">
        <v>75</v>
      </c>
      <c r="F28" s="5" t="s">
        <v>92</v>
      </c>
      <c r="G28" s="15" t="s">
        <v>90</v>
      </c>
      <c r="H28" s="13"/>
    </row>
    <row r="29" spans="1:8" ht="24.75" customHeight="1">
      <c r="A29" s="82"/>
      <c r="B29" s="3" t="s">
        <v>93</v>
      </c>
      <c r="C29" s="5" t="s">
        <v>85</v>
      </c>
      <c r="D29" s="3" t="s">
        <v>74</v>
      </c>
      <c r="E29" s="16" t="s">
        <v>82</v>
      </c>
      <c r="F29" s="5" t="s">
        <v>94</v>
      </c>
      <c r="G29" s="15" t="s">
        <v>95</v>
      </c>
      <c r="H29" s="13"/>
    </row>
    <row r="30" spans="1:8" ht="24.75" customHeight="1">
      <c r="A30" s="82"/>
      <c r="B30" s="3" t="s">
        <v>96</v>
      </c>
      <c r="C30" s="5" t="s">
        <v>85</v>
      </c>
      <c r="D30" s="3" t="s">
        <v>237</v>
      </c>
      <c r="E30" s="16" t="s">
        <v>233</v>
      </c>
      <c r="F30" s="5" t="s">
        <v>97</v>
      </c>
      <c r="G30" s="15" t="s">
        <v>215</v>
      </c>
      <c r="H30" s="13"/>
    </row>
    <row r="31" spans="1:8" ht="20.25" customHeight="1">
      <c r="A31" s="83"/>
      <c r="B31" s="3" t="s">
        <v>98</v>
      </c>
      <c r="C31" s="5" t="s">
        <v>85</v>
      </c>
      <c r="D31" s="3" t="s">
        <v>79</v>
      </c>
      <c r="E31" s="16" t="s">
        <v>75</v>
      </c>
      <c r="F31" s="5" t="s">
        <v>99</v>
      </c>
      <c r="G31" s="77" t="s">
        <v>283</v>
      </c>
      <c r="H31" s="13"/>
    </row>
    <row r="32" spans="1:8" ht="20.25" customHeight="1">
      <c r="A32" s="25"/>
      <c r="B32" s="17" t="s">
        <v>284</v>
      </c>
      <c r="C32" s="71" t="s">
        <v>209</v>
      </c>
      <c r="D32" s="17" t="s">
        <v>79</v>
      </c>
      <c r="E32" s="17" t="s">
        <v>75</v>
      </c>
      <c r="F32" s="17" t="s">
        <v>100</v>
      </c>
      <c r="G32" s="18" t="s">
        <v>89</v>
      </c>
      <c r="H32" s="13"/>
    </row>
    <row r="33" spans="1:8" ht="20.25" customHeight="1">
      <c r="A33" s="84" t="s">
        <v>101</v>
      </c>
      <c r="B33" s="19" t="s">
        <v>102</v>
      </c>
      <c r="C33" s="19" t="s">
        <v>218</v>
      </c>
      <c r="D33" s="19" t="s">
        <v>237</v>
      </c>
      <c r="E33" s="21" t="s">
        <v>210</v>
      </c>
      <c r="F33" s="21" t="s">
        <v>281</v>
      </c>
      <c r="G33" s="20" t="s">
        <v>282</v>
      </c>
      <c r="H33" s="13"/>
    </row>
    <row r="34" spans="1:8" ht="20.25" customHeight="1">
      <c r="A34" s="85"/>
      <c r="B34" s="21" t="s">
        <v>103</v>
      </c>
      <c r="C34" s="19" t="s">
        <v>85</v>
      </c>
      <c r="D34" s="19" t="s">
        <v>79</v>
      </c>
      <c r="E34" s="21" t="s">
        <v>82</v>
      </c>
      <c r="F34" s="21" t="s">
        <v>104</v>
      </c>
      <c r="G34" s="20" t="s">
        <v>105</v>
      </c>
      <c r="H34" s="13"/>
    </row>
    <row r="35" spans="1:8" ht="20.25" customHeight="1">
      <c r="A35" s="85"/>
      <c r="B35" s="21" t="s">
        <v>106</v>
      </c>
      <c r="C35" s="19" t="s">
        <v>85</v>
      </c>
      <c r="D35" s="19" t="s">
        <v>79</v>
      </c>
      <c r="E35" s="21" t="s">
        <v>75</v>
      </c>
      <c r="F35" s="21" t="s">
        <v>107</v>
      </c>
      <c r="G35" s="20" t="s">
        <v>108</v>
      </c>
      <c r="H35" s="13"/>
    </row>
    <row r="36" spans="1:8" ht="20.25" customHeight="1">
      <c r="A36" s="85"/>
      <c r="B36" s="21" t="s">
        <v>109</v>
      </c>
      <c r="C36" s="19" t="s">
        <v>85</v>
      </c>
      <c r="D36" s="19" t="s">
        <v>79</v>
      </c>
      <c r="E36" s="21" t="s">
        <v>75</v>
      </c>
      <c r="F36" s="21" t="s">
        <v>110</v>
      </c>
      <c r="G36" s="20" t="s">
        <v>111</v>
      </c>
      <c r="H36" s="13"/>
    </row>
    <row r="37" spans="1:8" ht="20.25" customHeight="1">
      <c r="A37" s="85"/>
      <c r="B37" s="21" t="s">
        <v>112</v>
      </c>
      <c r="C37" s="19" t="s">
        <v>88</v>
      </c>
      <c r="D37" s="21" t="s">
        <v>79</v>
      </c>
      <c r="E37" s="21" t="s">
        <v>75</v>
      </c>
      <c r="F37" s="21" t="s">
        <v>113</v>
      </c>
      <c r="G37" s="20" t="s">
        <v>114</v>
      </c>
      <c r="H37" s="13"/>
    </row>
    <row r="38" spans="1:8" ht="20.25" customHeight="1">
      <c r="A38" s="85"/>
      <c r="B38" s="21" t="s">
        <v>229</v>
      </c>
      <c r="C38" s="76" t="s">
        <v>177</v>
      </c>
      <c r="D38" s="21" t="s">
        <v>225</v>
      </c>
      <c r="E38" s="21" t="s">
        <v>230</v>
      </c>
      <c r="F38" s="21" t="s">
        <v>231</v>
      </c>
      <c r="G38" s="20" t="s">
        <v>232</v>
      </c>
      <c r="H38" s="13"/>
    </row>
    <row r="39" spans="1:8" ht="20.25" customHeight="1">
      <c r="A39" s="85"/>
      <c r="B39" s="21" t="s">
        <v>224</v>
      </c>
      <c r="C39" s="19" t="s">
        <v>218</v>
      </c>
      <c r="D39" s="21" t="s">
        <v>211</v>
      </c>
      <c r="E39" s="21" t="s">
        <v>233</v>
      </c>
      <c r="F39" s="21" t="s">
        <v>234</v>
      </c>
      <c r="G39" s="20" t="s">
        <v>235</v>
      </c>
      <c r="H39" s="13"/>
    </row>
    <row r="40" spans="1:8" ht="20.25" customHeight="1">
      <c r="A40" s="85"/>
      <c r="B40" s="21" t="s">
        <v>226</v>
      </c>
      <c r="C40" s="21" t="s">
        <v>218</v>
      </c>
      <c r="D40" s="21" t="s">
        <v>211</v>
      </c>
      <c r="E40" s="21" t="s">
        <v>210</v>
      </c>
      <c r="F40" s="21" t="s">
        <v>227</v>
      </c>
      <c r="G40" s="20" t="s">
        <v>228</v>
      </c>
      <c r="H40" s="13"/>
    </row>
    <row r="41" spans="1:8" ht="23.25" customHeight="1">
      <c r="A41" s="85"/>
      <c r="B41" s="21" t="s">
        <v>221</v>
      </c>
      <c r="C41" s="19" t="s">
        <v>222</v>
      </c>
      <c r="D41" s="19" t="s">
        <v>211</v>
      </c>
      <c r="E41" s="21" t="s">
        <v>210</v>
      </c>
      <c r="F41" s="21" t="s">
        <v>223</v>
      </c>
      <c r="G41" s="20" t="s">
        <v>212</v>
      </c>
      <c r="H41" s="13"/>
    </row>
    <row r="42" spans="1:8" ht="23.25" customHeight="1">
      <c r="A42" s="85"/>
      <c r="B42" s="21" t="s">
        <v>217</v>
      </c>
      <c r="C42" s="19" t="s">
        <v>218</v>
      </c>
      <c r="D42" s="19" t="s">
        <v>211</v>
      </c>
      <c r="E42" s="21" t="s">
        <v>210</v>
      </c>
      <c r="F42" s="21" t="s">
        <v>219</v>
      </c>
      <c r="G42" s="20" t="s">
        <v>220</v>
      </c>
      <c r="H42" s="13"/>
    </row>
  </sheetData>
  <mergeCells count="4">
    <mergeCell ref="A1:G1"/>
    <mergeCell ref="A3:A7"/>
    <mergeCell ref="A8:A31"/>
    <mergeCell ref="A33:A4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2016-11-21T08:09:08Z</dcterms:modified>
</cp:coreProperties>
</file>