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22.xml" ContentType="application/vnd.openxmlformats-officedocument.spreadsheetml.pivotTable+xml"/>
  <Override PartName="/xl/pivotTables/pivotTable23.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e9caa785ff704252"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07988d5daa74b3a"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E:\TSSWCFServices\TaskProcessServices\ConsumerLoan\Excel\"/>
    </mc:Choice>
  </mc:AlternateContent>
  <bookViews>
    <workbookView xWindow="1170" yWindow="420" windowWidth="19320" windowHeight="9570" tabRatio="734"/>
  </bookViews>
  <sheets>
    <sheet name="Index" sheetId="18" r:id="rId1"/>
    <sheet name="PoolStatistics" sheetId="12" r:id="rId2"/>
    <sheet name="Distributions" sheetId="15" r:id="rId3"/>
    <sheet name="Reports" sheetId="2" r:id="rId4"/>
  </sheets>
  <definedNames>
    <definedName name="Slicer_Pool">#N/A</definedName>
  </definedNames>
  <calcPr calcId="152511"/>
  <pivotCaches>
    <pivotCache cacheId="48" r:id="rId5"/>
    <pivotCache cacheId="51" r:id="rId6"/>
    <pivotCache cacheId="54" r:id="rId7"/>
    <pivotCache cacheId="57" r:id="rId8"/>
    <pivotCache cacheId="61" r:id="rId9"/>
    <pivotCache cacheId="64" r:id="rId10"/>
    <pivotCache cacheId="67" r:id="rId11"/>
    <pivotCache cacheId="70" r:id="rId12"/>
    <pivotCache cacheId="73" r:id="rId13"/>
    <pivotCache cacheId="76" r:id="rId14"/>
    <pivotCache cacheId="79" r:id="rId15"/>
    <pivotCache cacheId="82" r:id="rId16"/>
    <pivotCache cacheId="85" r:id="rId17"/>
    <pivotCache cacheId="88" r:id="rId18"/>
    <pivotCache cacheId="91" r:id="rId19"/>
    <pivotCache cacheId="94" r:id="rId20"/>
    <pivotCache cacheId="97" r:id="rId21"/>
    <pivotCache cacheId="100" r:id="rId22"/>
    <pivotCache cacheId="103" r:id="rId23"/>
    <pivotCache cacheId="106" r:id="rId24"/>
    <pivotCache cacheId="109" r:id="rId25"/>
    <pivotCache cacheId="112" r:id="rId26"/>
    <pivotCache cacheId="115" r:id="rId27"/>
  </pivotCaches>
  <extLst>
    <ext xmlns:x14="http://schemas.microsoft.com/office/spreadsheetml/2009/9/main" uri="{876F7934-8845-4945-9796-88D515C7AA90}">
      <x14:pivotCaches>
        <pivotCache cacheId="60" r:id="rId28"/>
      </x14:pivotCaches>
    </ext>
    <ext xmlns:x14="http://schemas.microsoft.com/office/spreadsheetml/2009/9/main" uri="{BBE1A952-AA13-448e-AADC-164F8A28A991}">
      <x14:slicerCaches>
        <x14:slicerCache r:id="rId29"/>
      </x14:slicerCaches>
    </ext>
    <ext xmlns:x14="http://schemas.microsoft.com/office/spreadsheetml/2009/9/main" uri="{79F54976-1DA5-4618-B147-4CDE4B953A38}">
      <x14:workbookPr/>
    </ext>
  </extLst>
</workbook>
</file>

<file path=xl/connections.xml><?xml version="1.0" encoding="utf-8"?>
<connections xmlns="http://schemas.openxmlformats.org/spreadsheetml/2006/main">
  <connection id="1" keepAlive="1" name="PoolCut Base Pool Connection String" type="5" refreshedVersion="5" background="1" saveData="1" credentials="none">
    <dbPr connection="Provider=MSOLAP.3; Persist Security Info=True; User Id=dev\gslocaladmin; Password=PasswordGS15; Initial Catalog=Job_2_20161224_60715; Data Source=.\mssql;Extended Properties=&quot;LocaleIdentifier=1033&quot;; MDX Compatibility=1; Safety Options=2; MDX Missing Member Mode=Error" command="Base Pool" commandType="1"/>
    <olapPr sendLocale="1" rowDrillCount="1000"/>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5">
    <s v="PoolCut Base Pool Connection String"/>
    <s v="{[View Dim EC Pass].[EC Pass No].&amp;[ECPass3]}"/>
    <s v="{[Pool].[Dim Pool ID].[All]}"/>
    <s v="{[Pool].[Dim Pool ID].&amp;[301]}"/>
    <s v="{[Pool].[Dim Pool ID].&amp;[302]}"/>
  </metadataStrings>
  <mdxMetadata count="4">
    <mdx n="0" f="s">
      <ms ns="1" c="0"/>
    </mdx>
    <mdx n="0" f="s">
      <ms ns="2" c="0"/>
    </mdx>
    <mdx n="0" f="s">
      <ms ns="3" c="0"/>
    </mdx>
    <mdx n="0" f="s">
      <ms ns="4" c="0"/>
    </mdx>
  </mdxMetadata>
  <valueMetadata count="4">
    <bk>
      <rc t="1" v="0"/>
    </bk>
    <bk>
      <rc t="1" v="1"/>
    </bk>
    <bk>
      <rc t="1" v="2"/>
    </bk>
    <bk>
      <rc t="1" v="3"/>
    </bk>
  </valueMetadata>
</metadata>
</file>

<file path=xl/sharedStrings.xml><?xml version="1.0" encoding="utf-8"?>
<sst xmlns="http://schemas.openxmlformats.org/spreadsheetml/2006/main" count="189" uniqueCount="70">
  <si>
    <t>ptSummary</t>
  </si>
  <si>
    <t>ptReportsDT</t>
  </si>
  <si>
    <t>统计表格</t>
  </si>
  <si>
    <t>报表</t>
  </si>
  <si>
    <t>资产池报表</t>
  </si>
  <si>
    <t>查看</t>
  </si>
  <si>
    <t>统计表格标识</t>
  </si>
  <si>
    <t>基础资产池基础情况</t>
  </si>
  <si>
    <t>贷款合同期限分布</t>
  </si>
  <si>
    <t>合同期限分布</t>
  </si>
  <si>
    <t>ptDistContractTerm</t>
  </si>
  <si>
    <t>贷款账龄分布</t>
  </si>
  <si>
    <t>ptDistSeasoning</t>
  </si>
  <si>
    <t>贷款剩余期限分布</t>
  </si>
  <si>
    <t>ptDistRemainingTerm</t>
  </si>
  <si>
    <t>资产池期限分布</t>
  </si>
  <si>
    <t>利率分布</t>
  </si>
  <si>
    <t>ptDistInterest</t>
  </si>
  <si>
    <t>贷款本金余额分布</t>
  </si>
  <si>
    <t>贷款利率分布</t>
  </si>
  <si>
    <t>ptDistBalance</t>
  </si>
  <si>
    <t>本金余额分布</t>
  </si>
  <si>
    <t>其他贷款属性分布</t>
  </si>
  <si>
    <t>贷款地域分布</t>
  </si>
  <si>
    <t>ptDistBranch</t>
  </si>
  <si>
    <t>贷款行业分布</t>
  </si>
  <si>
    <t>ptDistCustomerSector</t>
  </si>
  <si>
    <t>担保方式分布</t>
  </si>
  <si>
    <t>ptDistGuarantee</t>
  </si>
  <si>
    <t>贷款区域分布</t>
  </si>
  <si>
    <t>Total</t>
  </si>
  <si>
    <t>资产池日报表</t>
  </si>
  <si>
    <t>Dim Pool ID</t>
  </si>
  <si>
    <t>EC Pass No</t>
  </si>
  <si>
    <t>筛选结果报表</t>
  </si>
  <si>
    <t>ptReportsALR</t>
  </si>
  <si>
    <t>资产池标识</t>
  </si>
  <si>
    <t>报表名称</t>
  </si>
  <si>
    <t>筛选条件报表</t>
  </si>
  <si>
    <t>筛选条件</t>
  </si>
  <si>
    <t>ECPass3</t>
  </si>
  <si>
    <t>ptDistProductType</t>
  </si>
  <si>
    <t>贷款类型分布</t>
  </si>
  <si>
    <t>合同金额分布</t>
  </si>
  <si>
    <t>利率和金额分布</t>
  </si>
  <si>
    <t>贷款合同金额分布</t>
  </si>
  <si>
    <t>ptDistApprovalAmount</t>
  </si>
  <si>
    <t>借款人年龄分布</t>
  </si>
  <si>
    <t>借款人年收入分布</t>
  </si>
  <si>
    <t>借款人信用分数分布</t>
  </si>
  <si>
    <t>ptDistAge</t>
  </si>
  <si>
    <t>ptDistAnnualIncome</t>
  </si>
  <si>
    <t>ptDistCreditScore</t>
  </si>
  <si>
    <t>五级分类分布</t>
  </si>
  <si>
    <t>ptDistGradeLevel</t>
  </si>
  <si>
    <t>利率类型分布</t>
  </si>
  <si>
    <t>还款方式分布</t>
  </si>
  <si>
    <t>抵押率（LTV）分布</t>
  </si>
  <si>
    <t>车辆品牌分布</t>
  </si>
  <si>
    <t>车辆状态分布</t>
  </si>
  <si>
    <t>ptDistInterestType</t>
  </si>
  <si>
    <t>ptDistPaymentType</t>
  </si>
  <si>
    <t>抵押率分布</t>
  </si>
  <si>
    <t>ptDistLTV</t>
  </si>
  <si>
    <t xml:space="preserve"> 车辆品牌分布</t>
  </si>
  <si>
    <t>ptDistAutoBrand</t>
  </si>
  <si>
    <t>ptDistIsNewAuto</t>
  </si>
  <si>
    <t>总计</t>
  </si>
  <si>
    <t>301</t>
  </si>
  <si>
    <t>302</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</si>
</sst>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0.00_-;\-* #,##0.00_-;_-* &quot;-&quot;??_-;_-@_-"/>
    <numFmt numFmtId="165" formatCode="&quot;$&quot;#,##0.00"/>
    <numFmt numFmtId="166" formatCode="[$¥-804]#,##0.00"/>
    <numFmt numFmtId="167" formatCode="&quot;¥&quot;#,##0.00"/>
  </numFmts>
  <fonts count="16" x14ac:knownFonts="1">
    <font>
      <sz val="11"/>
      <color theme="1"/>
      <name val="Calibri"/>
      <family val="2"/>
      <scheme val="minor"/>
    </font>
    <font>
      <sz val="11"/>
      <color theme="1"/>
      <name val="Calibri"/>
      <family val="2"/>
      <scheme val="minor"/>
    </font>
    <font>
      <b/>
      <sz val="10"/>
      <name val="Arial"/>
      <family val="2"/>
    </font>
    <font>
      <sz val="12"/>
      <color theme="1"/>
      <name val="Arial"/>
      <family val="2"/>
    </font>
    <font>
      <sz val="10"/>
      <color theme="1"/>
      <name val="Calibri"/>
      <family val="2"/>
      <scheme val="minor"/>
    </font>
    <font>
      <sz val="10"/>
      <color theme="3" tint="-0.249977111117893"/>
      <name val="Calibri"/>
      <family val="2"/>
      <scheme val="minor"/>
    </font>
    <font>
      <b/>
      <sz val="10"/>
      <color theme="1"/>
      <name val="Calibri"/>
      <family val="2"/>
      <scheme val="minor"/>
    </font>
    <font>
      <b/>
      <sz val="10"/>
      <name val="Calibri"/>
      <family val="2"/>
      <scheme val="minor"/>
    </font>
    <font>
      <sz val="10"/>
      <color theme="1"/>
      <name val="Calibri"/>
      <family val="2"/>
      <scheme val="minor"/>
    </font>
    <font>
      <u/>
      <sz val="11"/>
      <color theme="10"/>
      <name val="Calibri"/>
      <family val="2"/>
      <scheme val="minor"/>
    </font>
    <font>
      <sz val="10"/>
      <name val="Calibri"/>
      <family val="2"/>
      <scheme val="minor"/>
    </font>
    <font>
      <b/>
      <sz val="10"/>
      <color theme="5"/>
      <name val="Calibri"/>
      <family val="2"/>
      <scheme val="minor"/>
    </font>
    <font>
      <u/>
      <sz val="10"/>
      <color theme="10"/>
      <name val="Calibri"/>
      <family val="2"/>
      <scheme val="minor"/>
    </font>
    <font>
      <b/>
      <sz val="10"/>
      <color theme="1" tint="0.34998626667073579"/>
      <name val="Calibri"/>
      <family val="2"/>
      <scheme val="minor"/>
    </font>
    <font>
      <sz val="24"/>
      <color theme="1"/>
      <name val="Calibri"/>
      <family val="2"/>
      <scheme val="minor"/>
    </font>
    <font>
      <b/>
      <sz val="11"/>
      <color theme="1"/>
      <name val="Calibri"/>
      <family val="2"/>
      <scheme val="minor"/>
    </font>
  </fonts>
  <fills count="4">
    <fill>
      <patternFill patternType="none"/>
    </fill>
    <fill>
      <patternFill patternType="gray125"/>
    </fill>
    <fill>
      <patternFill patternType="solid">
        <fgColor theme="8" tint="0.79998168889431442"/>
        <bgColor indexed="64"/>
      </patternFill>
    </fill>
    <fill>
      <patternFill patternType="solid">
        <fgColor theme="8" tint="0.79998168889431442"/>
        <bgColor theme="8" tint="0.79998168889431442"/>
      </patternFill>
    </fill>
  </fills>
  <borders count="2">
    <border>
      <left/>
      <right/>
      <top/>
      <bottom/>
      <diagonal/>
    </border>
    <border>
      <left/>
      <right/>
      <top/>
      <bottom style="thin">
        <color theme="8" tint="0.39997558519241921"/>
      </bottom>
      <diagonal/>
    </border>
  </borders>
  <cellStyleXfs count="8">
    <xf numFmtId="0" fontId="0" fillId="0" borderId="0"/>
    <xf numFmtId="0" fontId="1" fillId="0" borderId="0"/>
    <xf numFmtId="164" fontId="1"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0" fontId="1" fillId="0" borderId="0"/>
    <xf numFmtId="0" fontId="9" fillId="0" borderId="0" applyNumberFormat="0" applyFill="0" applyBorder="0" applyAlignment="0" applyProtection="0"/>
  </cellStyleXfs>
  <cellXfs count="42">
    <xf numFmtId="0" fontId="0" fillId="0" borderId="0" xfId="0"/>
    <xf numFmtId="0" fontId="0" fillId="0" borderId="0" xfId="0"/>
    <xf numFmtId="0" fontId="2" fillId="0" borderId="0" xfId="0" applyFont="1"/>
    <xf numFmtId="0" fontId="4" fillId="0" borderId="0" xfId="0" applyFont="1"/>
    <xf numFmtId="3" fontId="4" fillId="0" borderId="0" xfId="0" applyNumberFormat="1" applyFont="1"/>
    <xf numFmtId="3" fontId="4" fillId="0" borderId="0" xfId="0" applyNumberFormat="1" applyFont="1" applyAlignment="1">
      <alignment horizontal="center"/>
    </xf>
    <xf numFmtId="0" fontId="4" fillId="0" borderId="0" xfId="0" applyFont="1" applyAlignment="1">
      <alignment horizontal="center"/>
    </xf>
    <xf numFmtId="165" fontId="4" fillId="0" borderId="0" xfId="0" applyNumberFormat="1" applyFont="1" applyAlignment="1">
      <alignment horizontal="center"/>
    </xf>
    <xf numFmtId="0" fontId="7" fillId="0" borderId="0" xfId="0" applyFont="1"/>
    <xf numFmtId="10" fontId="8" fillId="0" borderId="0" xfId="0" applyNumberFormat="1" applyFont="1"/>
    <xf numFmtId="0" fontId="10" fillId="0" borderId="0" xfId="0"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0" fillId="0" borderId="0" xfId="0"/>
    <xf numFmtId="165" fontId="0" fillId="0" borderId="0" xfId="0" applyNumberFormat="1"/>
    <xf numFmtId="0" fontId="4" fillId="0" borderId="0" xfId="0" applyFont="1"/>
    <xf numFmtId="0" fontId="6" fillId="0" borderId="0" xfId="0" applyFont="1"/>
    <xf numFmtId="165" fontId="4" fillId="0" borderId="0" xfId="0" applyNumberFormat="1" applyFont="1"/>
    <xf numFmtId="3" fontId="4" fillId="0" borderId="0" xfId="0" applyNumberFormat="1" applyFont="1"/>
    <xf numFmtId="165" fontId="5" fillId="0" borderId="0" xfId="0" applyNumberFormat="1" applyFont="1"/>
    <xf numFmtId="0" fontId="4" fillId="0" borderId="0" xfId="0" applyFont="1" applyAlignment="1">
      <alignment horizontal="right"/>
    </xf>
    <xf numFmtId="10" fontId="4" fillId="0" borderId="0" xfId="0" applyNumberFormat="1" applyFont="1"/>
    <xf numFmtId="0" fontId="4" fillId="0" borderId="0" xfId="0" applyNumberFormat="1" applyFont="1"/>
    <xf numFmtId="165" fontId="4" fillId="0" borderId="0" xfId="0" applyNumberFormat="1" applyFont="1" applyAlignment="1">
      <alignment horizontal="right"/>
    </xf>
    <xf numFmtId="3" fontId="4" fillId="0" borderId="0" xfId="0" applyNumberFormat="1" applyFont="1" applyAlignment="1">
      <alignment horizontal="right"/>
    </xf>
    <xf numFmtId="0" fontId="4" fillId="0" borderId="0" xfId="0" applyFont="1" applyAlignment="1">
      <alignment horizontal="left" indent="1"/>
    </xf>
    <xf numFmtId="0" fontId="11" fillId="0" borderId="0" xfId="0" applyFont="1"/>
    <xf numFmtId="0" fontId="4" fillId="0" borderId="0" xfId="0" applyNumberFormat="1" applyFont="1" applyAlignment="1">
      <alignment horizontal="right"/>
    </xf>
    <xf numFmtId="4" fontId="4" fillId="0" borderId="0" xfId="0" applyNumberFormat="1" applyFont="1"/>
    <xf numFmtId="0" fontId="4" fillId="0" borderId="0" xfId="0" applyFont="1" applyAlignment="1">
      <alignment horizontal="left"/>
    </xf>
    <xf numFmtId="10" fontId="4" fillId="0" borderId="0" xfId="0" applyNumberFormat="1" applyFont="1" applyAlignment="1">
      <alignment horizontal="right"/>
    </xf>
    <xf numFmtId="0" fontId="12" fillId="0" borderId="0" xfId="7" applyFont="1" applyAlignment="1">
      <alignment horizontal="center" vertical="center"/>
    </xf>
    <xf numFmtId="0" fontId="0" fillId="0" borderId="0" xfId="0" pivotButton="1"/>
    <xf numFmtId="0" fontId="7" fillId="2" borderId="0" xfId="0" applyFont="1" applyFill="1"/>
    <xf numFmtId="0" fontId="13" fillId="2" borderId="0" xfId="0" applyFont="1" applyFill="1" applyAlignment="1">
      <alignment horizontal="center" vertical="center"/>
    </xf>
    <xf numFmtId="0" fontId="9" fillId="0" borderId="0" xfId="7" applyAlignment="1">
      <alignment horizontal="center" vertical="center"/>
    </xf>
    <xf numFmtId="0" fontId="0" fillId="0" borderId="0" xfId="0" applyAlignment="1">
      <alignment horizontal="right"/>
    </xf>
    <xf numFmtId="0" fontId="14" fillId="0" borderId="0" xfId="0" applyFont="1"/>
    <xf numFmtId="0" fontId="15" fillId="3" borderId="1" xfId="0" applyFont="1" applyFill="1" applyBorder="1" applyAlignment="1">
      <alignment horizontal="right"/>
    </xf>
    <xf numFmtId="165" fontId="0" fillId="0" borderId="0" xfId="0" applyNumberFormat="1" applyAlignment="1">
      <alignment horizontal="right"/>
    </xf>
    <xf numFmtId="167" fontId="0" fillId="0" borderId="0" xfId="0" applyNumberFormat="1"/>
    <xf numFmtId="0" fontId="4" fillId="0" borderId="0" xfId="0" applyFont="1" applyAlignment="1">
      <alignment horizontal="center" wrapText="1"/>
    </xf>
  </cellXfs>
  <cellStyles count="8">
    <cellStyle name="Comma 2" xfId="2"/>
    <cellStyle name="Comma 3" xfId="4"/>
    <cellStyle name="Hyperlink" xfId="7" builtinId="8"/>
    <cellStyle name="Normal" xfId="0" builtinId="0"/>
    <cellStyle name="Normal 2" xfId="1"/>
    <cellStyle name="Normal 3" xfId="3"/>
    <cellStyle name="Normal 3 4 2" xfId="6"/>
    <cellStyle name="Percent 2" xfId="5"/>
  </cellStyles>
  <dxfs count="169">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2" formatCode="0.00"/>
    </dxf>
    <dxf>
      <numFmt numFmtId="2" formatCode="0.00"/>
    </dxf>
    <dxf>
      <numFmt numFmtId="2" formatCode="0.00"/>
    </dxf>
    <dxf>
      <numFmt numFmtId="2" formatCode="0.00"/>
    </dxf>
    <dxf>
      <numFmt numFmtId="2" formatCode="0.0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openxmlformats.org/officeDocument/2006/relationships/pivotCacheDefinition" Target="pivotCache/pivotCacheDefinition22.xml"/><Relationship Id="rId21" Type="http://schemas.openxmlformats.org/officeDocument/2006/relationships/pivotCacheDefinition" Target="pivotCache/pivotCacheDefinition17.xml"/><Relationship Id="rId34" Type="http://schemas.openxmlformats.org/officeDocument/2006/relationships/sheetMetadata" Target="metadata.xml"/><Relationship Id="rId7" Type="http://schemas.openxmlformats.org/officeDocument/2006/relationships/pivotCacheDefinition" Target="pivotCache/pivotCacheDefinition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pivotCacheDefinition" Target="pivotCache/pivotCacheDefinition21.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0" Type="http://schemas.openxmlformats.org/officeDocument/2006/relationships/pivotCacheDefinition" Target="pivotCache/pivotCacheDefinition16.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pivotCacheDefinition" Target="pivotCache/pivotCacheDefinition20.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openxmlformats.org/officeDocument/2006/relationships/pivotCacheDefinition" Target="pivotCache/pivotCacheDefinition19.xml"/><Relationship Id="rId28" Type="http://schemas.openxmlformats.org/officeDocument/2006/relationships/pivotCacheDefinition" Target="pivotCache/pivotCacheDefinition24.xml"/><Relationship Id="rId36" Type="http://schemas.openxmlformats.org/officeDocument/2006/relationships/customXml" Target="../customXml/item2.xml"/><Relationship Id="rId10" Type="http://schemas.openxmlformats.org/officeDocument/2006/relationships/pivotCacheDefinition" Target="pivotCache/pivotCacheDefinition6.xml"/><Relationship Id="rId19" Type="http://schemas.openxmlformats.org/officeDocument/2006/relationships/pivotCacheDefinition" Target="pivotCache/pivotCacheDefinition15.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openxmlformats.org/officeDocument/2006/relationships/pivotCacheDefinition" Target="pivotCache/pivotCacheDefinition18.xml"/><Relationship Id="rId27" Type="http://schemas.openxmlformats.org/officeDocument/2006/relationships/pivotCacheDefinition" Target="pivotCache/pivotCacheDefinition23.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pivotCacheDefinition" Target="pivotCache/pivotCacheDefinition4.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70032"/>
        <c:axId val="-149168400"/>
      </c:barChart>
      <c:catAx>
        <c:axId val="-149170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8400"/>
        <c:crosses val="autoZero"/>
        <c:auto val="1"/>
        <c:lblAlgn val="ctr"/>
        <c:lblOffset val="100"/>
        <c:noMultiLvlLbl val="0"/>
      </c:catAx>
      <c:valAx>
        <c:axId val="-14916840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0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[PoolCutCube_ExcelTemplate.xlsm]Distributions!ptDistBalance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6224"/>
        <c:axId val="-149165680"/>
      </c:barChart>
      <c:catAx>
        <c:axId val="-149166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5680"/>
        <c:crosses val="autoZero"/>
        <c:auto val="1"/>
        <c:lblAlgn val="ctr"/>
        <c:lblOffset val="100"/>
        <c:noMultiLvlLbl val="0"/>
      </c:catAx>
      <c:valAx>
        <c:axId val="-14916568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6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[PoolCutCube_ExcelTemplate.xlsm]Distributions!ptDistBranch</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3504"/>
        <c:axId val="-149179824"/>
      </c:barChart>
      <c:catAx>
        <c:axId val="-149163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9824"/>
        <c:crosses val="autoZero"/>
        <c:auto val="1"/>
        <c:lblAlgn val="ctr"/>
        <c:lblOffset val="100"/>
        <c:noMultiLvlLbl val="0"/>
      </c:catAx>
      <c:valAx>
        <c:axId val="-149179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35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[PoolCutCube_ExcelTemplate.xlsm]Distributions!ptDistCustomerSector</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0240"/>
        <c:axId val="-149159696"/>
      </c:barChart>
      <c:catAx>
        <c:axId val="-14916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696"/>
        <c:crosses val="autoZero"/>
        <c:auto val="1"/>
        <c:lblAlgn val="ctr"/>
        <c:lblOffset val="100"/>
        <c:noMultiLvlLbl val="0"/>
      </c:catAx>
      <c:valAx>
        <c:axId val="-1491596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2960"/>
        <c:axId val="-149150992"/>
      </c:barChart>
      <c:catAx>
        <c:axId val="-149162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0992"/>
        <c:crosses val="autoZero"/>
        <c:auto val="1"/>
        <c:lblAlgn val="ctr"/>
        <c:lblOffset val="100"/>
        <c:noMultiLvlLbl val="0"/>
      </c:catAx>
      <c:valAx>
        <c:axId val="-1491509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2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[PoolCutCube_ExcelTemplate.xlsm]Distributions!ptDistContractTerm</c:name>
    <c:fmtId val="1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9152"/>
        <c:axId val="-149160784"/>
      </c:barChart>
      <c:catAx>
        <c:axId val="-149159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784"/>
        <c:crosses val="autoZero"/>
        <c:auto val="1"/>
        <c:lblAlgn val="ctr"/>
        <c:lblOffset val="100"/>
        <c:noMultiLvlLbl val="0"/>
      </c:catAx>
      <c:valAx>
        <c:axId val="-14916078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1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[PoolCutCube_ExcelTemplate.xlsm]Distributions!ptDistSeasoning</c:name>
    <c:fmtId val="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manualLayout>
          <c:layoutTarget val="inner"/>
          <c:xMode val="edge"/>
          <c:yMode val="edge"/>
          <c:x val="0.18388124248696555"/>
          <c:y val="8.4321475625823455E-2"/>
          <c:w val="0.75830484604058634"/>
          <c:h val="0.8160040666853402"/>
        </c:manualLayout>
      </c:layout>
      <c:barChart>
        <c:barDir val="col"/>
        <c:grouping val="clustered"/>
        <c:varyColors val="0"/>
        <c:dLbls>
          <c:showLegendKey val="0"/>
          <c:showVal val="0"/>
          <c:showCatName val="0"/>
          <c:showSerName val="0"/>
          <c:showPercent val="0"/>
          <c:showBubbleSize val="0"/>
        </c:dLbls>
        <c:gapWidth val="150"/>
        <c:axId val="-149153712"/>
        <c:axId val="-149161328"/>
      </c:barChart>
      <c:catAx>
        <c:axId val="-149153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1328"/>
        <c:crosses val="autoZero"/>
        <c:auto val="1"/>
        <c:lblAlgn val="ctr"/>
        <c:lblOffset val="100"/>
        <c:noMultiLvlLbl val="0"/>
      </c:catAx>
      <c:valAx>
        <c:axId val="-149161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[PoolCutCube_ExcelTemplate.xlsm]Distributions!ptDistRemainingTerm</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624"/>
        <c:axId val="-149156976"/>
      </c:barChart>
      <c:catAx>
        <c:axId val="-149152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6976"/>
        <c:crosses val="autoZero"/>
        <c:auto val="1"/>
        <c:lblAlgn val="ctr"/>
        <c:lblOffset val="100"/>
        <c:noMultiLvlLbl val="0"/>
      </c:catAx>
      <c:valAx>
        <c:axId val="-14915697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6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58064"/>
        <c:axId val="-149157520"/>
      </c:barChart>
      <c:catAx>
        <c:axId val="-149158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7520"/>
        <c:crosses val="autoZero"/>
        <c:auto val="1"/>
        <c:lblAlgn val="ctr"/>
        <c:lblOffset val="100"/>
        <c:noMultiLvlLbl val="0"/>
      </c:catAx>
      <c:valAx>
        <c:axId val="-14915752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8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[PoolCutCube_ExcelTemplate.xlsm]Distributions!ptDistApprovalAmount</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080"/>
        <c:axId val="-149148816"/>
      </c:barChart>
      <c:catAx>
        <c:axId val="-149152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48816"/>
        <c:crosses val="autoZero"/>
        <c:auto val="1"/>
        <c:lblAlgn val="ctr"/>
        <c:lblOffset val="100"/>
        <c:noMultiLvlLbl val="0"/>
      </c:catAx>
      <c:valAx>
        <c:axId val="-1491488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[PoolCutCube_ExcelTemplate.xlsm]Distributions!ptDistAge</c:name>
    <c:fmtId val="7"/>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000"/>
        <c:axId val="-143285104"/>
      </c:barChart>
      <c:catAx>
        <c:axId val="-143290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5104"/>
        <c:crosses val="autoZero"/>
        <c:auto val="1"/>
        <c:lblAlgn val="ctr"/>
        <c:lblOffset val="100"/>
        <c:noMultiLvlLbl val="0"/>
      </c:catAx>
      <c:valAx>
        <c:axId val="-14328510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[PoolCutCube_ExcelTemplate.xlsm]Distributions!ptDistAnnualIncome</c:name>
    <c:fmtId val="1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2176"/>
        <c:axId val="-143284016"/>
      </c:barChart>
      <c:catAx>
        <c:axId val="-14329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4016"/>
        <c:crosses val="autoZero"/>
        <c:auto val="1"/>
        <c:lblAlgn val="ctr"/>
        <c:lblOffset val="100"/>
        <c:noMultiLvlLbl val="0"/>
      </c:catAx>
      <c:valAx>
        <c:axId val="-1432840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2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[PoolCutCube_ExcelTemplate.xlsm]Distributions!ptDistCreditScore</c:name>
    <c:fmtId val="1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1840"/>
        <c:axId val="-143287824"/>
      </c:barChart>
      <c:catAx>
        <c:axId val="-143281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824"/>
        <c:crosses val="autoZero"/>
        <c:auto val="1"/>
        <c:lblAlgn val="ctr"/>
        <c:lblOffset val="100"/>
        <c:noMultiLvlLbl val="0"/>
      </c:catAx>
      <c:valAx>
        <c:axId val="-143287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8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[PoolCutCube_ExcelTemplate.xlsm]Distributions!ptDistGradeLevel</c:name>
    <c:fmtId val="16"/>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1632"/>
        <c:axId val="-143288368"/>
      </c:barChart>
      <c:catAx>
        <c:axId val="-143291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8368"/>
        <c:crosses val="autoZero"/>
        <c:auto val="1"/>
        <c:lblAlgn val="ctr"/>
        <c:lblOffset val="100"/>
        <c:noMultiLvlLbl val="0"/>
      </c:catAx>
      <c:valAx>
        <c:axId val="-14328836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16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[PoolCutCube_ExcelTemplate.xlsm]Distributions!ptDistInterestType</c:name>
    <c:fmtId val="19"/>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928"/>
        <c:axId val="-143286192"/>
      </c:barChart>
      <c:catAx>
        <c:axId val="-143282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192"/>
        <c:crosses val="autoZero"/>
        <c:auto val="1"/>
        <c:lblAlgn val="ctr"/>
        <c:lblOffset val="100"/>
        <c:noMultiLvlLbl val="0"/>
      </c:catAx>
      <c:valAx>
        <c:axId val="-1432861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[PoolCutCube_ExcelTemplate.xlsm]Distributions!ptDistPaymentType</c:name>
    <c:fmtId val="2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7280"/>
        <c:axId val="-143286736"/>
      </c:barChart>
      <c:catAx>
        <c:axId val="-143287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736"/>
        <c:crosses val="autoZero"/>
        <c:auto val="1"/>
        <c:lblAlgn val="ctr"/>
        <c:lblOffset val="100"/>
        <c:noMultiLvlLbl val="0"/>
      </c:catAx>
      <c:valAx>
        <c:axId val="-14328673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2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[PoolCutCube_ExcelTemplate.xlsm]Distributions!ptDistLTV</c:name>
    <c:fmtId val="2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384"/>
        <c:axId val="-143281296"/>
      </c:barChart>
      <c:catAx>
        <c:axId val="-143282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296"/>
        <c:crosses val="autoZero"/>
        <c:auto val="1"/>
        <c:lblAlgn val="ctr"/>
        <c:lblOffset val="100"/>
        <c:noMultiLvlLbl val="0"/>
      </c:catAx>
      <c:valAx>
        <c:axId val="-1432812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[PoolCutCube_ExcelTemplate.xlsm]Distributions!ptDistAutoBrand</c:name>
    <c:fmtId val="28"/>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544"/>
        <c:axId val="-143276944"/>
      </c:barChart>
      <c:catAx>
        <c:axId val="-143290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76944"/>
        <c:crosses val="autoZero"/>
        <c:auto val="1"/>
        <c:lblAlgn val="ctr"/>
        <c:lblOffset val="100"/>
        <c:noMultiLvlLbl val="0"/>
      </c:catAx>
      <c:valAx>
        <c:axId val="-14327694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5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[PoolCutCube_ExcelTemplate.xlsm]Distributions!ptDistIsNewAuto</c:name>
    <c:fmtId val="3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3264"/>
        <c:axId val="-143269328"/>
      </c:barChart>
      <c:catAx>
        <c:axId val="-143293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69328"/>
        <c:crosses val="autoZero"/>
        <c:auto val="1"/>
        <c:lblAlgn val="ctr"/>
        <c:lblOffset val="100"/>
        <c:noMultiLvlLbl val="0"/>
      </c:catAx>
      <c:valAx>
        <c:axId val="-143269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3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8.emf"/><Relationship Id="rId18" Type="http://schemas.openxmlformats.org/officeDocument/2006/relationships/image" Target="../media/image1.emf"/><Relationship Id="rId3" Type="http://schemas.openxmlformats.org/officeDocument/2006/relationships/image" Target="../media/image11.emf"/><Relationship Id="rId21" Type="http://schemas.openxmlformats.org/officeDocument/2006/relationships/image" Target="../media/image21.emf"/><Relationship Id="rId7" Type="http://schemas.openxmlformats.org/officeDocument/2006/relationships/image" Target="../media/image15.emf"/><Relationship Id="rId12" Type="http://schemas.openxmlformats.org/officeDocument/2006/relationships/image" Target="../media/image7.emf"/><Relationship Id="rId17" Type="http://schemas.openxmlformats.org/officeDocument/2006/relationships/image" Target="../media/image2.emf"/><Relationship Id="rId2" Type="http://schemas.openxmlformats.org/officeDocument/2006/relationships/image" Target="../media/image10.emf"/><Relationship Id="rId16" Type="http://schemas.openxmlformats.org/officeDocument/2006/relationships/image" Target="../media/image3.emf"/><Relationship Id="rId20" Type="http://schemas.openxmlformats.org/officeDocument/2006/relationships/image" Target="../media/image20.emf"/><Relationship Id="rId1" Type="http://schemas.openxmlformats.org/officeDocument/2006/relationships/image" Target="../media/image6.emf"/><Relationship Id="rId6" Type="http://schemas.openxmlformats.org/officeDocument/2006/relationships/image" Target="../media/image14.emf"/><Relationship Id="rId11" Type="http://schemas.openxmlformats.org/officeDocument/2006/relationships/image" Target="../media/image4.emf"/><Relationship Id="rId24" Type="http://schemas.openxmlformats.org/officeDocument/2006/relationships/image" Target="../media/image24.emf"/><Relationship Id="rId5" Type="http://schemas.openxmlformats.org/officeDocument/2006/relationships/image" Target="../media/image13.emf"/><Relationship Id="rId15" Type="http://schemas.openxmlformats.org/officeDocument/2006/relationships/image" Target="../media/image18.emf"/><Relationship Id="rId23" Type="http://schemas.openxmlformats.org/officeDocument/2006/relationships/image" Target="../media/image23.emf"/><Relationship Id="rId10" Type="http://schemas.openxmlformats.org/officeDocument/2006/relationships/image" Target="../media/image5.emf"/><Relationship Id="rId19" Type="http://schemas.openxmlformats.org/officeDocument/2006/relationships/image" Target="../media/image19.emf"/><Relationship Id="rId4" Type="http://schemas.openxmlformats.org/officeDocument/2006/relationships/image" Target="../media/image12.emf"/><Relationship Id="rId9" Type="http://schemas.openxmlformats.org/officeDocument/2006/relationships/image" Target="../media/image9.emf"/><Relationship Id="rId14" Type="http://schemas.openxmlformats.org/officeDocument/2006/relationships/image" Target="../media/image17.emf"/><Relationship Id="rId22"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1</xdr:col>
          <xdr:colOff>2019300</xdr:colOff>
          <xdr:row>0</xdr:row>
          <xdr:rowOff>733425</xdr:rowOff>
        </xdr:to>
        <xdr:sp macro="" textlink="">
          <xdr:nvSpPr>
            <xdr:cNvPr id="1025" name="btnFilte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5</xdr:row>
          <xdr:rowOff>104775</xdr:rowOff>
        </xdr:from>
        <xdr:to>
          <xdr:col>2</xdr:col>
          <xdr:colOff>1819275</xdr:colOff>
          <xdr:row>5</xdr:row>
          <xdr:rowOff>419100</xdr:rowOff>
        </xdr:to>
        <xdr:sp macro="" textlink="">
          <xdr:nvSpPr>
            <xdr:cNvPr id="1028" name="btnptSummary"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7</xdr:row>
          <xdr:rowOff>104775</xdr:rowOff>
        </xdr:from>
        <xdr:to>
          <xdr:col>2</xdr:col>
          <xdr:colOff>1819275</xdr:colOff>
          <xdr:row>7</xdr:row>
          <xdr:rowOff>419100</xdr:rowOff>
        </xdr:to>
        <xdr:sp macro="" textlink="">
          <xdr:nvSpPr>
            <xdr:cNvPr id="1029" name="btnptDistContractTerm"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8</xdr:row>
          <xdr:rowOff>104775</xdr:rowOff>
        </xdr:from>
        <xdr:to>
          <xdr:col>2</xdr:col>
          <xdr:colOff>1819275</xdr:colOff>
          <xdr:row>8</xdr:row>
          <xdr:rowOff>419100</xdr:rowOff>
        </xdr:to>
        <xdr:sp macro="" textlink="">
          <xdr:nvSpPr>
            <xdr:cNvPr id="1030" name="btnptDistSeasoning"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9</xdr:row>
          <xdr:rowOff>104775</xdr:rowOff>
        </xdr:from>
        <xdr:to>
          <xdr:col>2</xdr:col>
          <xdr:colOff>1819275</xdr:colOff>
          <xdr:row>9</xdr:row>
          <xdr:rowOff>419100</xdr:rowOff>
        </xdr:to>
        <xdr:sp macro="" textlink="">
          <xdr:nvSpPr>
            <xdr:cNvPr id="1031" name="btnptDistRemainingTer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11</xdr:row>
          <xdr:rowOff>104775</xdr:rowOff>
        </xdr:from>
        <xdr:to>
          <xdr:col>2</xdr:col>
          <xdr:colOff>1819275</xdr:colOff>
          <xdr:row>11</xdr:row>
          <xdr:rowOff>419100</xdr:rowOff>
        </xdr:to>
        <xdr:sp macro="" textlink="">
          <xdr:nvSpPr>
            <xdr:cNvPr id="1032" name="btnptDistInterest" hidden="1">
              <a:extLst>
                <a:ext uri="{63B3BB69-23CF-44E3-9099-C40C66FF867C}">
                  <a14:compatExt spid="_x0000_s1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12</xdr:row>
          <xdr:rowOff>104775</xdr:rowOff>
        </xdr:from>
        <xdr:to>
          <xdr:col>2</xdr:col>
          <xdr:colOff>1819275</xdr:colOff>
          <xdr:row>12</xdr:row>
          <xdr:rowOff>419100</xdr:rowOff>
        </xdr:to>
        <xdr:sp macro="" textlink="">
          <xdr:nvSpPr>
            <xdr:cNvPr id="1033" name="btnptDistBalance"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15</xdr:row>
          <xdr:rowOff>85725</xdr:rowOff>
        </xdr:from>
        <xdr:to>
          <xdr:col>2</xdr:col>
          <xdr:colOff>1809750</xdr:colOff>
          <xdr:row>15</xdr:row>
          <xdr:rowOff>400050</xdr:rowOff>
        </xdr:to>
        <xdr:sp macro="" textlink="">
          <xdr:nvSpPr>
            <xdr:cNvPr id="1036" name="btnptDistBranch"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16</xdr:row>
          <xdr:rowOff>104775</xdr:rowOff>
        </xdr:from>
        <xdr:to>
          <xdr:col>2</xdr:col>
          <xdr:colOff>1819275</xdr:colOff>
          <xdr:row>16</xdr:row>
          <xdr:rowOff>419100</xdr:rowOff>
        </xdr:to>
        <xdr:sp macro="" textlink="">
          <xdr:nvSpPr>
            <xdr:cNvPr id="1037" name="btnptDistCustomerSector"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17</xdr:row>
          <xdr:rowOff>104775</xdr:rowOff>
        </xdr:from>
        <xdr:to>
          <xdr:col>2</xdr:col>
          <xdr:colOff>1819275</xdr:colOff>
          <xdr:row>17</xdr:row>
          <xdr:rowOff>419100</xdr:rowOff>
        </xdr:to>
        <xdr:sp macro="" textlink="">
          <xdr:nvSpPr>
            <xdr:cNvPr id="1038" name="btnptDistGuarante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30</xdr:row>
          <xdr:rowOff>104775</xdr:rowOff>
        </xdr:from>
        <xdr:to>
          <xdr:col>2</xdr:col>
          <xdr:colOff>1819275</xdr:colOff>
          <xdr:row>30</xdr:row>
          <xdr:rowOff>419100</xdr:rowOff>
        </xdr:to>
        <xdr:sp macro="" textlink="">
          <xdr:nvSpPr>
            <xdr:cNvPr id="1055" name="btnptReportsDT" hidden="1">
              <a:extLst>
                <a:ext uri="{63B3BB69-23CF-44E3-9099-C40C66FF867C}">
                  <a14:compatExt spid="_x0000_s1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4</xdr:row>
          <xdr:rowOff>66675</xdr:rowOff>
        </xdr:from>
        <xdr:to>
          <xdr:col>4</xdr:col>
          <xdr:colOff>971550</xdr:colOff>
          <xdr:row>4</xdr:row>
          <xdr:rowOff>447675</xdr:rowOff>
        </xdr:to>
        <xdr:sp macro="" textlink="">
          <xdr:nvSpPr>
            <xdr:cNvPr id="1056" name="btnRefreshAll"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29</xdr:row>
          <xdr:rowOff>114300</xdr:rowOff>
        </xdr:from>
        <xdr:to>
          <xdr:col>2</xdr:col>
          <xdr:colOff>1819275</xdr:colOff>
          <xdr:row>29</xdr:row>
          <xdr:rowOff>428625</xdr:rowOff>
        </xdr:to>
        <xdr:sp macro="" textlink="">
          <xdr:nvSpPr>
            <xdr:cNvPr id="1057" name="btnptReportsALR"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18</xdr:row>
          <xdr:rowOff>104775</xdr:rowOff>
        </xdr:from>
        <xdr:to>
          <xdr:col>2</xdr:col>
          <xdr:colOff>1819275</xdr:colOff>
          <xdr:row>18</xdr:row>
          <xdr:rowOff>419100</xdr:rowOff>
        </xdr:to>
        <xdr:sp macro="" textlink="">
          <xdr:nvSpPr>
            <xdr:cNvPr id="1058" name="btnptDistProductType" hidden="1">
              <a:extLst>
                <a:ext uri="{63B3BB69-23CF-44E3-9099-C40C66FF867C}">
                  <a14:compatExt spid="_x0000_s1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99060</xdr:colOff>
      <xdr:row>29</xdr:row>
      <xdr:rowOff>114300</xdr:rowOff>
    </xdr:from>
    <xdr:ext cx="1722120" cy="312420"/>
    <xdr:sp macro="" textlink="">
      <xdr:nvSpPr>
        <xdr:cNvPr id="17" name="btnptReportsALR" hidden="1">
          <a:extLst>
            <a:ext uri="{63B3BB69-23CF-44E3-9099-C40C66FF867C}">
              <a14:compatExt xmlns:a14="http://schemas.microsoft.com/office/drawing/2010/main" spid="_x0000_s105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2</xdr:col>
          <xdr:colOff>95250</xdr:colOff>
          <xdr:row>13</xdr:row>
          <xdr:rowOff>104775</xdr:rowOff>
        </xdr:from>
        <xdr:to>
          <xdr:col>2</xdr:col>
          <xdr:colOff>1819275</xdr:colOff>
          <xdr:row>13</xdr:row>
          <xdr:rowOff>419100</xdr:rowOff>
        </xdr:to>
        <xdr:sp macro="" textlink="">
          <xdr:nvSpPr>
            <xdr:cNvPr id="1059" name="btnptDistApprovalAmount" hidden="1">
              <a:extLst>
                <a:ext uri="{63B3BB69-23CF-44E3-9099-C40C66FF867C}">
                  <a14:compatExt spid="_x0000_s1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19</xdr:row>
          <xdr:rowOff>104775</xdr:rowOff>
        </xdr:from>
        <xdr:to>
          <xdr:col>2</xdr:col>
          <xdr:colOff>1819275</xdr:colOff>
          <xdr:row>19</xdr:row>
          <xdr:rowOff>419100</xdr:rowOff>
        </xdr:to>
        <xdr:sp macro="" textlink="">
          <xdr:nvSpPr>
            <xdr:cNvPr id="1060" name="btnptDistAge"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20</xdr:row>
          <xdr:rowOff>104775</xdr:rowOff>
        </xdr:from>
        <xdr:to>
          <xdr:col>2</xdr:col>
          <xdr:colOff>1819275</xdr:colOff>
          <xdr:row>20</xdr:row>
          <xdr:rowOff>419100</xdr:rowOff>
        </xdr:to>
        <xdr:sp macro="" textlink="">
          <xdr:nvSpPr>
            <xdr:cNvPr id="1061" name="btnptDistAnnualIncome"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21</xdr:row>
          <xdr:rowOff>104775</xdr:rowOff>
        </xdr:from>
        <xdr:to>
          <xdr:col>2</xdr:col>
          <xdr:colOff>1819275</xdr:colOff>
          <xdr:row>21</xdr:row>
          <xdr:rowOff>419100</xdr:rowOff>
        </xdr:to>
        <xdr:sp macro="" textlink="">
          <xdr:nvSpPr>
            <xdr:cNvPr id="1062" name="btnptDistCreditScore"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22</xdr:row>
          <xdr:rowOff>104775</xdr:rowOff>
        </xdr:from>
        <xdr:to>
          <xdr:col>2</xdr:col>
          <xdr:colOff>1819275</xdr:colOff>
          <xdr:row>22</xdr:row>
          <xdr:rowOff>419100</xdr:rowOff>
        </xdr:to>
        <xdr:sp macro="" textlink="">
          <xdr:nvSpPr>
            <xdr:cNvPr id="1063" name="btnptDistGradeLevel" hidden="1">
              <a:extLst>
                <a:ext uri="{63B3BB69-23CF-44E3-9099-C40C66FF867C}">
                  <a14:compatExt spid="_x0000_s1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23</xdr:row>
          <xdr:rowOff>104775</xdr:rowOff>
        </xdr:from>
        <xdr:to>
          <xdr:col>2</xdr:col>
          <xdr:colOff>1819275</xdr:colOff>
          <xdr:row>23</xdr:row>
          <xdr:rowOff>419100</xdr:rowOff>
        </xdr:to>
        <xdr:sp macro="" textlink="">
          <xdr:nvSpPr>
            <xdr:cNvPr id="1064" name="btnptDistInterestType"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24</xdr:row>
          <xdr:rowOff>104775</xdr:rowOff>
        </xdr:from>
        <xdr:to>
          <xdr:col>2</xdr:col>
          <xdr:colOff>1819275</xdr:colOff>
          <xdr:row>24</xdr:row>
          <xdr:rowOff>419100</xdr:rowOff>
        </xdr:to>
        <xdr:sp macro="" textlink="">
          <xdr:nvSpPr>
            <xdr:cNvPr id="1065" name="btnptDistPaymentType" hidden="1">
              <a:extLst>
                <a:ext uri="{63B3BB69-23CF-44E3-9099-C40C66FF867C}">
                  <a14:compatExt spid="_x0000_s1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25</xdr:row>
          <xdr:rowOff>104775</xdr:rowOff>
        </xdr:from>
        <xdr:to>
          <xdr:col>2</xdr:col>
          <xdr:colOff>1819275</xdr:colOff>
          <xdr:row>25</xdr:row>
          <xdr:rowOff>419100</xdr:rowOff>
        </xdr:to>
        <xdr:sp macro="" textlink="">
          <xdr:nvSpPr>
            <xdr:cNvPr id="1066" name="btnptDistLTV"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26</xdr:row>
          <xdr:rowOff>104775</xdr:rowOff>
        </xdr:from>
        <xdr:to>
          <xdr:col>2</xdr:col>
          <xdr:colOff>1819275</xdr:colOff>
          <xdr:row>26</xdr:row>
          <xdr:rowOff>419100</xdr:rowOff>
        </xdr:to>
        <xdr:sp macro="" textlink="">
          <xdr:nvSpPr>
            <xdr:cNvPr id="1067" name="btnptDistAutoBrand"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27</xdr:row>
          <xdr:rowOff>104775</xdr:rowOff>
        </xdr:from>
        <xdr:to>
          <xdr:col>2</xdr:col>
          <xdr:colOff>1819275</xdr:colOff>
          <xdr:row>27</xdr:row>
          <xdr:rowOff>419100</xdr:rowOff>
        </xdr:to>
        <xdr:sp macro="" textlink="">
          <xdr:nvSpPr>
            <xdr:cNvPr id="1068" name="btnptDistIsNewAuto"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24</xdr:col>
      <xdr:colOff>11205</xdr:colOff>
      <xdr:row>1</xdr:row>
      <xdr:rowOff>45243</xdr:rowOff>
    </xdr:from>
    <xdr:to>
      <xdr:col>30</xdr:col>
      <xdr:colOff>918882</xdr:colOff>
      <xdr:row>15</xdr:row>
      <xdr:rowOff>156882</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33617</xdr:colOff>
      <xdr:row>0</xdr:row>
      <xdr:rowOff>45242</xdr:rowOff>
    </xdr:from>
    <xdr:to>
      <xdr:col>38</xdr:col>
      <xdr:colOff>840441</xdr:colOff>
      <xdr:row>15</xdr:row>
      <xdr:rowOff>168088</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40</xdr:col>
      <xdr:colOff>37820</xdr:colOff>
      <xdr:row>0</xdr:row>
      <xdr:rowOff>62051</xdr:rowOff>
    </xdr:from>
    <xdr:to>
      <xdr:col>46</xdr:col>
      <xdr:colOff>907675</xdr:colOff>
      <xdr:row>15</xdr:row>
      <xdr:rowOff>123264</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48</xdr:col>
      <xdr:colOff>22412</xdr:colOff>
      <xdr:row>0</xdr:row>
      <xdr:rowOff>50846</xdr:rowOff>
    </xdr:from>
    <xdr:to>
      <xdr:col>54</xdr:col>
      <xdr:colOff>896470</xdr:colOff>
      <xdr:row>15</xdr:row>
      <xdr:rowOff>145676</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56</xdr:col>
      <xdr:colOff>22410</xdr:colOff>
      <xdr:row>0</xdr:row>
      <xdr:rowOff>47064</xdr:rowOff>
    </xdr:from>
    <xdr:to>
      <xdr:col>62</xdr:col>
      <xdr:colOff>930087</xdr:colOff>
      <xdr:row>15</xdr:row>
      <xdr:rowOff>145675</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xdr:row>
      <xdr:rowOff>0</xdr:rowOff>
    </xdr:from>
    <xdr:to>
      <xdr:col>7</xdr:col>
      <xdr:colOff>0</xdr:colOff>
      <xdr:row>15</xdr:row>
      <xdr:rowOff>145676</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44824</xdr:colOff>
      <xdr:row>0</xdr:row>
      <xdr:rowOff>123265</xdr:rowOff>
    </xdr:from>
    <xdr:to>
      <xdr:col>14</xdr:col>
      <xdr:colOff>896470</xdr:colOff>
      <xdr:row>15</xdr:row>
      <xdr:rowOff>156882</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0</xdr:colOff>
      <xdr:row>1</xdr:row>
      <xdr:rowOff>0</xdr:rowOff>
    </xdr:from>
    <xdr:to>
      <xdr:col>22</xdr:col>
      <xdr:colOff>818030</xdr:colOff>
      <xdr:row>15</xdr:row>
      <xdr:rowOff>156882</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64</xdr:col>
      <xdr:colOff>22410</xdr:colOff>
      <xdr:row>0</xdr:row>
      <xdr:rowOff>47064</xdr:rowOff>
    </xdr:from>
    <xdr:to>
      <xdr:col>70</xdr:col>
      <xdr:colOff>930087</xdr:colOff>
      <xdr:row>15</xdr:row>
      <xdr:rowOff>145675</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72</xdr:col>
      <xdr:colOff>0</xdr:colOff>
      <xdr:row>0</xdr:row>
      <xdr:rowOff>0</xdr:rowOff>
    </xdr:from>
    <xdr:to>
      <xdr:col>78</xdr:col>
      <xdr:colOff>907677</xdr:colOff>
      <xdr:row>15</xdr:row>
      <xdr:rowOff>156882</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80</xdr:col>
      <xdr:colOff>0</xdr:colOff>
      <xdr:row>0</xdr:row>
      <xdr:rowOff>0</xdr:rowOff>
    </xdr:from>
    <xdr:to>
      <xdr:col>86</xdr:col>
      <xdr:colOff>829236</xdr:colOff>
      <xdr:row>16</xdr:row>
      <xdr:rowOff>0</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88</xdr:col>
      <xdr:colOff>-1</xdr:colOff>
      <xdr:row>0</xdr:row>
      <xdr:rowOff>0</xdr:rowOff>
    </xdr:from>
    <xdr:to>
      <xdr:col>94</xdr:col>
      <xdr:colOff>907676</xdr:colOff>
      <xdr:row>15</xdr:row>
      <xdr:rowOff>168088</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95</xdr:col>
      <xdr:colOff>672352</xdr:colOff>
      <xdr:row>1</xdr:row>
      <xdr:rowOff>0</xdr:rowOff>
    </xdr:from>
    <xdr:to>
      <xdr:col>102</xdr:col>
      <xdr:colOff>907675</xdr:colOff>
      <xdr:row>16</xdr:row>
      <xdr:rowOff>0</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103</xdr:col>
      <xdr:colOff>907675</xdr:colOff>
      <xdr:row>0</xdr:row>
      <xdr:rowOff>0</xdr:rowOff>
    </xdr:from>
    <xdr:to>
      <xdr:col>110</xdr:col>
      <xdr:colOff>907676</xdr:colOff>
      <xdr:row>15</xdr:row>
      <xdr:rowOff>156882</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112</xdr:col>
      <xdr:colOff>0</xdr:colOff>
      <xdr:row>0</xdr:row>
      <xdr:rowOff>0</xdr:rowOff>
    </xdr:from>
    <xdr:to>
      <xdr:col>118</xdr:col>
      <xdr:colOff>896470</xdr:colOff>
      <xdr:row>15</xdr:row>
      <xdr:rowOff>168088</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119</xdr:col>
      <xdr:colOff>509867</xdr:colOff>
      <xdr:row>0</xdr:row>
      <xdr:rowOff>11206</xdr:rowOff>
    </xdr:from>
    <xdr:to>
      <xdr:col>126</xdr:col>
      <xdr:colOff>818030</xdr:colOff>
      <xdr:row>15</xdr:row>
      <xdr:rowOff>145676</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128</xdr:col>
      <xdr:colOff>0</xdr:colOff>
      <xdr:row>0</xdr:row>
      <xdr:rowOff>0</xdr:rowOff>
    </xdr:from>
    <xdr:to>
      <xdr:col>134</xdr:col>
      <xdr:colOff>907676</xdr:colOff>
      <xdr:row>15</xdr:row>
      <xdr:rowOff>156882</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135</xdr:col>
      <xdr:colOff>605117</xdr:colOff>
      <xdr:row>0</xdr:row>
      <xdr:rowOff>0</xdr:rowOff>
    </xdr:from>
    <xdr:to>
      <xdr:col>142</xdr:col>
      <xdr:colOff>862851</xdr:colOff>
      <xdr:row>15</xdr:row>
      <xdr:rowOff>168088</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143</xdr:col>
      <xdr:colOff>605117</xdr:colOff>
      <xdr:row>0</xdr:row>
      <xdr:rowOff>0</xdr:rowOff>
    </xdr:from>
    <xdr:to>
      <xdr:col>150</xdr:col>
      <xdr:colOff>896470</xdr:colOff>
      <xdr:row>15</xdr:row>
      <xdr:rowOff>156882</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0</xdr:row>
      <xdr:rowOff>57150</xdr:rowOff>
    </xdr:from>
    <xdr:to>
      <xdr:col>0</xdr:col>
      <xdr:colOff>1971675</xdr:colOff>
      <xdr:row>13</xdr:row>
      <xdr:rowOff>104775</xdr:rowOff>
    </xdr:to>
    <mc:AlternateContent xmlns:mc="http://schemas.openxmlformats.org/markup-compatibility/2006" xmlns:a14="http://schemas.microsoft.com/office/drawing/2010/main">
      <mc:Choice Requires="a14">
        <xdr:graphicFrame macro="">
          <xdr:nvGraphicFramePr>
            <xdr:cNvPr id="3" name="Dim Pool ID"/>
            <xdr:cNvGraphicFramePr/>
          </xdr:nvGraphicFramePr>
          <xdr:xfrm>
            <a:off x="0" y="0"/>
            <a:ext cx="0" cy="0"/>
          </xdr:xfrm>
          <a:graphic>
            <a:graphicData uri="http://schemas.microsoft.com/office/drawing/2010/slicer">
              <sle:slicer xmlns:sle="http://schemas.microsoft.com/office/drawing/2010/slicer" name="Dim Pool ID"/>
            </a:graphicData>
          </a:graphic>
        </xdr:graphicFrame>
      </mc:Choice>
      <mc:Fallback xmlns="">
        <xdr:sp macro="" textlink="">
          <xdr:nvSpPr>
            <xdr:cNvPr id="0" name=""/>
            <xdr:cNvSpPr>
              <a:spLocks noTextEdit="1"/>
            </xdr:cNvSpPr>
          </xdr:nvSpPr>
          <xdr:spPr>
            <a:xfrm>
              <a:off x="142875" y="571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User Dev" refreshedDate="42577.784607986112" backgroundQuery="1" createdVersion="5" refreshedVersion="5" minRefreshableVersion="3" recordCount="0" supportSubquery="1" supportAdvancedDrill="1">
  <cacheSource type="external" connectionId="1"/>
  <cacheFields count="13">
    <cacheField name="[Loan Term Distribution].[Distributions Desc].[Distributions Desc]" caption="Distributions Desc" numFmtId="0" hierarchy="38" level="1">
      <sharedItems count="4">
        <s v="[Loan Term Distribution].[Distributions Desc].&amp;[小于等于 24 个月]" c="小于等于 24 个月"/>
        <s v="[Loan Term Distribution].[Distributions Desc].&amp;[24-36 个月(含)]" c="24-36 个月(含)"/>
        <s v="[Loan Term Distribution].[Distributions Desc].&amp;[36-48 个月(含)]" c="36-48 个月(含)"/>
        <s v="[Loan Term Distribution].[Distributions Desc].&amp;[48-60 个月(含)]" c="48-60 个月(含)"/>
      </sharedItems>
    </cacheField>
    <cacheField name="[Loan Term Distribution].[Distributions Desc].[Distributions Desc].[Sort Key]" caption="Sort Key" propertyName="Sort Key" numFmtId="0" hierarchy="38" level="1" memberPropertyField="1">
      <sharedItems containsSemiMixedTypes="0" containsString="0" containsNumber="1" containsInteger="1" minValue="10" maxValue="40" count="4">
        <n v="10"/>
        <n v="20"/>
        <n v="30"/>
        <n v="40"/>
      </sharedItems>
    </cacheField>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2" unbalanced="0">
      <fieldsUsage count="2">
        <fieldUsage x="-1"/>
        <fieldUsage x="0"/>
      </fieldsUsage>
    </cacheHierarchy>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2"/>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3"/>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User Dev" refreshedDate="42577.784609259259" backgroundQuery="1" createdVersion="4" refreshedVersion="5" minRefreshableVersion="3" recordCount="0" supportSubquery="1" supportAdvancedDrill="1">
  <cacheSource type="external" connectionId="1"/>
  <cacheFields count="5">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User Dev" refreshedDate="42577.784610416667" backgroundQuery="1" createdVersion="5" refreshedVersion="5" minRefreshableVersion="3" recordCount="0" supportSubquery="1" supportAdvancedDrill="1">
  <cacheSource type="external" connectionId="1"/>
  <cacheFields count="28">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 name="[Measures].[Tbl Fact Consolidation Customer Count]" caption="客户数" numFmtId="0" hierarchy="80" level="32767"/>
    <cacheField name="[Measures].[Tbl Fact Consolidation Loan Count]" caption="合同笔数" numFmtId="0" hierarchy="79" level="32767"/>
    <cacheField name="[Measures].[Approval Amount]" caption="合同总金额" numFmtId="0" hierarchy="83" level="32767"/>
    <cacheField name="[Measures].[Current Principal Balance]" caption="本金余额" numFmtId="0" hierarchy="84" level="32767"/>
    <cacheField name="[Measures].[Avg Customer Current Principal Balance]" caption="Avg Customer Current Principal Balance" numFmtId="0" hierarchy="120" level="32767"/>
    <cacheField name="[Measures].[Maximum Current Principal Balance]" caption="单笔合同最大剩余应付货款余额" numFmtId="0" hierarchy="91" level="32767"/>
    <cacheField name="[Measures].[Average Loan Balance]" caption="单笔贷款平均本金余额" numFmtId="0" hierarchy="119" level="32767"/>
    <cacheField name="[Measures].[Average Approval Amount]" caption="平均单笔合同金额" numFmtId="0" hierarchy="121" level="32767"/>
    <cacheField name="[Measures].[Weighted Average Term]" caption="加权平均应收账款合同期限" numFmtId="0" hierarchy="125" level="32767"/>
    <cacheField name="[Measures].[Weighted Average Term To Maturity]" caption="加权平均应收账款合同剩余期限" numFmtId="0" hierarchy="126" level="32767"/>
    <cacheField name="[Measures].[Weighted Average Seasoning]" caption="加权平均贷款账龄" numFmtId="0" hierarchy="124" level="32767"/>
    <cacheField name="[Measures].[Maximum Remaining Term]" caption="单笔贷款最长剩余期限" numFmtId="0" hierarchy="94" level="32767"/>
    <cacheField name="[Measures].[Minimum Remaining Term]" caption="单笔贷款最短剩余期限" numFmtId="0" hierarchy="95" level="32767"/>
    <cacheField name="[Measures].[Weighted Average Current Rate]" caption="加权平均服务费率(%)" numFmtId="0" hierarchy="122" level="32767"/>
    <cacheField name="[Measures].[Maximum Current Rate]" caption="单笔贷款最高利率" numFmtId="0" hierarchy="93" level="32767"/>
    <cacheField name="[Measures].[Minimum Current Rate]" caption="最低贷款利率" numFmtId="0" hierarchy="102" level="32767"/>
    <cacheField name="[Measures].[Auto Price]" caption="抵押车辆初始合同价值合计" numFmtId="0" hierarchy="103" level="32767"/>
    <cacheField name="[Measures].[Weighted Avg LTV]" caption="加权平均初始贷款价值比" numFmtId="0" hierarchy="114" level="32767"/>
    <cacheField name="[Measures].[% New Auto]" caption="资产池抵押新车占比" numFmtId="0" hierarchy="113" level="32767"/>
    <cacheField name="[Measures].[Weighted Avg Age]" caption="加权平均年龄" numFmtId="0" hierarchy="115" level="32767"/>
    <cacheField name="[Measures].[% 30-40 years old]" caption="30-40 岁借款人贷款的金额占比" numFmtId="0" hierarchy="109" level="32767"/>
    <cacheField name="[Measures].[Weighted Avg AnnualIncome]" caption="借款人加权平均年收入" numFmtId="0" hierarchy="111" level="32767"/>
    <cacheField name="[Measures].[Weighted Avg Income To Loan]" caption="借款人加权平均收入债务比" numFmtId="0" hierarchy="110"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oneField="1">
      <fieldsUsage count="1">
        <fieldUsage x="6"/>
      </fieldsUsage>
    </cacheHierarchy>
    <cacheHierarchy uniqueName="[Measures].[Tbl Fact Consolidation Customer Count]" caption="客户数" measure="1" displayFolder="" measureGroup="Tbl Fact Consolidation Customer" count="0" oneField="1">
      <fieldsUsage count="1">
        <fieldUsage x="5"/>
      </fieldsUsage>
    </cacheHierarchy>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8"/>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oneField="1">
      <fieldsUsage count="1">
        <fieldUsage x="10"/>
      </fieldsUsage>
    </cacheHierarchy>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oneField="1">
      <fieldsUsage count="1">
        <fieldUsage x="19"/>
      </fieldsUsage>
    </cacheHierarchy>
    <cacheHierarchy uniqueName="[Measures].[Maximum Remaining Term]" caption="单笔贷款最长剩余期限" measure="1" displayFolder="" measureGroup="View Fact Loan" count="0" oneField="1">
      <fieldsUsage count="1">
        <fieldUsage x="16"/>
      </fieldsUsage>
    </cacheHierarchy>
    <cacheHierarchy uniqueName="[Measures].[Minimum Remaining Term]" caption="单笔贷款最短剩余期限" measure="1" displayFolder="" measureGroup="View Fact Loan" count="0" oneField="1">
      <fieldsUsage count="1">
        <fieldUsage x="17"/>
      </fieldsUsage>
    </cacheHierarchy>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oneField="1">
      <fieldsUsage count="1">
        <fieldUsage x="20"/>
      </fieldsUsage>
    </cacheHierarchy>
    <cacheHierarchy uniqueName="[Measures].[Auto Price]" caption="抵押车辆初始合同价值合计" measure="1" displayFolder="" measureGroup="View Fact Loan" count="0" oneField="1">
      <fieldsUsage count="1">
        <fieldUsage x="21"/>
      </fieldsUsage>
    </cacheHierarchy>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oneField="1">
      <fieldsUsage count="1">
        <fieldUsage x="25"/>
      </fieldsUsage>
    </cacheHierarchy>
    <cacheHierarchy uniqueName="[Measures].[Weighted Avg Income To Loan]" caption="借款人加权平均收入债务比" measure="1" displayFolder="" measureGroup="View Fact Loan" count="0" oneField="1">
      <fieldsUsage count="1">
        <fieldUsage x="27"/>
      </fieldsUsage>
    </cacheHierarchy>
    <cacheHierarchy uniqueName="[Measures].[Weighted Avg AnnualIncome]" caption="借款人加权平均年收入" measure="1" displayFolder="" measureGroup="View Fact Loan Customer" count="0" oneField="1">
      <fieldsUsage count="1">
        <fieldUsage x="26"/>
      </fieldsUsage>
    </cacheHierarchy>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oneField="1">
      <fieldsUsage count="1">
        <fieldUsage x="23"/>
      </fieldsUsage>
    </cacheHierarchy>
    <cacheHierarchy uniqueName="[Measures].[Weighted Avg LTV]" caption="加权平均初始贷款价值比" measure="1" displayFolder="" measureGroup="View Fact Loan" count="0" oneField="1">
      <fieldsUsage count="1">
        <fieldUsage x="22"/>
      </fieldsUsage>
    </cacheHierarchy>
    <cacheHierarchy uniqueName="[Measures].[Weighted Avg Age]" caption="加权平均年龄" measure="1" displayFolder="" measureGroup="View Fact Loan Customer" count="0" oneField="1">
      <fieldsUsage count="1">
        <fieldUsage x="24"/>
      </fieldsUsage>
    </cacheHierarchy>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oneField="1">
      <fieldsUsage count="1">
        <fieldUsage x="11"/>
      </fieldsUsage>
    </cacheHierarchy>
    <cacheHierarchy uniqueName="[Measures].[Avg Customer Current Principal Balance]" caption="Avg Customer Current Principal Balance" measure="1" displayFolder="" measureGroup="View Fact Loan" count="0" oneField="1">
      <fieldsUsage count="1">
        <fieldUsage x="9"/>
      </fieldsUsage>
    </cacheHierarchy>
    <cacheHierarchy uniqueName="[Measures].[Average Approval Amount]" caption="平均单笔合同金额" measure="1" displayFolder="" measureGroup="View Fact Loan" count="0" oneField="1">
      <fieldsUsage count="1">
        <fieldUsage x="12"/>
      </fieldsUsage>
    </cacheHierarchy>
    <cacheHierarchy uniqueName="[Measures].[Weighted Average Current Rate]" caption="加权平均服务费率(%)" measure="1" displayFolder="" measureGroup="View Fact Loan" count="0" oneField="1">
      <fieldsUsage count="1">
        <fieldUsage x="18"/>
      </fieldsUsage>
    </cacheHierarchy>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oneField="1">
      <fieldsUsage count="1">
        <fieldUsage x="15"/>
      </fieldsUsage>
    </cacheHierarchy>
    <cacheHierarchy uniqueName="[Measures].[Weighted Average Term]" caption="加权平均应收账款合同期限" measure="1" displayFolder="" measureGroup="View Fact Loan" count="0" oneField="1">
      <fieldsUsage count="1">
        <fieldUsage x="13"/>
      </fieldsUsage>
    </cacheHierarchy>
    <cacheHierarchy uniqueName="[Measures].[Weighted Average Term To Maturity]" caption="加权平均应收账款合同剩余期限" measure="1" displayFolder="" measureGroup="View Fact Loan" count="0" oneField="1">
      <fieldsUsage count="1">
        <fieldUsage x="14"/>
      </fieldsUsage>
    </cacheHierarchy>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User Dev" refreshedDate="42577.7846137731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Current Rate Distribution].[Distributions Desc].[Distributions Desc]" caption="Distributions Desc" numFmtId="0" level="1">
      <sharedItems count="10">
        <s v="[Current Rate Distribution].[Distributions Desc].&amp;[4.5（不含）% - 5（含）%]" c="4.5（不含）% - 5（含）%"/>
        <s v="[Current Rate Distribution].[Distributions Desc].&amp;[5（不含）% - 5.5（含）%]" c="5（不含）% - 5.5（含）%"/>
        <s v="[Current Rate Distribution].[Distributions Desc].&amp;[5.5（不含）% - 6（含）%]" c="5.5（不含）% - 6（含）%"/>
        <s v="[Current Rate Distribution].[Distributions Desc].&amp;[6（不含）% - 6.5（含）%]" c="6（不含）% - 6.5（含）%"/>
        <s v="[Current Rate Distribution].[Distributions Desc].&amp;[6.5（不含）% - 7（含）%]" c="6.5（不含）% - 7（含）%"/>
        <s v="[Current Rate Distribution].[Distributions Desc].&amp;[7（不含）% - 7.5（含）%]" c="7（不含）% - 7.5（含）%"/>
        <s v="[Current Rate Distribution].[Distributions Desc].&amp;[7.5（不含）% - 8（含）%]" c="7.5（不含）% - 8（含）%"/>
        <s v="[Current Rate Distribution].[Distributions Desc].&amp;[8（不含）% - 8.5（含）%]" c="8（不含）% - 8.5（含）%"/>
        <s v="[Current Rate Distribution].[Distributions Desc].&amp;[10.5（不含）% - 11（含）%]" c="10.5（不含）% - 11（含）%"/>
        <s v="[Current Rate Distribution].[Distributions Desc].&amp;[12（不含）% - 12.5（含）%]" c="12（不含）% - 12.5（含）%"/>
      </sharedItems>
    </cacheField>
    <cacheField name="[Current Rate Distribution].[Distributions Desc].[Distributions Desc].[Sort Key]" caption="Sort Key" propertyName="Sort Key" numFmtId="0" level="1" memberPropertyField="1">
      <sharedItems containsSemiMixedTypes="0" containsString="0" containsNumber="1" containsInteger="1" minValue="100" maxValue="250" count="10">
        <n v="100"/>
        <n v="110"/>
        <n v="120"/>
        <n v="130"/>
        <n v="140"/>
        <n v="150"/>
        <n v="160"/>
        <n v="170"/>
        <n v="220"/>
        <n v="25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2" unbalanced="0">
      <fieldsUsage count="2">
        <fieldUsage x="-1"/>
        <fieldUsage x="2"/>
      </fieldsUsage>
    </cacheHierarchy>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User Dev" refreshedDate="42577.78461574074" backgroundQuery="1" createdVersion="5" refreshedVersion="5" minRefreshableVersion="3" recordCount="0" supportSubquery="1" supportAdvancedDrill="1">
  <cacheSource type="external" connectionId="1"/>
  <cacheFields count="6">
    <cacheField name="[Measures].[Fact Report Count]" caption="Fact Report Count" numFmtId="0" hierarchy="107" level="32767"/>
    <cacheField name="[Dimension Function].[Report ID].[Report ID]" caption="Report ID" numFmtId="0" hierarchy="16" level="1">
      <sharedItems count="2">
        <s v="[Dimension Function].[Report ID].&amp;[2]" c="现金流归集报表"/>
        <s v="[Dimension Function].[Report ID].&amp;[1]" c="评级机构资产池详细报表"/>
      </sharedItems>
    </cacheField>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2" unbalanced="0">
      <fieldsUsage count="2">
        <fieldUsage x="-1"/>
        <fieldUsage x="1"/>
      </fieldsUsage>
    </cacheHierarchy>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2"/>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oneField="1">
      <fieldsUsage count="1">
        <fieldUsage x="0"/>
      </fieldsUsage>
    </cacheHierarchy>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User Dev" refreshedDate="42577.784616898149" backgroundQuery="1" createdVersion="5" refreshedVersion="5" minRefreshableVersion="3" recordCount="0" supportSubquery="1" supportAdvancedDrill="1">
  <cacheSource type="external" connectionId="1"/>
  <cacheFields count="14">
    <cacheField name="[Measures].[Tbl Fact Loan EC Result Count]" caption="Tbl Fact Loan EC Result Count" numFmtId="0" hierarchy="77" level="32767"/>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 name="[EC].[Criteria ID].[Criteria ID]" caption="Criteria ID" numFmtId="0" hierarchy="18" level="1">
      <sharedItems count="12">
        <s v="[EC].[Criteria ID].&amp;[301]&amp;[1003]" c="EC03_ContractNo"/>
        <s v="[EC].[Criteria ID].&amp;[301]&amp;[1004]" c="EC04_AccountNo"/>
        <s v="[EC].[Criteria ID].&amp;[301]&amp;[1008]" c="EC08_LoanStartDate"/>
        <s v="[EC].[Criteria ID].&amp;[301]&amp;[1009]" c="EC09_LoanMaturityDate"/>
        <s v="[EC].[Criteria ID].&amp;[301]&amp;[1012]" c="EC12_ApprovalAmount"/>
        <s v="[EC].[Criteria ID].&amp;[301]&amp;[1013]" c="EC13_CurrentPrincipalBalance"/>
        <s v="[EC].[Criteria ID].&amp;[301]&amp;[1014]" c="EC14_LoanTerm"/>
        <s v="[EC].[Criteria ID].&amp;[301]&amp;[1024]" c="EC24_LTV"/>
        <s v="[EC].[Criteria ID].&amp;[301]&amp;[1027]" c="EC27_SecurityValueSelect"/>
        <s v="[EC].[Criteria ID].&amp;[301]&amp;[1029]" c="EC29_CurrentRate"/>
        <s v="[EC].[Criteria ID].&amp;[302]&amp;[90]" c="ECT1_Targeting_Parent"/>
        <s v="[EC].[Criteria ID].&amp;[303]&amp;[91]" c="ECT2_Targeting_Size"/>
      </sharedItems>
    </cacheField>
    <cacheField name="[EC].[Criteria ID].[Criteria ID].[Criteria Description]" caption="Criteria Description" propertyName="Criteria Description" numFmtId="0" hierarchy="18" level="1" memberPropertyField="1">
      <sharedItems count="12">
        <s v="排除合同编号"/>
        <s v="排除借据编号"/>
        <s v="排除借据起息日"/>
        <s v="排除借据到期日无效的贷款"/>
        <s v="排除借据金额无效的贷款"/>
        <s v="排除借据余额无效的贷款"/>
        <s v="排除贷款期限（月）无效的贷款"/>
        <s v="抵押率"/>
        <s v="抵押物评估价值"/>
        <s v="当前执行利率"/>
        <s v="统计属性目标化"/>
        <s v="待销售资产池目标化"/>
      </sharedItems>
    </cacheField>
    <cacheField name="[EC].[Criteria ID].[Criteria ID].[Criteria Report Type]" caption="Criteria Report Type" propertyName="Criteria Report Type" numFmtId="0" hierarchy="18" level="1" memberPropertyField="1">
      <sharedItems count="1">
        <s v="Loan EC Report"/>
      </sharedItems>
    </cacheField>
    <cacheField name="[EC].[Criteria ID].[Criteria ID].[Criteria Set]" caption="Criteria Set" propertyName="Criteria Set" numFmtId="0" hierarchy="18" level="1" memberPropertyField="1">
      <sharedItems count="1">
        <s v="ECSetNZDDefault"/>
      </sharedItems>
    </cacheField>
    <cacheField name="[EC].[Criteria ID].[Criteria ID].[Criteria Type]" caption="Criteria Type" propertyName="Criteria Type" numFmtId="0" hierarchy="18" level="1" memberPropertyField="1">
      <sharedItems count="2">
        <s v="Product"/>
        <s v="Targeting"/>
      </sharedItems>
    </cacheField>
    <cacheField name="[EC].[Criteria ID].[Criteria ID].[EC Pass]" caption="EC Pass" propertyName="EC Pass" numFmtId="0" hierarchy="18" level="1" memberPropertyField="1">
      <sharedItems count="3">
        <s v="ECPass1"/>
        <s v="TargetingPass"/>
        <s v="ChildPass"/>
      </sharedItems>
    </cacheField>
    <cacheField name="[EC].[Criteria ID].[Criteria ID].[Sequence No]" caption="Sequence No" propertyName="Sequence No" numFmtId="0" hierarchy="18" level="1" memberPropertyField="1">
      <sharedItems containsSemiMixedTypes="0" containsString="0" containsNumber="1" containsInteger="1" minValue="3" maxValue="374" count="12">
        <n v="3"/>
        <n v="4"/>
        <n v="8"/>
        <n v="9"/>
        <n v="12"/>
        <n v="13"/>
        <n v="14"/>
        <n v="24"/>
        <n v="27"/>
        <n v="29"/>
        <n v="373"/>
        <n v="374"/>
      </sharedItems>
    </cacheField>
    <cacheField name="[View Dim EC Pass].[EC Pass No].[EC Pass No]" caption="EC Pass No" numFmtId="0" hierarchy="66" level="1">
      <sharedItems containsSemiMixedTypes="0" containsString="0"/>
    </cacheField>
    <cacheField name="[Measures].[Tbl Fact Customer EC Result Count]" caption="Tbl Fact Customer EC Result Count" numFmtId="0" hierarchy="106"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2" unbalanced="0">
      <fieldsUsage count="2">
        <fieldUsage x="-1"/>
        <fieldUsage x="5"/>
      </fieldsUsage>
    </cacheHierarchy>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1"/>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1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oneField="1">
      <fieldsUsage count="1">
        <fieldUsage x="0"/>
      </fieldsUsage>
    </cacheHierarchy>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oneField="1">
      <fieldsUsage count="1">
        <fieldUsage x="13"/>
      </fieldsUsage>
    </cacheHierarchy>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User Dev" refreshedDate="42577.784621064813"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Principal Balance Distribution].[Distributions Desc].[Distributions Desc]" caption="Distributions Desc" numFmtId="0" hierarchy="45" level="1">
      <sharedItems count="21">
        <s v="[Principal Balance Distribution].[Distributions Desc].&amp;[0万元 - 5万元(不含)]" c="0万元 - 5万元(不含)"/>
        <s v="[Principal Balance Distribution].[Distributions Desc].&amp;[5万元 - 10万元(不含)]" c="5万元 - 10万元(不含)"/>
        <s v="[Principal Balance Distribution].[Distributions Desc].&amp;[10万元 - 15万元(不含)]" c="10万元 - 15万元(不含)"/>
        <s v="[Principal Balance Distribution].[Distributions Desc].&amp;[15万元 - 20万元(不含)]" c="15万元 - 20万元(不含)"/>
        <s v="[Principal Balance Distribution].[Distributions Desc].&amp;[20万元 - 25万元(不含)]" c="20万元 - 25万元(不含)"/>
        <s v="[Principal Balance Distribution].[Distributions Desc].&amp;[25万元 - 30万元(不含)]" c="25万元 - 30万元(不含)"/>
        <s v="[Principal Balance Distribution].[Distributions Desc].&amp;[30万元 - 35万元(不含)]" c="30万元 - 35万元(不含)"/>
        <s v="[Principal Balance Distribution].[Distributions Desc].&amp;[35万元 - 40万元(不含)]" c="35万元 - 40万元(不含)"/>
        <s v="[Principal Balance Distribution].[Distributions Desc].&amp;[40万元 - 45万元(不含)]" c="40万元 - 45万元(不含)"/>
        <s v="[Principal Balance Distribution].[Distributions Desc].&amp;[45万元 - 50万元(不含)]" c="45万元 - 50万元(不含)"/>
        <s v="[Principal Balance Distribution].[Distributions Desc].&amp;[50万元 - 55万元(不含)]" c="50万元 - 55万元(不含)"/>
        <s v="[Principal Balance Distribution].[Distributions Desc].&amp;[55万元 - 60万元(不含)]" c="55万元 - 60万元(不含)"/>
        <s v="[Principal Balance Distribution].[Distributions Desc].&amp;[60万元 - 65万元(不含)]" c="60万元 - 65万元(不含)"/>
        <s v="[Principal Balance Distribution].[Distributions Desc].&amp;[65万元 - 70万元(不含)]" c="65万元 - 70万元(不含)"/>
        <s v="[Principal Balance Distribution].[Distributions Desc].&amp;[70万元 - 75万元(不含)]" c="70万元 - 75万元(不含)"/>
        <s v="[Principal Balance Distribution].[Distributions Desc].&amp;[75万元 - 80万元(不含)]" c="75万元 - 80万元(不含)"/>
        <s v="[Principal Balance Distribution].[Distributions Desc].&amp;[80万元 - 85万元(不含)]" c="80万元 - 85万元(不含)"/>
        <s v="[Principal Balance Distribution].[Distributions Desc].&amp;[85万元 - 90万元(不含)]" c="85万元 - 90万元(不含)"/>
        <s v="[Principal Balance Distribution].[Distributions Desc].&amp;[90万元 - 95万元(不含)]" c="90万元 - 95万元(不含)"/>
        <s v="[Principal Balance Distribution].[Distributions Desc].&amp;[95万元 - 100万元(不含)]" c="95万元 - 100万元(不含)"/>
        <s v="[Principal Balance Distribution].[Distributions Desc].&amp;[100万元以上]" c="100万元以上"/>
      </sharedItems>
    </cacheField>
    <cacheField name="[Principal Balance Distribution].[Distributions Desc].[Distributions Desc].[Sort Key]" caption="Sort Key" propertyName="Sort Key" numFmtId="0" hierarchy="45" level="1" memberPropertyField="1">
      <sharedItems containsSemiMixedTypes="0" containsString="0" containsNumber="1" containsInteger="1" minValue="10" maxValue="210" count="21">
        <n v="10"/>
        <n v="20"/>
        <n v="30"/>
        <n v="40"/>
        <n v="50"/>
        <n v="60"/>
        <n v="70"/>
        <n v="80"/>
        <n v="90"/>
        <n v="100"/>
        <n v="110"/>
        <n v="120"/>
        <n v="130"/>
        <n v="140"/>
        <n v="150"/>
        <n v="160"/>
        <n v="170"/>
        <n v="180"/>
        <n v="190"/>
        <n v="200"/>
        <n v="21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2" unbalanced="0">
      <fieldsUsage count="2">
        <fieldUsage x="-1"/>
        <fieldUsage x="2"/>
      </fieldsUsage>
    </cacheHierarchy>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User Dev" refreshedDate="42577.784622453706"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Loan].[Guarantee Type].[Guarantee Type]" caption="Guarantee Type" numFmtId="0" hierarchy="29" level="1">
      <sharedItems count="1">
        <s v="[Loan].[Guarantee Type].&amp;[车辆]" c="车辆"/>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2" unbalanced="0">
      <fieldsUsage count="2">
        <fieldUsage x="-1"/>
        <fieldUsage x="7"/>
      </fieldsUsage>
    </cacheHierarchy>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User Dev" refreshedDate="42577.784623611115"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roduct Type].[Product Type]" caption="Product Type" numFmtId="0" hierarchy="37" level="1">
      <sharedItems count="1">
        <s v="[Loan].[Product Type].&amp;[汽车消费贷款]" c="汽车消费贷款"/>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2" unbalanced="0">
      <fieldsUsage count="2">
        <fieldUsage x="-1"/>
        <fieldUsage x="9"/>
      </fieldsUsage>
    </cacheHierarchy>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User Dev" refreshedDate="42577.7846246527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ge Distribution].[Distributions Desc].[Distributions Desc]" caption="Distributions Desc" numFmtId="0" hierarchy="54" level="1">
      <sharedItems count="5">
        <s v="[View Age Distribution].[Distributions Desc].&amp;[小于等于 20 岁]" c="小于等于 20 岁"/>
        <s v="[View Age Distribution].[Distributions Desc].&amp;[20-30 岁(含)]" c="20-30 岁(含)"/>
        <s v="[View Age Distribution].[Distributions Desc].&amp;[30-40 岁(含)]" c="30-40 岁(含)"/>
        <s v="[View Age Distribution].[Distributions Desc].&amp;[40-50 岁(含)]" c="40-50 岁(含)"/>
        <s v="[View Age Distribution].[Distributions Desc].&amp;[大于 50 岁]" c="大于 50 岁"/>
      </sharedItems>
    </cacheField>
    <cacheField name="[View Age Distribution].[Distributions Desc].[Distributions Desc].[Sort Key]" caption="Sort Key" propertyName="Sort Key" numFmtId="0" hierarchy="54" level="1" memberPropertyField="1">
      <sharedItems containsSemiMixedTypes="0" containsString="0" containsNumber="1" containsInteger="1" minValue="10" maxValue="50" count="5">
        <n v="10"/>
        <n v="20"/>
        <n v="30"/>
        <n v="40"/>
        <n v="5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2" unbalanced="0">
      <fieldsUsage count="2">
        <fieldUsage x="-1"/>
        <fieldUsage x="9"/>
      </fieldsUsage>
    </cacheHierarchy>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saveData="0" refreshedBy="User Dev" refreshedDate="42577.7846256944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nnual Income Distribution].[Distributions Desc].[Distributions Desc]" caption="Distributions Desc" numFmtId="0" hierarchy="57" level="1">
      <sharedItems count="6">
        <s v="[View Annual Income Distribution].[Distributions Desc].&amp;[小于等于50,000]" c="小于等于50,000"/>
        <s v="[View Annual Income Distribution].[Distributions Desc].&amp;[50,000-100,000(含)]" c="50,000-100,000(含)"/>
        <s v="[View Annual Income Distribution].[Distributions Desc].&amp;[100,000-200,000(含)]" c="100,000-200,000(含)"/>
        <s v="[View Annual Income Distribution].[Distributions Desc].&amp;[200,000-300,000(含)]" c="200,000-300,000(含)"/>
        <s v="[View Annual Income Distribution].[Distributions Desc].&amp;[300,000-400,000(含)]" c="300,000-400,000(含)"/>
        <s v="[View Annual Income Distribution].[Distributions Desc].&amp;[400,000-500,000(含)]" c="400,000-500,000(含)"/>
      </sharedItems>
    </cacheField>
    <cacheField name="[View Annual Income Distribution].[Distributions Desc].[Distributions Desc].[Sort Key]" caption="Sort Key" propertyName="Sort Key" numFmtId="0" hierarchy="57" level="1" memberPropertyField="1">
      <sharedItems containsSemiMixedTypes="0" containsString="0" containsNumber="1" containsInteger="1" minValue="10" maxValue="60" count="6">
        <n v="10"/>
        <n v="20"/>
        <n v="30"/>
        <n v="40"/>
        <n v="50"/>
        <n v="6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2" unbalanced="0">
      <fieldsUsage count="2">
        <fieldUsage x="-1"/>
        <fieldUsage x="9"/>
      </fieldsUsage>
    </cacheHierarchy>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saveData="0" refreshedBy="User Dev" refreshedDate="42577.784626851855"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Credit Score Distribution].[Distributions Desc].[Distributions Desc]" caption="Distributions Desc" numFmtId="0" hierarchy="63" level="1">
      <sharedItems count="3">
        <s v="[View Credit Score Distribution].[Distributions Desc].&amp;[小于等于 0.2]" c="小于等于 0.2"/>
        <s v="[View Credit Score Distribution].[Distributions Desc].&amp;[0.8-1.0(含)]" c="0.8-1.0(含)"/>
        <s v="[View Credit Score Distribution].[Distributions Desc].&amp;[大于1.6]" c="大于1.6"/>
      </sharedItems>
    </cacheField>
    <cacheField name="[View Credit Score Distribution].[Distributions Desc].[Distributions Desc].[Sort Key]" caption="Sort Key" propertyName="Sort Key" numFmtId="0" hierarchy="63" level="1" memberPropertyField="1">
      <sharedItems containsSemiMixedTypes="0" containsString="0" containsNumber="1" containsInteger="1" minValue="10" maxValue="90" count="3">
        <n v="10"/>
        <n v="50"/>
        <n v="9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2" unbalanced="0">
      <fieldsUsage count="2">
        <fieldUsage x="-1"/>
        <fieldUsage x="9"/>
      </fieldsUsage>
    </cacheHierarchy>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saveData="0" refreshedBy="User Dev" refreshedDate="42577.784629861111"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Loan Grade Level].[Loan Grade Level]" caption="Loan Grade Level" numFmtId="0" hierarchy="34" level="1">
      <sharedItems count="1">
        <s v="[Loan].[Loan Grade Level].&amp;[正常]" c="正常"/>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2" unbalanced="0">
      <fieldsUsage count="2">
        <fieldUsage x="-1"/>
        <fieldUsage x="9"/>
      </fieldsUsage>
    </cacheHierarchy>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saveData="0" refreshedBy="User Dev" refreshedDate="42577.784631134258"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nterest Type Desc].[Interest Type Desc]" caption="Interest Type Desc" numFmtId="0" hierarchy="31" level="1">
      <sharedItems count="2">
        <s v="[Loan].[Interest Type Desc].&amp;[固定利率]" c="固定利率"/>
        <s v="[Loan].[Interest Type Desc].&amp;[浮动利率]" c="浮动利率"/>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2" unbalanced="0">
      <fieldsUsage count="2">
        <fieldUsage x="-1"/>
        <fieldUsage x="9"/>
      </fieldsUsage>
    </cacheHierarchy>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saveData="0" refreshedBy="User Dev" refreshedDate="42577.78463229166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ayment Type Desc].[Payment Type Desc]" caption="Payment Type Desc" numFmtId="0" hierarchy="36" level="1">
      <sharedItems count="3">
        <s v="[Loan].[Payment Type Desc].&amp;[一次还本]" c="一次还本"/>
        <s v="[Loan].[Payment Type Desc].&amp;[等额本息]" c="等额本息"/>
        <s v="[Loan].[Payment Type Desc].&amp;[等额本金]" c="等额本金"/>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2" unbalanced="0">
      <fieldsUsage count="2">
        <fieldUsage x="-1"/>
        <fieldUsage x="9"/>
      </fieldsUsage>
    </cacheHierarchy>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saveData="0" refreshedBy="User Dev" refreshedDate="42577.784633333336"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LTV Distribution].[Distributions Desc].[Distributions Desc]" caption="Distributions Desc" numFmtId="0" hierarchy="67" level="1">
      <sharedItems count="10">
        <s v="[View LTV Distribution].[Distributions Desc].&amp;[小于等于 0.1]" c="小于等于 0.1"/>
        <s v="[View LTV Distribution].[Distributions Desc].&amp;[0.1-0.2(含)]" c="0.1-0.2(含)"/>
        <s v="[View LTV Distribution].[Distributions Desc].&amp;[0.2-0.3(含)]" c="0.2-0.3(含)"/>
        <s v="[View LTV Distribution].[Distributions Desc].&amp;[0.3-0.4(含)]" c="0.3-0.4(含)"/>
        <s v="[View LTV Distribution].[Distributions Desc].&amp;[0.4-0.5(含)]" c="0.4-0.5(含)"/>
        <s v="[View LTV Distribution].[Distributions Desc].&amp;[0.5-0.6(含)]" c="0.5-0.6(含)"/>
        <s v="[View LTV Distribution].[Distributions Desc].&amp;[0.6-0.7(含)]" c="0.6-0.7(含)"/>
        <s v="[View LTV Distribution].[Distributions Desc].&amp;[0.7-0.8(含)]" c="0.7-0.8(含)"/>
        <s v="[View LTV Distribution].[Distributions Desc].&amp;[0.8-0.9(含)]" c="0.8-0.9(含)"/>
        <s v="[View LTV Distribution].[Distributions Desc].&amp;[0.9-1.0(含)]" c="0.9-1.0(含)"/>
      </sharedItems>
    </cacheField>
    <cacheField name="[View LTV Distribution].[Distributions Desc].[Distributions Desc].[Sort Key]" caption="Sort Key" propertyName="Sort Key" numFmtId="0" hierarchy="67" level="1" memberPropertyField="1">
      <sharedItems containsSemiMixedTypes="0" containsString="0" containsNumber="1" containsInteger="1" minValue="10" maxValue="100" count="10">
        <n v="10"/>
        <n v="20"/>
        <n v="30"/>
        <n v="40"/>
        <n v="50"/>
        <n v="60"/>
        <n v="70"/>
        <n v="80"/>
        <n v="90"/>
        <n v="10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2" unbalanced="0">
      <fieldsUsage count="2">
        <fieldUsage x="-1"/>
        <fieldUsage x="9"/>
      </fieldsUsage>
    </cacheHierarchy>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saveData="0" refreshedBy="User Dev" refreshedDate="42577.78463437499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Auto Brand].[Auto Brand]" caption="Auto Brand" numFmtId="0" hierarchy="25" level="1">
      <sharedItems count="34">
        <s v="[Loan].[Auto Brand].&amp;[1]" c="1"/>
        <s v="[Loan].[Auto Brand].&amp;[13]" c="13"/>
        <s v="[Loan].[Auto Brand].&amp;[59]" c="59"/>
        <s v="[Loan].[Auto Brand].&amp;[9]" c="9"/>
        <s v="[Loan].[Auto Brand].&amp;[AD]" c="AD"/>
        <s v="[Loan].[Auto Brand].&amp;[BC]" c="BC"/>
        <s v="[Loan].[Auto Brand].&amp;[BL]" c="BL"/>
        <s v="[Loan].[Auto Brand].&amp;[BM]" c="BM"/>
        <s v="[Loan].[Auto Brand].&amp;[BT]" c="BT"/>
        <s v="[Loan].[Auto Brand].&amp;[FDGFDS]" c="FDGFDS"/>
        <s v="[Loan].[Auto Brand].&amp;[FK]" c="FK"/>
        <s v="[Loan].[Auto Brand].&amp;[HQ]" c="HQ"/>
        <s v="[Loan].[Auto Brand].&amp;[JD]" c="JD"/>
        <s v="[Loan].[Auto Brand].&amp;[QT]" c="QT"/>
        <s v="[Loan].[Auto Brand].&amp;[SO]" c="SO"/>
        <s v="[Loan].[Auto Brand].&amp;[STN]" c="STN"/>
        <s v="[Loan].[Auto Brand].&amp;[丰田]" c="丰田"/>
        <s v="[Loan].[Auto Brand].&amp;[其它]" c="其它"/>
        <s v="[Loan].[Auto Brand].&amp;[双龙]" c="双龙"/>
        <s v="[Loan].[Auto Brand].&amp;[大众]" c="大众"/>
        <s v="[Loan].[Auto Brand].&amp;[奇瑞]" c="奇瑞"/>
        <s v="[Loan].[Auto Brand].&amp;[奥迪]" c="奥迪"/>
        <s v="[Loan].[Auto Brand].&amp;[宝马]" c="宝马"/>
        <s v="[Loan].[Auto Brand].&amp;[捷豹]" c="捷豹"/>
        <s v="[Loan].[Auto Brand].&amp;[斯巴鲁]" c="斯巴鲁"/>
        <s v="[Loan].[Auto Brand].&amp;[斯柯达]" c="斯柯达"/>
        <s v="[Loan].[Auto Brand].&amp;[比亚迪]" c="比亚迪"/>
        <s v="[Loan].[Auto Brand].&amp;[现代]" c="现代"/>
        <s v="[Loan].[Auto Brand].&amp;[路虎]" c="路虎"/>
        <s v="[Loan].[Auto Brand].&amp;[路虎修改]" c="路虎修改"/>
        <s v="[Loan].[Auto Brand].&amp;[迷你]" c="迷你"/>
        <s v="[Loan].[Auto Brand].&amp;[雪佛兰]" c="雪佛兰"/>
        <s v="[Loan].[Auto Brand].&amp;[雷克萨斯]" c="雷克萨斯"/>
        <s v="[Loan].[Auto Brand].&amp;[雷诺]" c="雷诺"/>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2" unbalanced="0">
      <fieldsUsage count="2">
        <fieldUsage x="-1"/>
        <fieldUsage x="9"/>
      </fieldsUsage>
    </cacheHierarchy>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saveData="0" refreshedBy="User Dev" refreshedDate="42577.78463553240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s New Auto Desc].[Is New Auto Desc]" caption="Is New Auto Desc" numFmtId="0" hierarchy="33" level="1">
      <sharedItems count="2">
        <s v="[Loan].[Is New Auto Desc].&amp;[二手车]" c="二手车"/>
        <s v="[Loan].[Is New Auto Desc].&amp;[新车]" c="新车"/>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2" unbalanced="0">
      <fieldsUsage count="2">
        <fieldUsage x="-1"/>
        <fieldUsage x="9"/>
      </fieldsUsage>
    </cacheHierarchy>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saveData="0" refreshedBy="User Dev" refreshedDate="42577.7846365740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Remaining Term Distribution].[Distributions Desc].[Distributions Desc]" caption="Distributions Desc" numFmtId="0" hierarchy="48" level="1">
      <sharedItems count="3">
        <s v="[Remaining Term Distribution].[Distributions Desc].&amp;[小于等于 24 个月]" c="小于等于 24 个月"/>
        <s v="[Remaining Term Distribution].[Distributions Desc].&amp;[24-36 个月(含)]" c="24-36 个月(含)"/>
        <s v="[Remaining Term Distribution].[Distributions Desc].&amp;[36-48 个月(含)]" c="36-48 个月(含)"/>
      </sharedItems>
    </cacheField>
    <cacheField name="[Remaining Term Distribution].[Distributions Desc].[Distributions Desc].[Sort Key]" caption="Sort Key" propertyName="Sort Key" numFmtId="0" hierarchy="48"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2" unbalanced="0">
      <fieldsUsage count="2">
        <fieldUsage x="-1"/>
        <fieldUsage x="2"/>
      </fieldsUsage>
    </cacheHierarchy>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saveData="0" refreshedBy="User Dev" refreshedDate="42577.78463761573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Customer].[Occupation].[Occupation]" caption="Occupation" numFmtId="0" hierarchy="7" level="1">
      <sharedItems count="6">
        <s v="[Customer].[Occupation].&amp;[一般工作人员或服务人员]" c="一般工作人员或服务人员"/>
        <s v="[Customer].[Occupation].&amp;[专业技术人员]" c="专业技术人员"/>
        <s v="[Customer].[Occupation].&amp;[公务员、事业单位工作人员]" c="公务员、事业单位工作人员"/>
        <s v="[Customer].[Occupation].&amp;[小业主]" c="小业主"/>
        <s v="[Customer].[Occupation].&amp;[教师]" c="教师"/>
        <s v="[Customer].[Occupation].&amp;[未知]" c="未知"/>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2" unbalanced="0">
      <fieldsUsage count="2">
        <fieldUsage x="-1"/>
        <fieldUsage x="7"/>
      </fieldsUsage>
    </cacheHierarchy>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saveData="0" refreshedBy="User Dev" refreshedDate="42577.78463877314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pproval Amount Distribution].[Distributions Desc].[Distributions Desc]" caption="Distributions Desc" numFmtId="0" hierarchy="60" level="1">
      <sharedItems count="4">
        <s v="[View Approval Amount Distribution].[Distributions Desc].&amp;[50万元以内（含）]" c="50万元以内（含）"/>
        <s v="[View Approval Amount Distribution].[Distributions Desc].&amp;[50万元（不含）-100万元（含）]" c="50万元（不含）-100万元（含）"/>
        <s v="[View Approval Amount Distribution].[Distributions Desc].&amp;[100万元（不含）-300万元（含）]" c="100万元（不含）-300万元（含）"/>
        <s v="[View Approval Amount Distribution].[Distributions Desc].&amp;[500万元（不含）-700万元（含）]" c="500万元（不含）-700万元（含）"/>
      </sharedItems>
    </cacheField>
    <cacheField name="[View Approval Amount Distribution].[Distributions Desc].[Distributions Desc].[Sort Key]" caption="Sort Key" propertyName="Sort Key" numFmtId="0" hierarchy="60" level="1" memberPropertyField="1">
      <sharedItems containsSemiMixedTypes="0" containsString="0" containsNumber="1" containsInteger="1" minValue="0" maxValue="40" count="4">
        <n v="0"/>
        <n v="10"/>
        <n v="20"/>
        <n v="4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2" unbalanced="0">
      <fieldsUsage count="2">
        <fieldUsage x="-1"/>
        <fieldUsage x="9"/>
      </fieldsUsage>
    </cacheHierarchy>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saveData="0" refreshedBy="User Dev" refreshedDate="42577.784641782404"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Loan].[Division Name].[Division Name]" caption="Division Name" numFmtId="0" hierarchy="28" level="1">
      <sharedItems count="223">
        <s v="[Loan].[Division Name].&amp;[0001]" c="0001"/>
        <s v="[Loan].[Division Name].&amp;[0100]" c="0100"/>
        <s v="[Loan].[Division Name].&amp;[0101]" c="0101"/>
        <s v="[Loan].[Division Name].&amp;[0102]" c="0102"/>
        <s v="[Loan].[Division Name].&amp;[0103]" c="0103"/>
        <s v="[Loan].[Division Name].&amp;[0105]" c="0105"/>
        <s v="[Loan].[Division Name].&amp;[0107]" c="0107"/>
        <s v="[Loan].[Division Name].&amp;[0109]" c="0109"/>
        <s v="[Loan].[Division Name].&amp;[0110]" c="0110"/>
        <s v="[Loan].[Division Name].&amp;[0111]" c="0111"/>
        <s v="[Loan].[Division Name].&amp;[0116]" c="0116"/>
        <s v="[Loan].[Division Name].&amp;[0118]" c="0118"/>
        <s v="[Loan].[Division Name].&amp;[0119]" c="0119"/>
        <s v="[Loan].[Division Name].&amp;[0120]" c="0120"/>
        <s v="[Loan].[Division Name].&amp;[0122]" c="0122"/>
        <s v="[Loan].[Division Name].&amp;[0124]" c="0124"/>
        <s v="[Loan].[Division Name].&amp;[0125]" c="0125"/>
        <s v="[Loan].[Division Name].&amp;[0129]" c="0129"/>
        <s v="[Loan].[Division Name].&amp;[0132]" c="0132"/>
        <s v="[Loan].[Division Name].&amp;[0135]" c="0135"/>
        <s v="[Loan].[Division Name].&amp;[0139]" c="0139"/>
        <s v="[Loan].[Division Name].&amp;[01BC]" c="01BC"/>
        <s v="[Loan].[Division Name].&amp;[0201]" c="0201"/>
        <s v="[Loan].[Division Name].&amp;[0202]" c="0202"/>
        <s v="[Loan].[Division Name].&amp;[0203]" c="0203"/>
        <s v="[Loan].[Division Name].&amp;[0205]" c="0205"/>
        <s v="[Loan].[Division Name].&amp;[0206]" c="0206"/>
        <s v="[Loan].[Division Name].&amp;[0207]" c="0207"/>
        <s v="[Loan].[Division Name].&amp;[0208]" c="0208"/>
        <s v="[Loan].[Division Name].&amp;[0209]" c="0209"/>
        <s v="[Loan].[Division Name].&amp;[0212]" c="0212"/>
        <s v="[Loan].[Division Name].&amp;[0213]" c="0213"/>
        <s v="[Loan].[Division Name].&amp;[0215]" c="0215"/>
        <s v="[Loan].[Division Name].&amp;[0218]" c="0218"/>
        <s v="[Loan].[Division Name].&amp;[0219]" c="0219"/>
        <s v="[Loan].[Division Name].&amp;[0220]" c="0220"/>
        <s v="[Loan].[Division Name].&amp;[0221]" c="0221"/>
        <s v="[Loan].[Division Name].&amp;[0223]" c="0223"/>
        <s v="[Loan].[Division Name].&amp;[0224]" c="0224"/>
        <s v="[Loan].[Division Name].&amp;[0226]" c="0226"/>
        <s v="[Loan].[Division Name].&amp;[0227]" c="0227"/>
        <s v="[Loan].[Division Name].&amp;[0228]" c="0228"/>
        <s v="[Loan].[Division Name].&amp;[0240]" c="0240"/>
        <s v="[Loan].[Division Name].&amp;[0242]" c="0242"/>
        <s v="[Loan].[Division Name].&amp;[0246]" c="0246"/>
        <s v="[Loan].[Division Name].&amp;[0248]" c="0248"/>
        <s v="[Loan].[Division Name].&amp;[0301]" c="0301"/>
        <s v="[Loan].[Division Name].&amp;[0307]" c="0307"/>
        <s v="[Loan].[Division Name].&amp;[0308]" c="0308"/>
        <s v="[Loan].[Division Name].&amp;[0309]" c="0309"/>
        <s v="[Loan].[Division Name].&amp;[0312]" c="0312"/>
        <s v="[Loan].[Division Name].&amp;[0315]" c="0315"/>
        <s v="[Loan].[Division Name].&amp;[0317]" c="0317"/>
        <s v="[Loan].[Division Name].&amp;[0319]" c="0319"/>
        <s v="[Loan].[Division Name].&amp;[0321]" c="0321"/>
        <s v="[Loan].[Division Name].&amp;[0322]" c="0322"/>
        <s v="[Loan].[Division Name].&amp;[0323]" c="0323"/>
        <s v="[Loan].[Division Name].&amp;[0325]" c="0325"/>
        <s v="[Loan].[Division Name].&amp;[0326]" c="0326"/>
        <s v="[Loan].[Division Name].&amp;[0330]" c="0330"/>
        <s v="[Loan].[Division Name].&amp;[0331]" c="0331"/>
        <s v="[Loan].[Division Name].&amp;[0500]" c="0500"/>
        <s v="[Loan].[Division Name].&amp;[0501]" c="0501"/>
        <s v="[Loan].[Division Name].&amp;[0502]" c="0502"/>
        <s v="[Loan].[Division Name].&amp;[0503]" c="0503"/>
        <s v="[Loan].[Division Name].&amp;[0504]" c="0504"/>
        <s v="[Loan].[Division Name].&amp;[0505]" c="0505"/>
        <s v="[Loan].[Division Name].&amp;[0506]" c="0506"/>
        <s v="[Loan].[Division Name].&amp;[0507]" c="0507"/>
        <s v="[Loan].[Division Name].&amp;[0508]" c="0508"/>
        <s v="[Loan].[Division Name].&amp;[0509]" c="0509"/>
        <s v="[Loan].[Division Name].&amp;[0510]" c="0510"/>
        <s v="[Loan].[Division Name].&amp;[0511]" c="0511"/>
        <s v="[Loan].[Division Name].&amp;[0512]" c="0512"/>
        <s v="[Loan].[Division Name].&amp;[0513]" c="0513"/>
        <s v="[Loan].[Division Name].&amp;[0520]" c="0520"/>
        <s v="[Loan].[Division Name].&amp;[0601]" c="0601"/>
        <s v="[Loan].[Division Name].&amp;[0602]" c="0602"/>
        <s v="[Loan].[Division Name].&amp;[0603]" c="0603"/>
        <s v="[Loan].[Division Name].&amp;[0604]" c="0604"/>
        <s v="[Loan].[Division Name].&amp;[0605]" c="0605"/>
        <s v="[Loan].[Division Name].&amp;[0606]" c="0606"/>
        <s v="[Loan].[Division Name].&amp;[0607]" c="0607"/>
        <s v="[Loan].[Division Name].&amp;[0608]" c="0608"/>
        <s v="[Loan].[Division Name].&amp;[0609]" c="0609"/>
        <s v="[Loan].[Division Name].&amp;[0610]" c="0610"/>
        <s v="[Loan].[Division Name].&amp;[0612]" c="0612"/>
        <s v="[Loan].[Division Name].&amp;[0613]" c="0613"/>
        <s v="[Loan].[Division Name].&amp;[0701]" c="0701"/>
        <s v="[Loan].[Division Name].&amp;[0702]" c="0702"/>
        <s v="[Loan].[Division Name].&amp;[0706]" c="0706"/>
        <s v="[Loan].[Division Name].&amp;[0710]" c="0710"/>
        <s v="[Loan].[Division Name].&amp;[0711]" c="0711"/>
        <s v="[Loan].[Division Name].&amp;[0717]" c="0717"/>
        <s v="[Loan].[Division Name].&amp;[0800]" c="0800"/>
        <s v="[Loan].[Division Name].&amp;[0801]" c="0801"/>
        <s v="[Loan].[Division Name].&amp;[0802]" c="0802"/>
        <s v="[Loan].[Division Name].&amp;[0803]" c="0803"/>
        <s v="[Loan].[Division Name].&amp;[0804]" c="0804"/>
        <s v="[Loan].[Division Name].&amp;[0805]" c="0805"/>
        <s v="[Loan].[Division Name].&amp;[0806]" c="0806"/>
        <s v="[Loan].[Division Name].&amp;[0807]" c="0807"/>
        <s v="[Loan].[Division Name].&amp;[0808]" c="0808"/>
        <s v="[Loan].[Division Name].&amp;[0809]" c="0809"/>
        <s v="[Loan].[Division Name].&amp;[0810]" c="0810"/>
        <s v="[Loan].[Division Name].&amp;[0811]" c="0811"/>
        <s v="[Loan].[Division Name].&amp;[0812]" c="0812"/>
        <s v="[Loan].[Division Name].&amp;[0813]" c="0813"/>
        <s v="[Loan].[Division Name].&amp;[0814]" c="0814"/>
        <s v="[Loan].[Division Name].&amp;[0815]" c="0815"/>
        <s v="[Loan].[Division Name].&amp;[0816]" c="0816"/>
        <s v="[Loan].[Division Name].&amp;[0901]" c="0901"/>
        <s v="[Loan].[Division Name].&amp;[0902]" c="0902"/>
        <s v="[Loan].[Division Name].&amp;[0903]" c="0903"/>
        <s v="[Loan].[Division Name].&amp;[0904]" c="0904"/>
        <s v="[Loan].[Division Name].&amp;[0905]" c="0905"/>
        <s v="[Loan].[Division Name].&amp;[0906]" c="0906"/>
        <s v="[Loan].[Division Name].&amp;[0907]" c="0907"/>
        <s v="[Loan].[Division Name].&amp;[0908]" c="0908"/>
        <s v="[Loan].[Division Name].&amp;[0909]" c="0909"/>
        <s v="[Loan].[Division Name].&amp;[0910]" c="0910"/>
        <s v="[Loan].[Division Name].&amp;[0911]" c="0911"/>
        <s v="[Loan].[Division Name].&amp;[0912]" c="0912"/>
        <s v="[Loan].[Division Name].&amp;[1001]" c="1001"/>
        <s v="[Loan].[Division Name].&amp;[1005]" c="1005"/>
        <s v="[Loan].[Division Name].&amp;[1006]" c="1006"/>
        <s v="[Loan].[Division Name].&amp;[1011]" c="1011"/>
        <s v="[Loan].[Division Name].&amp;[1012]" c="1012"/>
        <s v="[Loan].[Division Name].&amp;[1101]" c="1101"/>
        <s v="[Loan].[Division Name].&amp;[1102]" c="1102"/>
        <s v="[Loan].[Division Name].&amp;[1103]" c="1103"/>
        <s v="[Loan].[Division Name].&amp;[1104]" c="1104"/>
        <s v="[Loan].[Division Name].&amp;[1105]" c="1105"/>
        <s v="[Loan].[Division Name].&amp;[1106]" c="1106"/>
        <s v="[Loan].[Division Name].&amp;[1107]" c="1107"/>
        <s v="[Loan].[Division Name].&amp;[1108]" c="1108"/>
        <s v="[Loan].[Division Name].&amp;[1109]" c="1109"/>
        <s v="[Loan].[Division Name].&amp;[1110]" c="1110"/>
        <s v="[Loan].[Division Name].&amp;[1111]" c="1111"/>
        <s v="[Loan].[Division Name].&amp;[1114]" c="1114"/>
        <s v="[Loan].[Division Name].&amp;[1115]" c="1115"/>
        <s v="[Loan].[Division Name].&amp;[1201]" c="1201"/>
        <s v="[Loan].[Division Name].&amp;[1202]" c="1202"/>
        <s v="[Loan].[Division Name].&amp;[1203]" c="1203"/>
        <s v="[Loan].[Division Name].&amp;[1501]" c="1501"/>
        <s v="[Loan].[Division Name].&amp;[1502]" c="1502"/>
        <s v="[Loan].[Division Name].&amp;[1503]" c="1503"/>
        <s v="[Loan].[Division Name].&amp;[1504]" c="1504"/>
        <s v="[Loan].[Division Name].&amp;[1505]" c="1505"/>
        <s v="[Loan].[Division Name].&amp;[1507]" c="1507"/>
        <s v="[Loan].[Division Name].&amp;[1510]" c="1510"/>
        <s v="[Loan].[Division Name].&amp;[1512]" c="1512"/>
        <s v="[Loan].[Division Name].&amp;[1514]" c="1514"/>
        <s v="[Loan].[Division Name].&amp;[1601]" c="1601"/>
        <s v="[Loan].[Division Name].&amp;[1603]" c="1603"/>
        <s v="[Loan].[Division Name].&amp;[1604]" c="1604"/>
        <s v="[Loan].[Division Name].&amp;[1605]" c="1605"/>
        <s v="[Loan].[Division Name].&amp;[1606]" c="1606"/>
        <s v="[Loan].[Division Name].&amp;[1608]" c="1608"/>
        <s v="[Loan].[Division Name].&amp;[1801]" c="1801"/>
        <s v="[Loan].[Division Name].&amp;[1802]" c="1802"/>
        <s v="[Loan].[Division Name].&amp;[1803]" c="1803"/>
        <s v="[Loan].[Division Name].&amp;[1804]" c="1804"/>
        <s v="[Loan].[Division Name].&amp;[1805]" c="1805"/>
        <s v="[Loan].[Division Name].&amp;[1806]" c="1806"/>
        <s v="[Loan].[Division Name].&amp;[1807]" c="1807"/>
        <s v="[Loan].[Division Name].&amp;[1808]" c="1808"/>
        <s v="[Loan].[Division Name].&amp;[1809]" c="1809"/>
        <s v="[Loan].[Division Name].&amp;[1810]" c="1810"/>
        <s v="[Loan].[Division Name].&amp;[1812]" c="1812"/>
        <s v="[Loan].[Division Name].&amp;[1813]" c="1813"/>
        <s v="[Loan].[Division Name].&amp;[1814]" c="1814"/>
        <s v="[Loan].[Division Name].&amp;[1815]" c="1815"/>
        <s v="[Loan].[Division Name].&amp;[1817]" c="1817"/>
        <s v="[Loan].[Division Name].&amp;[1819]" c="1819"/>
        <s v="[Loan].[Division Name].&amp;[1820]" c="1820"/>
        <s v="[Loan].[Division Name].&amp;[1825]" c="1825"/>
        <s v="[Loan].[Division Name].&amp;[1901]" c="1901"/>
        <s v="[Loan].[Division Name].&amp;[1902]" c="1902"/>
        <s v="[Loan].[Division Name].&amp;[2000]" c="2000"/>
        <s v="[Loan].[Division Name].&amp;[2001]" c="2001"/>
        <s v="[Loan].[Division Name].&amp;[2002]" c="2002"/>
        <s v="[Loan].[Division Name].&amp;[2003]" c="2003"/>
        <s v="[Loan].[Division Name].&amp;[2004]" c="2004"/>
        <s v="[Loan].[Division Name].&amp;[2005]" c="2005"/>
        <s v="[Loan].[Division Name].&amp;[2006]" c="2006"/>
        <s v="[Loan].[Division Name].&amp;[2007]" c="2007"/>
        <s v="[Loan].[Division Name].&amp;[2008]" c="2008"/>
        <s v="[Loan].[Division Name].&amp;[2009]" c="2009"/>
        <s v="[Loan].[Division Name].&amp;[2011]" c="2011"/>
        <s v="[Loan].[Division Name].&amp;[2101]" c="2101"/>
        <s v="[Loan].[Division Name].&amp;[2103]" c="2103"/>
        <s v="[Loan].[Division Name].&amp;[2104]" c="2104"/>
        <s v="[Loan].[Division Name].&amp;[2105]" c="2105"/>
        <s v="[Loan].[Division Name].&amp;[2106]" c="2106"/>
        <s v="[Loan].[Division Name].&amp;[2201]" c="2201"/>
        <s v="[Loan].[Division Name].&amp;[2209]" c="2209"/>
        <s v="[Loan].[Division Name].&amp;[2301]" c="2301"/>
        <s v="[Loan].[Division Name].&amp;[2303]" c="2303"/>
        <s v="[Loan].[Division Name].&amp;[2305]" c="2305"/>
        <s v="[Loan].[Division Name].&amp;[2306]" c="2306"/>
        <s v="[Loan].[Division Name].&amp;[2308]" c="2308"/>
        <s v="[Loan].[Division Name].&amp;[2601]" c="2601"/>
        <s v="[Loan].[Division Name].&amp;[2602]" c="2602"/>
        <s v="[Loan].[Division Name].&amp;[2605]" c="2605"/>
        <s v="[Loan].[Division Name].&amp;[2701]" c="2701"/>
        <s v="[Loan].[Division Name].&amp;[2705]" c="2705"/>
        <s v="[Loan].[Division Name].&amp;[3001]" c="3001"/>
        <s v="[Loan].[Division Name].&amp;[3101]" c="3101"/>
        <s v="[Loan].[Division Name].&amp;[3102]" c="3102"/>
        <s v="[Loan].[Division Name].&amp;[3103]" c="3103"/>
        <s v="[Loan].[Division Name].&amp;[3104]" c="3104"/>
        <s v="[Loan].[Division Name].&amp;[3106]" c="3106"/>
        <s v="[Loan].[Division Name].&amp;[3107]" c="3107"/>
        <s v="[Loan].[Division Name].&amp;[3201]" c="3201"/>
        <s v="[Loan].[Division Name].&amp;[3300]" c="3300"/>
        <s v="[Loan].[Division Name].&amp;[3301]" c="3301"/>
        <s v="[Loan].[Division Name].&amp;[3302]" c="3302"/>
        <s v="[Loan].[Division Name].&amp;[3401]" c="3401"/>
        <s v="[Loan].[Division Name].&amp;[4001]" c="4001"/>
        <s v="[Loan].[Division Name].&amp;[4401]" c="4401"/>
        <s v="[Loan].[Division Name].&amp;[5100]" c="5100"/>
        <s v="[Loan].[Division Name].&amp;[6201]" c="6201"/>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2" unbalanced="0">
      <fieldsUsage count="2">
        <fieldUsage x="-1"/>
        <fieldUsage x="2"/>
      </fieldsUsage>
    </cacheHierarchy>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4"/>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3"/>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saveData="0" refreshedBy="User Dev" refreshedDate="42577.78464305555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Seasoning Distribution].[Distributions Desc].[Distributions Desc]" caption="Distributions Desc" numFmtId="0" hierarchy="51" level="1">
      <sharedItems count="3">
        <s v="[Seasoning Distribution].[Distributions Desc].&amp;[小于等于 12 个月]" c="小于等于 12 个月"/>
        <s v="[Seasoning Distribution].[Distributions Desc].&amp;[12-24 个月(含)]" c="12-24 个月(含)"/>
        <s v="[Seasoning Distribution].[Distributions Desc].&amp;[大于 24 个月]" c="大于 24 个月"/>
      </sharedItems>
    </cacheField>
    <cacheField name="[Seasoning Distribution].[Distributions Desc].[Distributions Desc].[Sort Key]" caption="Sort Key" propertyName="Sort Key" numFmtId="0" hierarchy="51"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2" unbalanced="0">
      <fieldsUsage count="2">
        <fieldUsage x="-1"/>
        <fieldUsage x="2"/>
      </fieldsUsage>
    </cacheHierarchy>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saveData="0" refreshedBy="User Dev" refreshedDate="42577.784614699071" backgroundQuery="1" createdVersion="3" refreshedVersion="5" minRefreshableVersion="3" recordCount="0" supportSubquery="1" supportAdvancedDrill="1">
  <cacheSource type="external" connectionId="1">
    <extLst>
      <ext xmlns:x14="http://schemas.microsoft.com/office/spreadsheetml/2009/9/main" uri="{F057638F-6D5F-4e77-A914-E7F072B9BCA8}">
        <x14:sourceConnection name="PoolCut Base Pool Connection String"/>
      </ext>
    </extLst>
  </cacheSource>
  <cacheFields count="0"/>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extLst>
    <ext xmlns:x14="http://schemas.microsoft.com/office/spreadsheetml/2009/9/main" uri="{725AE2AE-9491-48be-B2B4-4EB974FC3084}">
      <x14:pivotCacheDefinition slicerData="1" pivotCacheId="24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ptFilter" cacheId="51" applyNumberFormats="0" applyBorderFormats="0" applyFontFormats="0" applyPatternFormats="0" applyAlignmentFormats="0" applyWidthHeightFormats="1" dataCaption="Values" updatedVersion="5" minRefreshableVersion="3" subtotalHiddenItems="1" itemPrintTitles="1" createdVersion="4" indent="0" outline="1" outlineData="1" multipleFieldFilters="0" fieldListSortAscending="1">
  <location ref="A5" firstHeaderRow="0" firstDataRow="0" firstDataCol="0" rowPageCount="2" colPageCount="1"/>
  <pivotFields count="5">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Page" allDrilled="1" showAll="0" dataSourceSort="1" defaultAttributeDrillState="1">
      <items count="1">
        <item t="default"/>
      </items>
    </pivotField>
  </pivotFields>
  <pageFields count="2">
    <pageField fld="0" hier="42" name="[Pool].[Dim Pool ID].&amp;[302]" cap="302"/>
    <pageField fld="4" hier="66" name="[View Dim EC Pass].[EC Pass No].&amp;[ECPass3]" cap="ECPass3"/>
  </pageField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xml><?xml version="1.0" encoding="utf-8"?>
<pivotTableDefinition xmlns="http://schemas.openxmlformats.org/spreadsheetml/2006/main" name="ptSummary" cacheId="54" dataOnRows="1" applyNumberFormats="0" applyBorderFormats="0" applyFontFormats="0" applyPatternFormats="0" applyAlignmentFormats="0" applyWidthHeightFormats="1" dataCaption="基础资产池基础情况" updatedVersion="5" minRefreshableVersion="3" useAutoFormatting="1" subtotalHiddenItems="1" itemPrintTitles="1" createdVersion="5" indent="0" outline="1" outlineData="1" multipleFieldFilters="0" fieldListSortAscending="1">
  <location ref="A4" firstHeaderRow="1" firstDataRow="1" firstDataCol="1" rowPageCount="2" colPageCount="1"/>
  <pivotFields count="28">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1">
    <field x="-2"/>
  </rowFields>
  <pageFields count="2">
    <pageField fld="0" hier="42" name="[Pool].[Dim Pool ID].&amp;[302]" cap="302"/>
    <pageField fld="4" hier="66" name="[View Dim EC Pass].[EC Pass No].&amp;[ECPass3]" cap="ECPass3"/>
  </pageFields>
  <dataFields count="23">
    <dataField name="客户数" fld="5" baseField="0" baseItem="0"/>
    <dataField name="合同笔数" fld="6" baseField="0" baseItem="0"/>
    <dataField fld="7" baseField="0" baseItem="0" numFmtId="2"/>
    <dataField fld="8" baseField="0" baseItem="0"/>
    <dataField name="借款人平均未偿本金余额" fld="9" baseField="0" baseItem="0"/>
    <dataField name="单笔贷款最高本金余额" fld="10" baseField="0" baseItem="0"/>
    <dataField name="单笔贷款平均本金余额" fld="11" baseField="0" baseItem="0"/>
    <dataField fld="12" baseField="0" baseItem="0"/>
    <dataField name="加权平均合同期限（月）" fld="13" baseField="0" baseItem="0"/>
    <dataField name="加权平均剩余期限（月）" fld="14" baseField="0" baseItem="0"/>
    <dataField name="加权平均账龄（月）" fld="15" baseField="0" baseItem="0"/>
    <dataField fld="16" baseField="0" baseItem="0"/>
    <dataField fld="17" baseField="0" baseItem="0"/>
    <dataField name="加权平均贷款利率（%）" fld="18" baseField="0" baseItem="0" numFmtId="2"/>
    <dataField name="最高贷款利率（%）" fld="19" baseField="0" baseItem="0"/>
    <dataField name="最低贷款利率（%）" fld="20" baseField="0" baseItem="0"/>
    <dataField name="抵押车辆初始合同价值合计" fld="21" baseField="0" baseItem="0"/>
    <dataField name="加权平均初始贷款价值比（LTV）" fld="22" baseField="0" baseItem="0"/>
    <dataField name="资产池抵押新车占比" fld="23" baseField="0" baseItem="0"/>
    <dataField name="加权平均年龄" fld="24" baseField="0" baseItem="0"/>
    <dataField name="30-40 岁借款人本金余额占比" fld="25" baseField="0" baseItem="1"/>
    <dataField name="借款人加权平均年收入" fld="26" baseField="0" baseItem="0"/>
    <dataField name="借款人加权平均收入债务比" fld="27" baseField="0" baseItem="0"/>
  </dataFields>
  <formats count="5">
    <format dxfId="168">
      <pivotArea collapsedLevelsAreSubtotals="1" fieldPosition="0">
        <references count="1">
          <reference field="4294967294" count="4">
            <x v="14"/>
            <x v="15"/>
            <x v="16"/>
            <x v="17"/>
          </reference>
        </references>
      </pivotArea>
    </format>
    <format dxfId="167">
      <pivotArea collapsedLevelsAreSubtotals="1" fieldPosition="0">
        <references count="1">
          <reference field="4294967294" count="1">
            <x v="19"/>
          </reference>
        </references>
      </pivotArea>
    </format>
    <format dxfId="166">
      <pivotArea collapsedLevelsAreSubtotals="1" fieldPosition="0">
        <references count="1">
          <reference field="4294967294" count="1">
            <x v="21"/>
          </reference>
        </references>
      </pivotArea>
    </format>
    <format dxfId="165">
      <pivotArea collapsedLevelsAreSubtotals="1" fieldPosition="0">
        <references count="1">
          <reference field="4294967294" count="1">
            <x v="22"/>
          </reference>
        </references>
      </pivotArea>
    </format>
    <format dxfId="164">
      <pivotArea collapsedLevelsAreSubtotals="1" fieldPosition="0">
        <references count="1">
          <reference field="4294967294" count="8">
            <x v="3"/>
            <x v="4"/>
            <x v="5"/>
            <x v="6"/>
            <x v="7"/>
            <x v="8"/>
            <x v="9"/>
            <x v="10"/>
          </reference>
        </references>
      </pivotArea>
    </format>
  </format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客户数（户）"/>
    <pivotHierarchy dragToRow="0" dragToCol="0" dragToPage="0" dragToData="1"/>
    <pivotHierarchy dragToRow="0" dragToCol="0" dragToPage="0" dragToData="1"/>
    <pivotHierarchy dragToRow="0" dragToCol="0" dragToPage="0" dragToData="1" caption="合同总金额"/>
    <pivotHierarchy dragToRow="0" dragToCol="0" dragToPage="0" dragToData="1" caption="应收贷款余额"/>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单笔合同最大剩余应付货款余额"/>
    <pivotHierarchy dragToRow="0" dragToCol="0" dragToPage="0" dragToData="1"/>
    <pivotHierarchy dragToRow="0" dragToCol="0" dragToPage="0" dragToData="1"/>
    <pivotHierarchy dragToRow="0" dragToCol="0" dragToPage="0" dragToData="1" caption="单笔贷款最长剩余期限（月）"/>
    <pivotHierarchy dragToRow="0" dragToCol="0" dragToPage="0" dragToData="1" caption="单笔贷款最短剩余期限（月）"/>
    <pivotHierarchy dragToRow="0" dragToCol="0" dragToPage="0" dragToData="1" caption="加权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加权平均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平均本金余额"/>
    <pivotHierarchy dragToRow="0" dragToCol="0" dragToPage="0" dragToData="1"/>
    <pivotHierarchy dragToRow="0" dragToCol="0" dragToPage="0" dragToData="1" caption="单笔贷款平均合同金额"/>
    <pivotHierarchy dragToRow="0" dragToCol="0" dragToPage="0" dragToData="1" caption="加权平均服务费率（%/年）"/>
    <pivotHierarchy dragToRow="0" dragToCol="0" dragToPage="0" dragToData="1"/>
    <pivotHierarchy dragToRow="0" dragToCol="0" dragToPage="0" dragToData="1" caption="加权平均贷款账龄"/>
    <pivotHierarchy dragToRow="0" dragToCol="0" dragToPage="0" dragToData="1" caption="加权平均应收账款合同期限（月）"/>
    <pivotHierarchy dragToRow="0" dragToCol="0" dragToPage="0" dragToData="1" caption="加权平均应收账款合同剩余期限（月）"/>
    <pivotHierarchy dragToRow="0" dragToCol="0" dragToPage="0" dragToData="1" caption="无服务费应收账款占比（%）"/>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fillDownLabelsDefault="1" calculatedMembersInFilters="1" hideValuesRow="1"/>
    </ext>
  </extLst>
</pivotTableDefinition>
</file>

<file path=xl/pivotTables/pivotTable3.xml><?xml version="1.0" encoding="utf-8"?>
<pivotTableDefinition xmlns="http://schemas.openxmlformats.org/spreadsheetml/2006/main" name="ptDistAutoBrand" cacheId="9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9" rowHeaderCaption=" 车辆品牌分布" fieldListSortAscending="1">
  <location ref="EG20:EH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
      <pivotArea dataOnly="0" labelOnly="1" outline="0" fieldPosition="0">
        <references count="1">
          <reference field="4294967294" count="1">
            <x v="0"/>
          </reference>
        </references>
      </pivotArea>
    </format>
    <format dxfId="7">
      <pivotArea outline="0" fieldPosition="0">
        <references count="1">
          <reference field="4294967294" count="1">
            <x v="1"/>
          </reference>
        </references>
      </pivotArea>
    </format>
    <format dxfId="6">
      <pivotArea dataOnly="0" labelOnly="1" outline="0" fieldPosition="0">
        <references count="1">
          <reference field="4294967294" count="1">
            <x v="1"/>
          </reference>
        </references>
      </pivotArea>
    </format>
    <format dxfId="5">
      <pivotArea dataOnly="0" outline="0" fieldPosition="0">
        <references count="1">
          <reference field="4294967294" count="1">
            <x v="2"/>
          </reference>
        </references>
      </pivotArea>
    </format>
    <format dxfId="4">
      <pivotArea outline="0" fieldPosition="0">
        <references count="1">
          <reference field="4294967294" count="1">
            <x v="3"/>
          </reference>
        </references>
      </pivotArea>
    </format>
    <format dxfId="3">
      <pivotArea outline="0" collapsedLevelsAreSubtotals="1" fieldPosition="0">
        <references count="1">
          <reference field="4294967294" count="2" selected="0">
            <x v="4"/>
            <x v="5"/>
          </reference>
        </references>
      </pivotArea>
    </format>
    <format dxfId="2">
      <pivotArea dataOnly="0" labelOnly="1" outline="0" fieldPosition="0">
        <references count="1">
          <reference field="4294967294" count="2">
            <x v="4"/>
            <x v="5"/>
          </reference>
        </references>
      </pivotArea>
    </format>
    <format dxfId="1">
      <pivotArea outline="0" fieldPosition="0">
        <references count="1">
          <reference field="4294967294" count="1">
            <x v="5"/>
          </reference>
        </references>
      </pivotArea>
    </format>
    <format dxfId="0">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8" format="37" series="1">
      <pivotArea type="data" outline="0" fieldPosition="0">
        <references count="1">
          <reference field="4294967294" count="1" selected="0">
            <x v="0"/>
          </reference>
        </references>
      </pivotArea>
    </chartFormat>
    <chartFormat chart="28" format="38" series="1">
      <pivotArea type="data" outline="0" fieldPosition="0">
        <references count="1">
          <reference field="4294967294" count="1" selected="0">
            <x v="1"/>
          </reference>
        </references>
      </pivotArea>
    </chartFormat>
    <chartFormat chart="28" format="39" series="1">
      <pivotArea type="data" outline="0" fieldPosition="0">
        <references count="1">
          <reference field="4294967294" count="1" selected="0">
            <x v="2"/>
          </reference>
        </references>
      </pivotArea>
    </chartFormat>
    <chartFormat chart="28" format="40" series="1">
      <pivotArea type="data" outline="0" fieldPosition="0">
        <references count="1">
          <reference field="4294967294" count="1" selected="0">
            <x v="3"/>
          </reference>
        </references>
      </pivotArea>
    </chartFormat>
    <chartFormat chart="28" format="41" series="1">
      <pivotArea type="data" outline="0" fieldPosition="0">
        <references count="1">
          <reference field="4294967294" count="1" selected="0">
            <x v="4"/>
          </reference>
        </references>
      </pivotArea>
    </chartFormat>
    <chartFormat chart="2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4.xml><?xml version="1.0" encoding="utf-8"?>
<pivotTableDefinition xmlns="http://schemas.openxmlformats.org/spreadsheetml/2006/main" name="ptDistBalance" cacheId="6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本金余额分布" fieldListSortAscending="1">
  <location ref="AG20:AH20" firstHeaderRow="0" firstDataRow="1" firstDataCol="1" rowPageCount="2" colPageCount="1"/>
  <pivotFields count="13">
    <pivotField dataField="1" showAll="0"/>
    <pivotField dataField="1" showAll="0"/>
    <pivotField axis="axisRow" allDrilled="1" showAll="0" dataSourceSort="1" defaultAttributeDrillState="1">
      <items count="22">
        <item x="0"/>
        <item x="1"/>
        <item x="2"/>
        <item x="3"/>
        <item x="4"/>
        <item x="5"/>
        <item x="6"/>
        <item x="7"/>
        <item x="8"/>
        <item x="9"/>
        <item x="10"/>
        <item x="11"/>
        <item x="12"/>
        <item x="13"/>
        <item x="14"/>
        <item x="15"/>
        <item x="16"/>
        <item x="17"/>
        <item x="18"/>
        <item x="19"/>
        <item x="20"/>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ll]" cap="总计"/>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16">
      <pivotArea dataOnly="0" labelOnly="1" outline="0" fieldPosition="0">
        <references count="1">
          <reference field="4294967294" count="1">
            <x v="0"/>
          </reference>
        </references>
      </pivotArea>
    </format>
    <format dxfId="15">
      <pivotArea outline="0" fieldPosition="0">
        <references count="1">
          <reference field="4294967294" count="1">
            <x v="1"/>
          </reference>
        </references>
      </pivotArea>
    </format>
    <format dxfId="14">
      <pivotArea dataOnly="0" labelOnly="1" outline="0" fieldPosition="0">
        <references count="1">
          <reference field="4294967294" count="1">
            <x v="1"/>
          </reference>
        </references>
      </pivotArea>
    </format>
    <format dxfId="13">
      <pivotArea dataOnly="0" outline="0" fieldPosition="0">
        <references count="1">
          <reference field="4294967294" count="1">
            <x v="2"/>
          </reference>
        </references>
      </pivotArea>
    </format>
    <format dxfId="12">
      <pivotArea outline="0" fieldPosition="0">
        <references count="1">
          <reference field="4294967294" count="1">
            <x v="3"/>
          </reference>
        </references>
      </pivotArea>
    </format>
    <format dxfId="11">
      <pivotArea dataOnly="0" labelOnly="1" outline="0" fieldPosition="0">
        <references count="1">
          <reference field="4294967294" count="2">
            <x v="4"/>
            <x v="5"/>
          </reference>
        </references>
      </pivotArea>
    </format>
    <format dxfId="10">
      <pivotArea outline="0" fieldPosition="0">
        <references count="1">
          <reference field="4294967294" count="1">
            <x v="5"/>
          </reference>
        </references>
      </pivotArea>
    </format>
    <format dxfId="9">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5.xml><?xml version="1.0" encoding="utf-8"?>
<pivotTableDefinition xmlns="http://schemas.openxmlformats.org/spreadsheetml/2006/main" name="ptDistContractTerm" cacheId="4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合同期限分布" fieldListSortAscending="1">
  <location ref="A20:B20" firstHeaderRow="0" firstDataRow="1" firstDataCol="1" rowPageCount="2" colPageCount="1"/>
  <pivotFields count="13">
    <pivotField axis="axisRow" allDrilled="1" showAll="0" dataSourceSort="1" defaultAttributeDrillState="1">
      <items count="5">
        <item x="0"/>
        <item x="1"/>
        <item x="2"/>
        <item x="3"/>
        <item t="default"/>
      </items>
    </pivotField>
    <pivotField showAll="0" dataSourceSort="1" defaultSubtotal="0" showPropTip="1"/>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colFields count="1">
    <field x="-2"/>
  </colFields>
  <pageFields count="2">
    <pageField fld="5" hier="42" name="[Pool].[Dim Pool ID].&amp;[302]" cap="302"/>
    <pageField fld="4" hier="66" name="[View Dim EC Pass].[EC Pass No].&amp;[ECPass3]" cap="ECPass3"/>
  </pageFields>
  <dataFields count="6">
    <dataField name="本金余额" fld="2" baseField="0" baseItem="0" numFmtId="166"/>
    <dataField name="本金余额占比" fld="11" showDataAs="percentOfTotal" baseField="0" baseItem="0" numFmtId="10">
      <extLst>
        <ext xmlns:x14="http://schemas.microsoft.com/office/spreadsheetml/2009/9/main" uri="{E15A36E0-9728-4e99-A89B-3F7291B0FE68}">
          <x14:dataField sourceField="2" uniqueName="[__Xl2].[Measures].[Current Principal Balance]"/>
        </ext>
      </extLst>
    </dataField>
    <dataField name="贷款笔数" fld="3" baseField="0" baseItem="0"/>
    <dataField name="贷款笔数占比" fld="12" showDataAs="percentOfTotal" baseField="0" baseItem="0" numFmtId="10">
      <extLst>
        <ext xmlns:x14="http://schemas.microsoft.com/office/spreadsheetml/2009/9/main" uri="{E15A36E0-9728-4e99-A89B-3F7291B0FE68}">
          <x14:dataField sourceField="3" uniqueName="[__Xl2].[Measures].[Loan Count]"/>
        </ext>
      </extLst>
    </dataField>
    <dataField name="合同金额" fld="9" baseField="0" baseItem="0" numFmtId="167"/>
    <dataField name="合同金额占比" fld="10" showDataAs="percentOfTotal" baseField="0" baseItem="0" numFmtId="10"/>
  </dataFields>
  <formats count="9">
    <format dxfId="25">
      <pivotArea dataOnly="0" labelOnly="1" outline="0" fieldPosition="0">
        <references count="1">
          <reference field="4294967294" count="1">
            <x v="0"/>
          </reference>
        </references>
      </pivotArea>
    </format>
    <format dxfId="24">
      <pivotArea outline="0" fieldPosition="0">
        <references count="1">
          <reference field="4294967294" count="1">
            <x v="1"/>
          </reference>
        </references>
      </pivotArea>
    </format>
    <format dxfId="23">
      <pivotArea dataOnly="0" labelOnly="1" outline="0" fieldPosition="0">
        <references count="1">
          <reference field="4294967294" count="1">
            <x v="1"/>
          </reference>
        </references>
      </pivotArea>
    </format>
    <format dxfId="22">
      <pivotArea dataOnly="0" outline="0" fieldPosition="0">
        <references count="1">
          <reference field="4294967294" count="1">
            <x v="2"/>
          </reference>
        </references>
      </pivotArea>
    </format>
    <format dxfId="21">
      <pivotArea outline="0" fieldPosition="0">
        <references count="1">
          <reference field="4294967294" count="1">
            <x v="3"/>
          </reference>
        </references>
      </pivotArea>
    </format>
    <format dxfId="20">
      <pivotArea dataOnly="0" labelOnly="1" outline="0" fieldPosition="0">
        <references count="1">
          <reference field="4294967294" count="2">
            <x v="4"/>
            <x v="5"/>
          </reference>
        </references>
      </pivotArea>
    </format>
    <format dxfId="19">
      <pivotArea dataOnly="0" labelOnly="1" outline="0" fieldPosition="0">
        <references count="1">
          <reference field="4294967294" count="1">
            <x v="3"/>
          </reference>
        </references>
      </pivotArea>
    </format>
    <format dxfId="18">
      <pivotArea outline="0" fieldPosition="0">
        <references count="1">
          <reference field="4294967294" count="1">
            <x v="5"/>
          </reference>
        </references>
      </pivotArea>
    </format>
    <format dxfId="17">
      <pivotArea outline="0" fieldPosition="0">
        <references count="1">
          <reference field="4294967294" count="1">
            <x v="4"/>
          </reference>
        </references>
      </pivotArea>
    </format>
  </formats>
  <chartFormats count="6">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5" format="16" series="1">
      <pivotArea type="data" outline="0" fieldPosition="0">
        <references count="1">
          <reference field="4294967294" count="1" selected="0">
            <x v="3"/>
          </reference>
        </references>
      </pivotArea>
    </chartFormat>
    <chartFormat chart="15" format="17" series="1">
      <pivotArea type="data" outline="0" fieldPosition="0">
        <references count="1">
          <reference field="4294967294" count="1" selected="0">
            <x v="4"/>
          </reference>
        </references>
      </pivotArea>
    </chartFormat>
    <chartFormat chart="1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
      </mps>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6.xml><?xml version="1.0" encoding="utf-8"?>
<pivotTableDefinition xmlns="http://schemas.openxmlformats.org/spreadsheetml/2006/main" name="ptDistSeasoning" cacheId="11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贷款账龄分布" fieldListSortAscending="1">
  <location ref="I20:J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2]" cap="302"/>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32">
      <pivotArea dataOnly="0" labelOnly="1" outline="0" fieldPosition="0">
        <references count="1">
          <reference field="4294967294" count="1">
            <x v="0"/>
          </reference>
        </references>
      </pivotArea>
    </format>
    <format dxfId="31">
      <pivotArea outline="0" fieldPosition="0">
        <references count="1">
          <reference field="4294967294" count="1">
            <x v="1"/>
          </reference>
        </references>
      </pivotArea>
    </format>
    <format dxfId="30">
      <pivotArea dataOnly="0" labelOnly="1" outline="0" fieldPosition="0">
        <references count="1">
          <reference field="4294967294" count="1">
            <x v="1"/>
          </reference>
        </references>
      </pivotArea>
    </format>
    <format dxfId="29">
      <pivotArea dataOnly="0" outline="0" fieldPosition="0">
        <references count="1">
          <reference field="4294967294" count="1">
            <x v="2"/>
          </reference>
        </references>
      </pivotArea>
    </format>
    <format dxfId="28">
      <pivotArea outline="0" fieldPosition="0">
        <references count="1">
          <reference field="4294967294" count="1">
            <x v="3"/>
          </reference>
        </references>
      </pivotArea>
    </format>
    <format dxfId="27">
      <pivotArea outline="0" fieldPosition="0">
        <references count="1">
          <reference field="4294967294" count="1">
            <x v="5"/>
          </reference>
        </references>
      </pivotArea>
    </format>
    <format dxfId="26">
      <pivotArea dataOnly="0" labelOnly="1" outline="0" fieldPosition="0">
        <references count="1">
          <reference field="4294967294" count="1">
            <x v="4"/>
          </reference>
        </references>
      </pivotArea>
    </format>
  </formats>
  <chartFormats count="6">
    <chartFormat chart="5" format="13" series="1">
      <pivotArea type="data" outline="0" fieldPosition="0">
        <references count="1">
          <reference field="4294967294" count="1" selected="0">
            <x v="0"/>
          </reference>
        </references>
      </pivotArea>
    </chartFormat>
    <chartFormat chart="5" format="14" series="1">
      <pivotArea type="data" outline="0" fieldPosition="0">
        <references count="1">
          <reference field="4294967294" count="1" selected="0">
            <x v="1"/>
          </reference>
        </references>
      </pivotArea>
    </chartFormat>
    <chartFormat chart="5" format="15" series="1">
      <pivotArea type="data" outline="0" fieldPosition="0">
        <references count="1">
          <reference field="4294967294" count="1" selected="0">
            <x v="2"/>
          </reference>
        </references>
      </pivotArea>
    </chartFormat>
    <chartFormat chart="5" format="16" series="1">
      <pivotArea type="data" outline="0" fieldPosition="0">
        <references count="1">
          <reference field="4294967294" count="1" selected="0">
            <x v="3"/>
          </reference>
        </references>
      </pivotArea>
    </chartFormat>
    <chartFormat chart="5" format="17" series="1">
      <pivotArea type="data" outline="0" fieldPosition="0">
        <references count="1">
          <reference field="4294967294" count="1" selected="0">
            <x v="4"/>
          </reference>
        </references>
      </pivotArea>
    </chartFormat>
    <chartFormat chart="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7.xml><?xml version="1.0" encoding="utf-8"?>
<pivotTableDefinition xmlns="http://schemas.openxmlformats.org/spreadsheetml/2006/main" name="ptDistInterestType" cacheId="8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2" rowHeaderCaption="利率类型分布" fieldListSortAscending="1">
  <location ref="DI20:DJ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41">
      <pivotArea dataOnly="0" labelOnly="1" outline="0" fieldPosition="0">
        <references count="1">
          <reference field="4294967294" count="1">
            <x v="0"/>
          </reference>
        </references>
      </pivotArea>
    </format>
    <format dxfId="40">
      <pivotArea outline="0" fieldPosition="0">
        <references count="1">
          <reference field="4294967294" count="1">
            <x v="1"/>
          </reference>
        </references>
      </pivotArea>
    </format>
    <format dxfId="39">
      <pivotArea dataOnly="0" labelOnly="1" outline="0" fieldPosition="0">
        <references count="1">
          <reference field="4294967294" count="1">
            <x v="1"/>
          </reference>
        </references>
      </pivotArea>
    </format>
    <format dxfId="38">
      <pivotArea dataOnly="0" outline="0" fieldPosition="0">
        <references count="1">
          <reference field="4294967294" count="1">
            <x v="2"/>
          </reference>
        </references>
      </pivotArea>
    </format>
    <format dxfId="37">
      <pivotArea outline="0" fieldPosition="0">
        <references count="1">
          <reference field="4294967294" count="1">
            <x v="3"/>
          </reference>
        </references>
      </pivotArea>
    </format>
    <format dxfId="36">
      <pivotArea outline="0" collapsedLevelsAreSubtotals="1" fieldPosition="0">
        <references count="1">
          <reference field="4294967294" count="2" selected="0">
            <x v="4"/>
            <x v="5"/>
          </reference>
        </references>
      </pivotArea>
    </format>
    <format dxfId="35">
      <pivotArea dataOnly="0" labelOnly="1" outline="0" fieldPosition="0">
        <references count="1">
          <reference field="4294967294" count="2">
            <x v="4"/>
            <x v="5"/>
          </reference>
        </references>
      </pivotArea>
    </format>
    <format dxfId="34">
      <pivotArea outline="0" fieldPosition="0">
        <references count="1">
          <reference field="4294967294" count="1">
            <x v="5"/>
          </reference>
        </references>
      </pivotArea>
    </format>
    <format dxfId="33">
      <pivotArea outline="0" fieldPosition="0">
        <references count="1">
          <reference field="4294967294" count="1">
            <x v="4"/>
          </reference>
        </references>
      </pivotArea>
    </format>
  </formats>
  <chartFormats count="8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8.xml><?xml version="1.0" encoding="utf-8"?>
<pivotTableDefinition xmlns="http://schemas.openxmlformats.org/spreadsheetml/2006/main" name="ptDistCustomerSector" cacheId="10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贷款行业分布" fieldListSortAscending="1">
  <location ref="AW20:AX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7">
        <item x="0"/>
        <item x="1"/>
        <item x="2"/>
        <item x="3"/>
        <item x="4"/>
        <item x="5"/>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50">
      <pivotArea dataOnly="0" labelOnly="1" outline="0" fieldPosition="0">
        <references count="1">
          <reference field="4294967294" count="1">
            <x v="0"/>
          </reference>
        </references>
      </pivotArea>
    </format>
    <format dxfId="49">
      <pivotArea outline="0" fieldPosition="0">
        <references count="1">
          <reference field="4294967294" count="1">
            <x v="1"/>
          </reference>
        </references>
      </pivotArea>
    </format>
    <format dxfId="48">
      <pivotArea dataOnly="0" labelOnly="1" outline="0" fieldPosition="0">
        <references count="1">
          <reference field="4294967294" count="1">
            <x v="1"/>
          </reference>
        </references>
      </pivotArea>
    </format>
    <format dxfId="47">
      <pivotArea dataOnly="0" outline="0" fieldPosition="0">
        <references count="1">
          <reference field="4294967294" count="1">
            <x v="2"/>
          </reference>
        </references>
      </pivotArea>
    </format>
    <format dxfId="46">
      <pivotArea outline="0" fieldPosition="0">
        <references count="1">
          <reference field="4294967294" count="1">
            <x v="3"/>
          </reference>
        </references>
      </pivotArea>
    </format>
    <format dxfId="45">
      <pivotArea outline="0" fieldPosition="0">
        <references count="1">
          <reference field="4294967294" count="1">
            <x v="5"/>
          </reference>
        </references>
      </pivotArea>
    </format>
    <format dxfId="44">
      <pivotArea outline="0" collapsedLevelsAreSubtotals="1" fieldPosition="0">
        <references count="1">
          <reference field="4294967294" count="2" selected="0">
            <x v="4"/>
            <x v="5"/>
          </reference>
        </references>
      </pivotArea>
    </format>
    <format dxfId="43">
      <pivotArea dataOnly="0" labelOnly="1" outline="0" fieldPosition="0">
        <references count="1">
          <reference field="4294967294" count="2">
            <x v="4"/>
            <x v="5"/>
          </reference>
        </references>
      </pivotArea>
    </format>
    <format dxfId="42">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9.xml><?xml version="1.0" encoding="utf-8"?>
<pivotTableDefinition xmlns="http://schemas.openxmlformats.org/spreadsheetml/2006/main" name="ptDistInterest" cacheId="5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利率分布" fieldListSortAscending="1">
  <location ref="Y20:Z20" firstHeaderRow="0" firstDataRow="1" firstDataCol="1" rowPageCount="2" colPageCount="1"/>
  <pivotFields count="13">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58">
      <pivotArea dataOnly="0" labelOnly="1" outline="0" fieldPosition="0">
        <references count="1">
          <reference field="4294967294" count="1">
            <x v="0"/>
          </reference>
        </references>
      </pivotArea>
    </format>
    <format dxfId="57">
      <pivotArea outline="0" fieldPosition="0">
        <references count="1">
          <reference field="4294967294" count="1">
            <x v="1"/>
          </reference>
        </references>
      </pivotArea>
    </format>
    <format dxfId="56">
      <pivotArea dataOnly="0" labelOnly="1" outline="0" fieldPosition="0">
        <references count="1">
          <reference field="4294967294" count="1">
            <x v="1"/>
          </reference>
        </references>
      </pivotArea>
    </format>
    <format dxfId="55">
      <pivotArea dataOnly="0" outline="0" fieldPosition="0">
        <references count="1">
          <reference field="4294967294" count="1">
            <x v="2"/>
          </reference>
        </references>
      </pivotArea>
    </format>
    <format dxfId="54">
      <pivotArea outline="0" fieldPosition="0">
        <references count="1">
          <reference field="4294967294" count="1">
            <x v="3"/>
          </reference>
        </references>
      </pivotArea>
    </format>
    <format dxfId="53">
      <pivotArea outline="0" fieldPosition="0">
        <references count="1">
          <reference field="4294967294" count="1">
            <x v="5"/>
          </reference>
        </references>
      </pivotArea>
    </format>
    <format dxfId="52">
      <pivotArea dataOnly="0" labelOnly="1" outline="0" fieldPosition="0">
        <references count="1">
          <reference field="4294967294" count="2">
            <x v="4"/>
            <x v="5"/>
          </reference>
        </references>
      </pivotArea>
    </format>
    <format dxfId="51">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0.xml><?xml version="1.0" encoding="utf-8"?>
<pivotTableDefinition xmlns="http://schemas.openxmlformats.org/spreadsheetml/2006/main" name="ptDistGuarantee" cacheId="7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担保方式分布" fieldListSortAscending="1">
  <location ref="BE20:BF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2">
        <item x="0"/>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67">
      <pivotArea dataOnly="0" labelOnly="1" outline="0" fieldPosition="0">
        <references count="1">
          <reference field="4294967294" count="1">
            <x v="0"/>
          </reference>
        </references>
      </pivotArea>
    </format>
    <format dxfId="66">
      <pivotArea outline="0" fieldPosition="0">
        <references count="1">
          <reference field="4294967294" count="1">
            <x v="1"/>
          </reference>
        </references>
      </pivotArea>
    </format>
    <format dxfId="65">
      <pivotArea dataOnly="0" labelOnly="1" outline="0" fieldPosition="0">
        <references count="1">
          <reference field="4294967294" count="1">
            <x v="1"/>
          </reference>
        </references>
      </pivotArea>
    </format>
    <format dxfId="64">
      <pivotArea dataOnly="0" outline="0" fieldPosition="0">
        <references count="1">
          <reference field="4294967294" count="1">
            <x v="2"/>
          </reference>
        </references>
      </pivotArea>
    </format>
    <format dxfId="63">
      <pivotArea outline="0" fieldPosition="0">
        <references count="1">
          <reference field="4294967294" count="1">
            <x v="3"/>
          </reference>
        </references>
      </pivotArea>
    </format>
    <format dxfId="62">
      <pivotArea outline="0" collapsedLevelsAreSubtotals="1" fieldPosition="0">
        <references count="1">
          <reference field="4294967294" count="2" selected="0">
            <x v="4"/>
            <x v="5"/>
          </reference>
        </references>
      </pivotArea>
    </format>
    <format dxfId="61">
      <pivotArea dataOnly="0" labelOnly="1" outline="0" fieldPosition="0">
        <references count="1">
          <reference field="4294967294" count="2">
            <x v="4"/>
            <x v="5"/>
          </reference>
        </references>
      </pivotArea>
    </format>
    <format dxfId="60">
      <pivotArea outline="0" fieldPosition="0">
        <references count="1">
          <reference field="4294967294" count="1">
            <x v="5"/>
          </reference>
        </references>
      </pivotArea>
    </format>
    <format dxfId="59">
      <pivotArea outline="0" fieldPosition="0">
        <references count="1">
          <reference field="4294967294" count="1">
            <x v="4"/>
          </reference>
        </references>
      </pivotArea>
    </format>
  </formats>
  <chartFormats count="1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5" format="24" series="1">
      <pivotArea type="data" outline="0" fieldPosition="0">
        <references count="1">
          <reference field="4294967294" count="1" selected="0">
            <x v="0"/>
          </reference>
        </references>
      </pivotArea>
    </chartFormat>
    <chartFormat chart="5" format="25" series="1">
      <pivotArea type="data" outline="0" fieldPosition="0">
        <references count="1">
          <reference field="4294967294" count="1" selected="0">
            <x v="1"/>
          </reference>
        </references>
      </pivotArea>
    </chartFormat>
    <chartFormat chart="5" format="26" series="1">
      <pivotArea type="data" outline="0" fieldPosition="0">
        <references count="1">
          <reference field="4294967294" count="1" selected="0">
            <x v="2"/>
          </reference>
        </references>
      </pivotArea>
    </chartFormat>
    <chartFormat chart="5" format="27" series="1">
      <pivotArea type="data" outline="0" fieldPosition="0">
        <references count="1">
          <reference field="4294967294" count="1" selected="0">
            <x v="3"/>
          </reference>
        </references>
      </pivotArea>
    </chartFormat>
    <chartFormat chart="5" format="28" series="1">
      <pivotArea type="data" outline="0" fieldPosition="0">
        <references count="1">
          <reference field="4294967294" count="1" selected="0">
            <x v="4"/>
          </reference>
        </references>
      </pivotArea>
    </chartFormat>
    <chartFormat chart="5" format="29"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1.xml><?xml version="1.0" encoding="utf-8"?>
<pivotTableDefinition xmlns="http://schemas.openxmlformats.org/spreadsheetml/2006/main" name="ptDistGradeLevel" cacheId="8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9" rowHeaderCaption="五级分类分布" fieldListSortAscending="1">
  <location ref="DA20:DB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76">
      <pivotArea dataOnly="0" labelOnly="1" outline="0" fieldPosition="0">
        <references count="1">
          <reference field="4294967294" count="1">
            <x v="0"/>
          </reference>
        </references>
      </pivotArea>
    </format>
    <format dxfId="75">
      <pivotArea outline="0" fieldPosition="0">
        <references count="1">
          <reference field="4294967294" count="1">
            <x v="1"/>
          </reference>
        </references>
      </pivotArea>
    </format>
    <format dxfId="74">
      <pivotArea dataOnly="0" labelOnly="1" outline="0" fieldPosition="0">
        <references count="1">
          <reference field="4294967294" count="1">
            <x v="1"/>
          </reference>
        </references>
      </pivotArea>
    </format>
    <format dxfId="73">
      <pivotArea dataOnly="0" outline="0" fieldPosition="0">
        <references count="1">
          <reference field="4294967294" count="1">
            <x v="2"/>
          </reference>
        </references>
      </pivotArea>
    </format>
    <format dxfId="72">
      <pivotArea outline="0" fieldPosition="0">
        <references count="1">
          <reference field="4294967294" count="1">
            <x v="3"/>
          </reference>
        </references>
      </pivotArea>
    </format>
    <format dxfId="71">
      <pivotArea outline="0" collapsedLevelsAreSubtotals="1" fieldPosition="0">
        <references count="1">
          <reference field="4294967294" count="2" selected="0">
            <x v="4"/>
            <x v="5"/>
          </reference>
        </references>
      </pivotArea>
    </format>
    <format dxfId="70">
      <pivotArea dataOnly="0" labelOnly="1" outline="0" fieldPosition="0">
        <references count="1">
          <reference field="4294967294" count="2">
            <x v="4"/>
            <x v="5"/>
          </reference>
        </references>
      </pivotArea>
    </format>
    <format dxfId="69">
      <pivotArea outline="0" fieldPosition="0">
        <references count="1">
          <reference field="4294967294" count="1">
            <x v="5"/>
          </reference>
        </references>
      </pivotArea>
    </format>
    <format dxfId="68">
      <pivotArea outline="0" fieldPosition="0">
        <references count="1">
          <reference field="4294967294" count="1">
            <x v="4"/>
          </reference>
        </references>
      </pivotArea>
    </format>
  </formats>
  <chartFormats count="7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2.xml><?xml version="1.0" encoding="utf-8"?>
<pivotTableDefinition xmlns="http://schemas.openxmlformats.org/spreadsheetml/2006/main" name="ptDistProductType" cacheId="7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类型分布" fieldListSortAscending="1">
  <location ref="BM20:BN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5">
      <pivotArea dataOnly="0" labelOnly="1" outline="0" fieldPosition="0">
        <references count="1">
          <reference field="4294967294" count="1">
            <x v="0"/>
          </reference>
        </references>
      </pivotArea>
    </format>
    <format dxfId="84">
      <pivotArea outline="0" fieldPosition="0">
        <references count="1">
          <reference field="4294967294" count="1">
            <x v="1"/>
          </reference>
        </references>
      </pivotArea>
    </format>
    <format dxfId="83">
      <pivotArea dataOnly="0" labelOnly="1" outline="0" fieldPosition="0">
        <references count="1">
          <reference field="4294967294" count="1">
            <x v="1"/>
          </reference>
        </references>
      </pivotArea>
    </format>
    <format dxfId="82">
      <pivotArea dataOnly="0" outline="0" fieldPosition="0">
        <references count="1">
          <reference field="4294967294" count="1">
            <x v="2"/>
          </reference>
        </references>
      </pivotArea>
    </format>
    <format dxfId="81">
      <pivotArea outline="0" fieldPosition="0">
        <references count="1">
          <reference field="4294967294" count="1">
            <x v="3"/>
          </reference>
        </references>
      </pivotArea>
    </format>
    <format dxfId="80">
      <pivotArea outline="0" collapsedLevelsAreSubtotals="1" fieldPosition="0">
        <references count="1">
          <reference field="4294967294" count="2" selected="0">
            <x v="4"/>
            <x v="5"/>
          </reference>
        </references>
      </pivotArea>
    </format>
    <format dxfId="79">
      <pivotArea dataOnly="0" labelOnly="1" outline="0" fieldPosition="0">
        <references count="1">
          <reference field="4294967294" count="2">
            <x v="4"/>
            <x v="5"/>
          </reference>
        </references>
      </pivotArea>
    </format>
    <format dxfId="78">
      <pivotArea outline="0" fieldPosition="0">
        <references count="1">
          <reference field="4294967294" count="1">
            <x v="5"/>
          </reference>
        </references>
      </pivotArea>
    </format>
    <format dxfId="77">
      <pivotArea outline="0" fieldPosition="0">
        <references count="1">
          <reference field="4294967294" count="1">
            <x v="4"/>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3.xml><?xml version="1.0" encoding="utf-8"?>
<pivotTableDefinition xmlns="http://schemas.openxmlformats.org/spreadsheetml/2006/main" name="ptDistRemainingTerm" cacheId="10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 rowHeaderCaption="贷款剩余期限分布" fieldListSortAscending="1">
  <location ref="Q20:R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92">
      <pivotArea dataOnly="0" labelOnly="1" outline="0" fieldPosition="0">
        <references count="1">
          <reference field="4294967294" count="1">
            <x v="0"/>
          </reference>
        </references>
      </pivotArea>
    </format>
    <format dxfId="91">
      <pivotArea outline="0" fieldPosition="0">
        <references count="1">
          <reference field="4294967294" count="1">
            <x v="1"/>
          </reference>
        </references>
      </pivotArea>
    </format>
    <format dxfId="90">
      <pivotArea dataOnly="0" labelOnly="1" outline="0" fieldPosition="0">
        <references count="1">
          <reference field="4294967294" count="1">
            <x v="1"/>
          </reference>
        </references>
      </pivotArea>
    </format>
    <format dxfId="89">
      <pivotArea dataOnly="0" outline="0" fieldPosition="0">
        <references count="1">
          <reference field="4294967294" count="1">
            <x v="2"/>
          </reference>
        </references>
      </pivotArea>
    </format>
    <format dxfId="88">
      <pivotArea outline="0" fieldPosition="0">
        <references count="1">
          <reference field="4294967294" count="1">
            <x v="3"/>
          </reference>
        </references>
      </pivotArea>
    </format>
    <format dxfId="87">
      <pivotArea outline="0" fieldPosition="0">
        <references count="1">
          <reference field="4294967294" count="1">
            <x v="5"/>
          </reference>
        </references>
      </pivotArea>
    </format>
    <format dxfId="86">
      <pivotArea dataOnly="0" labelOnly="1" outline="0" fieldPosition="0">
        <references count="1">
          <reference field="4294967294" count="1">
            <x v="4"/>
          </reference>
        </references>
      </pivotArea>
    </format>
  </formats>
  <chartFormats count="6">
    <chartFormat chart="2" format="13" series="1">
      <pivotArea type="data" outline="0" fieldPosition="0">
        <references count="1">
          <reference field="4294967294" count="1" selected="0">
            <x v="0"/>
          </reference>
        </references>
      </pivotArea>
    </chartFormat>
    <chartFormat chart="2" format="14" series="1">
      <pivotArea type="data" outline="0" fieldPosition="0">
        <references count="1">
          <reference field="4294967294" count="1" selected="0">
            <x v="1"/>
          </reference>
        </references>
      </pivotArea>
    </chartFormat>
    <chartFormat chart="2" format="15" series="1">
      <pivotArea type="data" outline="0" fieldPosition="0">
        <references count="1">
          <reference field="4294967294" count="1" selected="0">
            <x v="2"/>
          </reference>
        </references>
      </pivotArea>
    </chartFormat>
    <chartFormat chart="2" format="16" series="1">
      <pivotArea type="data" outline="0" fieldPosition="0">
        <references count="1">
          <reference field="4294967294" count="1" selected="0">
            <x v="3"/>
          </reference>
        </references>
      </pivotArea>
    </chartFormat>
    <chartFormat chart="2" format="17" series="1">
      <pivotArea type="data" outline="0" fieldPosition="0">
        <references count="1">
          <reference field="4294967294" count="1" selected="0">
            <x v="4"/>
          </reference>
        </references>
      </pivotArea>
    </chartFormat>
    <chartFormat chart="2"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4.xml><?xml version="1.0" encoding="utf-8"?>
<pivotTableDefinition xmlns="http://schemas.openxmlformats.org/spreadsheetml/2006/main" name="ptDistCreditScore" cacheId="8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借款人信用分数分布" fieldListSortAscending="1">
  <location ref="CS20:CT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01">
      <pivotArea dataOnly="0" labelOnly="1" outline="0" fieldPosition="0">
        <references count="1">
          <reference field="4294967294" count="1">
            <x v="0"/>
          </reference>
        </references>
      </pivotArea>
    </format>
    <format dxfId="100">
      <pivotArea outline="0" fieldPosition="0">
        <references count="1">
          <reference field="4294967294" count="1">
            <x v="1"/>
          </reference>
        </references>
      </pivotArea>
    </format>
    <format dxfId="99">
      <pivotArea dataOnly="0" labelOnly="1" outline="0" fieldPosition="0">
        <references count="1">
          <reference field="4294967294" count="1">
            <x v="1"/>
          </reference>
        </references>
      </pivotArea>
    </format>
    <format dxfId="98">
      <pivotArea dataOnly="0" outline="0" fieldPosition="0">
        <references count="1">
          <reference field="4294967294" count="1">
            <x v="2"/>
          </reference>
        </references>
      </pivotArea>
    </format>
    <format dxfId="97">
      <pivotArea outline="0" fieldPosition="0">
        <references count="1">
          <reference field="4294967294" count="1">
            <x v="3"/>
          </reference>
        </references>
      </pivotArea>
    </format>
    <format dxfId="96">
      <pivotArea outline="0" collapsedLevelsAreSubtotals="1" fieldPosition="0">
        <references count="1">
          <reference field="4294967294" count="2" selected="0">
            <x v="4"/>
            <x v="5"/>
          </reference>
        </references>
      </pivotArea>
    </format>
    <format dxfId="95">
      <pivotArea dataOnly="0" labelOnly="1" outline="0" fieldPosition="0">
        <references count="1">
          <reference field="4294967294" count="2">
            <x v="4"/>
            <x v="5"/>
          </reference>
        </references>
      </pivotArea>
    </format>
    <format dxfId="94">
      <pivotArea outline="0" fieldPosition="0">
        <references count="1">
          <reference field="4294967294" count="1">
            <x v="5"/>
          </reference>
        </references>
      </pivotArea>
    </format>
    <format dxfId="93">
      <pivotArea outline="0" fieldPosition="0">
        <references count="1">
          <reference field="4294967294" count="1">
            <x v="4"/>
          </reference>
        </references>
      </pivotArea>
    </format>
  </format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5.xml><?xml version="1.0" encoding="utf-8"?>
<pivotTableDefinition xmlns="http://schemas.openxmlformats.org/spreadsheetml/2006/main" name="ptDistLTV" cacheId="94"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0" rowHeaderCaption="抵押率分布" fieldListSortAscending="1">
  <location ref="DY20:DZ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0">
      <pivotArea dataOnly="0" labelOnly="1" outline="0" fieldPosition="0">
        <references count="1">
          <reference field="4294967294" count="1">
            <x v="0"/>
          </reference>
        </references>
      </pivotArea>
    </format>
    <format dxfId="109">
      <pivotArea outline="0" fieldPosition="0">
        <references count="1">
          <reference field="4294967294" count="1">
            <x v="1"/>
          </reference>
        </references>
      </pivotArea>
    </format>
    <format dxfId="108">
      <pivotArea dataOnly="0" labelOnly="1" outline="0" fieldPosition="0">
        <references count="1">
          <reference field="4294967294" count="1">
            <x v="1"/>
          </reference>
        </references>
      </pivotArea>
    </format>
    <format dxfId="107">
      <pivotArea dataOnly="0" outline="0" fieldPosition="0">
        <references count="1">
          <reference field="4294967294" count="1">
            <x v="2"/>
          </reference>
        </references>
      </pivotArea>
    </format>
    <format dxfId="106">
      <pivotArea outline="0" fieldPosition="0">
        <references count="1">
          <reference field="4294967294" count="1">
            <x v="3"/>
          </reference>
        </references>
      </pivotArea>
    </format>
    <format dxfId="105">
      <pivotArea outline="0" collapsedLevelsAreSubtotals="1" fieldPosition="0">
        <references count="1">
          <reference field="4294967294" count="2" selected="0">
            <x v="4"/>
            <x v="5"/>
          </reference>
        </references>
      </pivotArea>
    </format>
    <format dxfId="104">
      <pivotArea dataOnly="0" labelOnly="1" outline="0" fieldPosition="0">
        <references count="1">
          <reference field="4294967294" count="2">
            <x v="4"/>
            <x v="5"/>
          </reference>
        </references>
      </pivotArea>
    </format>
    <format dxfId="103">
      <pivotArea outline="0" fieldPosition="0">
        <references count="1">
          <reference field="4294967294" count="1">
            <x v="5"/>
          </reference>
        </references>
      </pivotArea>
    </format>
    <format dxfId="102">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6.xml><?xml version="1.0" encoding="utf-8"?>
<pivotTableDefinition xmlns="http://schemas.openxmlformats.org/spreadsheetml/2006/main" name="ptDistAge" cacheId="7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0" rowHeaderCaption="借款人年龄分布" fieldListSortAscending="1">
  <location ref="CC20:CD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6">
        <item x="0"/>
        <item x="1"/>
        <item x="2"/>
        <item x="3"/>
        <item x="4"/>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9">
      <pivotArea dataOnly="0" labelOnly="1" outline="0" fieldPosition="0">
        <references count="1">
          <reference field="4294967294" count="1">
            <x v="0"/>
          </reference>
        </references>
      </pivotArea>
    </format>
    <format dxfId="118">
      <pivotArea outline="0" fieldPosition="0">
        <references count="1">
          <reference field="4294967294" count="1">
            <x v="1"/>
          </reference>
        </references>
      </pivotArea>
    </format>
    <format dxfId="117">
      <pivotArea dataOnly="0" labelOnly="1" outline="0" fieldPosition="0">
        <references count="1">
          <reference field="4294967294" count="1">
            <x v="1"/>
          </reference>
        </references>
      </pivotArea>
    </format>
    <format dxfId="116">
      <pivotArea dataOnly="0" outline="0" fieldPosition="0">
        <references count="1">
          <reference field="4294967294" count="1">
            <x v="2"/>
          </reference>
        </references>
      </pivotArea>
    </format>
    <format dxfId="115">
      <pivotArea outline="0" fieldPosition="0">
        <references count="1">
          <reference field="4294967294" count="1">
            <x v="3"/>
          </reference>
        </references>
      </pivotArea>
    </format>
    <format dxfId="114">
      <pivotArea outline="0" collapsedLevelsAreSubtotals="1" fieldPosition="0">
        <references count="1">
          <reference field="4294967294" count="2" selected="0">
            <x v="4"/>
            <x v="5"/>
          </reference>
        </references>
      </pivotArea>
    </format>
    <format dxfId="113">
      <pivotArea dataOnly="0" labelOnly="1" outline="0" fieldPosition="0">
        <references count="1">
          <reference field="4294967294" count="2">
            <x v="4"/>
            <x v="5"/>
          </reference>
        </references>
      </pivotArea>
    </format>
    <format dxfId="112">
      <pivotArea outline="0" fieldPosition="0">
        <references count="1">
          <reference field="4294967294" count="1">
            <x v="5"/>
          </reference>
        </references>
      </pivotArea>
    </format>
    <format dxfId="111">
      <pivotArea outline="0" fieldPosition="0">
        <references count="1">
          <reference field="4294967294" count="1">
            <x v="4"/>
          </reference>
        </references>
      </pivotArea>
    </format>
  </formats>
  <chartFormats count="3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7.xml><?xml version="1.0" encoding="utf-8"?>
<pivotTableDefinition xmlns="http://schemas.openxmlformats.org/spreadsheetml/2006/main" name="ptDistAnnualIncome" cacheId="7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3" rowHeaderCaption="借款人年收入分布" fieldListSortAscending="1">
  <location ref="CK20:CL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7">
        <item x="0"/>
        <item x="1"/>
        <item x="2"/>
        <item x="3"/>
        <item x="4"/>
        <item x="5"/>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28">
      <pivotArea dataOnly="0" labelOnly="1" outline="0" fieldPosition="0">
        <references count="1">
          <reference field="4294967294" count="1">
            <x v="0"/>
          </reference>
        </references>
      </pivotArea>
    </format>
    <format dxfId="127">
      <pivotArea outline="0" fieldPosition="0">
        <references count="1">
          <reference field="4294967294" count="1">
            <x v="1"/>
          </reference>
        </references>
      </pivotArea>
    </format>
    <format dxfId="126">
      <pivotArea dataOnly="0" labelOnly="1" outline="0" fieldPosition="0">
        <references count="1">
          <reference field="4294967294" count="1">
            <x v="1"/>
          </reference>
        </references>
      </pivotArea>
    </format>
    <format dxfId="125">
      <pivotArea dataOnly="0" outline="0" fieldPosition="0">
        <references count="1">
          <reference field="4294967294" count="1">
            <x v="2"/>
          </reference>
        </references>
      </pivotArea>
    </format>
    <format dxfId="124">
      <pivotArea outline="0" fieldPosition="0">
        <references count="1">
          <reference field="4294967294" count="1">
            <x v="3"/>
          </reference>
        </references>
      </pivotArea>
    </format>
    <format dxfId="123">
      <pivotArea outline="0" collapsedLevelsAreSubtotals="1" fieldPosition="0">
        <references count="1">
          <reference field="4294967294" count="2" selected="0">
            <x v="4"/>
            <x v="5"/>
          </reference>
        </references>
      </pivotArea>
    </format>
    <format dxfId="122">
      <pivotArea dataOnly="0" labelOnly="1" outline="0" fieldPosition="0">
        <references count="1">
          <reference field="4294967294" count="2">
            <x v="4"/>
            <x v="5"/>
          </reference>
        </references>
      </pivotArea>
    </format>
    <format dxfId="121">
      <pivotArea outline="0" fieldPosition="0">
        <references count="1">
          <reference field="4294967294" count="1">
            <x v="5"/>
          </reference>
        </references>
      </pivotArea>
    </format>
    <format dxfId="120">
      <pivotArea outline="0" fieldPosition="0">
        <references count="1">
          <reference field="4294967294" count="1">
            <x v="4"/>
          </reference>
        </references>
      </pivotArea>
    </format>
  </formats>
  <chartFormats count="4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8.xml><?xml version="1.0" encoding="utf-8"?>
<pivotTableDefinition xmlns="http://schemas.openxmlformats.org/spreadsheetml/2006/main" name="ptDistPaymentType" cacheId="91"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6" rowHeaderCaption="还款方式分布" fieldListSortAscending="1">
  <location ref="DQ20:DR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37">
      <pivotArea dataOnly="0" labelOnly="1" outline="0" fieldPosition="0">
        <references count="1">
          <reference field="4294967294" count="1">
            <x v="0"/>
          </reference>
        </references>
      </pivotArea>
    </format>
    <format dxfId="136">
      <pivotArea outline="0" fieldPosition="0">
        <references count="1">
          <reference field="4294967294" count="1">
            <x v="1"/>
          </reference>
        </references>
      </pivotArea>
    </format>
    <format dxfId="135">
      <pivotArea dataOnly="0" labelOnly="1" outline="0" fieldPosition="0">
        <references count="1">
          <reference field="4294967294" count="1">
            <x v="1"/>
          </reference>
        </references>
      </pivotArea>
    </format>
    <format dxfId="134">
      <pivotArea dataOnly="0" outline="0" fieldPosition="0">
        <references count="1">
          <reference field="4294967294" count="1">
            <x v="2"/>
          </reference>
        </references>
      </pivotArea>
    </format>
    <format dxfId="133">
      <pivotArea outline="0" fieldPosition="0">
        <references count="1">
          <reference field="4294967294" count="1">
            <x v="3"/>
          </reference>
        </references>
      </pivotArea>
    </format>
    <format dxfId="132">
      <pivotArea outline="0" collapsedLevelsAreSubtotals="1" fieldPosition="0">
        <references count="1">
          <reference field="4294967294" count="2" selected="0">
            <x v="4"/>
            <x v="5"/>
          </reference>
        </references>
      </pivotArea>
    </format>
    <format dxfId="131">
      <pivotArea dataOnly="0" labelOnly="1" outline="0" fieldPosition="0">
        <references count="1">
          <reference field="4294967294" count="2">
            <x v="4"/>
            <x v="5"/>
          </reference>
        </references>
      </pivotArea>
    </format>
    <format dxfId="130">
      <pivotArea outline="0" fieldPosition="0">
        <references count="1">
          <reference field="4294967294" count="1">
            <x v="5"/>
          </reference>
        </references>
      </pivotArea>
    </format>
    <format dxfId="129">
      <pivotArea outline="0" fieldPosition="0">
        <references count="1">
          <reference field="4294967294" count="1">
            <x v="4"/>
          </reference>
        </references>
      </pivotArea>
    </format>
  </formats>
  <chartFormats count="9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9.xml><?xml version="1.0" encoding="utf-8"?>
<pivotTableDefinition xmlns="http://schemas.openxmlformats.org/spreadsheetml/2006/main" name="ptDistApprovalAmount" cacheId="10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8" rowHeaderCaption="合同金额分布" fieldListSortAscending="1">
  <location ref="BU20:BV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5">
        <item x="0"/>
        <item x="1"/>
        <item x="2"/>
        <item x="3"/>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46">
      <pivotArea dataOnly="0" labelOnly="1" outline="0" fieldPosition="0">
        <references count="1">
          <reference field="4294967294" count="1">
            <x v="0"/>
          </reference>
        </references>
      </pivotArea>
    </format>
    <format dxfId="145">
      <pivotArea outline="0" fieldPosition="0">
        <references count="1">
          <reference field="4294967294" count="1">
            <x v="1"/>
          </reference>
        </references>
      </pivotArea>
    </format>
    <format dxfId="144">
      <pivotArea dataOnly="0" labelOnly="1" outline="0" fieldPosition="0">
        <references count="1">
          <reference field="4294967294" count="1">
            <x v="1"/>
          </reference>
        </references>
      </pivotArea>
    </format>
    <format dxfId="143">
      <pivotArea dataOnly="0" outline="0" fieldPosition="0">
        <references count="1">
          <reference field="4294967294" count="1">
            <x v="2"/>
          </reference>
        </references>
      </pivotArea>
    </format>
    <format dxfId="142">
      <pivotArea outline="0" fieldPosition="0">
        <references count="1">
          <reference field="4294967294" count="1">
            <x v="3"/>
          </reference>
        </references>
      </pivotArea>
    </format>
    <format dxfId="141">
      <pivotArea outline="0" collapsedLevelsAreSubtotals="1" fieldPosition="0">
        <references count="1">
          <reference field="4294967294" count="2" selected="0">
            <x v="4"/>
            <x v="5"/>
          </reference>
        </references>
      </pivotArea>
    </format>
    <format dxfId="140">
      <pivotArea dataOnly="0" labelOnly="1" outline="0" fieldPosition="0">
        <references count="1">
          <reference field="4294967294" count="2">
            <x v="4"/>
            <x v="5"/>
          </reference>
        </references>
      </pivotArea>
    </format>
    <format dxfId="139">
      <pivotArea outline="0" fieldPosition="0">
        <references count="1">
          <reference field="4294967294" count="1">
            <x v="5"/>
          </reference>
        </references>
      </pivotArea>
    </format>
    <format dxfId="138">
      <pivotArea outline="0" fieldPosition="0">
        <references count="1">
          <reference field="4294967294" count="1">
            <x v="4"/>
          </reference>
        </references>
      </pivotArea>
    </format>
  </format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0.xml><?xml version="1.0" encoding="utf-8"?>
<pivotTableDefinition xmlns="http://schemas.openxmlformats.org/spreadsheetml/2006/main" name="ptDistBranch" cacheId="11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区域分布" fieldListSortAscending="1">
  <location ref="AO20:AP20" firstHeaderRow="0" firstDataRow="1" firstDataCol="1" rowPageCount="2" colPageCount="1"/>
  <pivotFields count="12">
    <pivotField dataField="1" showAll="0"/>
    <pivotField dataField="1" showAll="0"/>
    <pivotField axis="axisRow" allDrilled="1" showAll="0" dataSourceSort="1" defaultAttributeDrillState="1">
      <items count="2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t="default"/>
      </items>
    </pivotField>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4" hier="42" name="[Pool].[Dim Pool ID].[All]" cap="总计"/>
    <pageField fld="3"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2" baseItem="0" numFmtId="167"/>
    <dataField name="合同金额占比" fld="9" showDataAs="percentOfTotal" baseField="2" baseItem="0" numFmtId="10"/>
  </dataFields>
  <formats count="8">
    <format dxfId="154">
      <pivotArea dataOnly="0" labelOnly="1" outline="0" fieldPosition="0">
        <references count="1">
          <reference field="4294967294" count="1">
            <x v="0"/>
          </reference>
        </references>
      </pivotArea>
    </format>
    <format dxfId="153">
      <pivotArea outline="0" fieldPosition="0">
        <references count="1">
          <reference field="4294967294" count="1">
            <x v="1"/>
          </reference>
        </references>
      </pivotArea>
    </format>
    <format dxfId="152">
      <pivotArea dataOnly="0" labelOnly="1" outline="0" fieldPosition="0">
        <references count="1">
          <reference field="4294967294" count="1">
            <x v="1"/>
          </reference>
        </references>
      </pivotArea>
    </format>
    <format dxfId="151">
      <pivotArea dataOnly="0" outline="0" fieldPosition="0">
        <references count="1">
          <reference field="4294967294" count="1">
            <x v="2"/>
          </reference>
        </references>
      </pivotArea>
    </format>
    <format dxfId="150">
      <pivotArea outline="0" fieldPosition="0">
        <references count="1">
          <reference field="4294967294" count="1">
            <x v="3"/>
          </reference>
        </references>
      </pivotArea>
    </format>
    <format dxfId="149">
      <pivotArea dataOnly="0" outline="0" fieldPosition="0">
        <references count="1">
          <reference field="4294967294" count="2">
            <x v="4"/>
            <x v="5"/>
          </reference>
        </references>
      </pivotArea>
    </format>
    <format dxfId="148">
      <pivotArea outline="0" fieldPosition="0">
        <references count="1">
          <reference field="4294967294" count="1">
            <x v="5"/>
          </reference>
        </references>
      </pivotArea>
    </format>
    <format dxfId="147">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5"/>
        <mp field="6"/>
        <mp field="7"/>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1.xml><?xml version="1.0" encoding="utf-8"?>
<pivotTableDefinition xmlns="http://schemas.openxmlformats.org/spreadsheetml/2006/main" name="ptDistIsNewAuto" cacheId="10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1" rowHeaderCaption="车辆状态分布" fieldListSortAscending="1">
  <location ref="EO20:EP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63">
      <pivotArea dataOnly="0" labelOnly="1" outline="0" fieldPosition="0">
        <references count="1">
          <reference field="4294967294" count="1">
            <x v="0"/>
          </reference>
        </references>
      </pivotArea>
    </format>
    <format dxfId="162">
      <pivotArea outline="0" fieldPosition="0">
        <references count="1">
          <reference field="4294967294" count="1">
            <x v="1"/>
          </reference>
        </references>
      </pivotArea>
    </format>
    <format dxfId="161">
      <pivotArea dataOnly="0" labelOnly="1" outline="0" fieldPosition="0">
        <references count="1">
          <reference field="4294967294" count="1">
            <x v="1"/>
          </reference>
        </references>
      </pivotArea>
    </format>
    <format dxfId="160">
      <pivotArea dataOnly="0" outline="0" fieldPosition="0">
        <references count="1">
          <reference field="4294967294" count="1">
            <x v="2"/>
          </reference>
        </references>
      </pivotArea>
    </format>
    <format dxfId="159">
      <pivotArea outline="0" fieldPosition="0">
        <references count="1">
          <reference field="4294967294" count="1">
            <x v="3"/>
          </reference>
        </references>
      </pivotArea>
    </format>
    <format dxfId="158">
      <pivotArea outline="0" collapsedLevelsAreSubtotals="1" fieldPosition="0">
        <references count="1">
          <reference field="4294967294" count="2" selected="0">
            <x v="4"/>
            <x v="5"/>
          </reference>
        </references>
      </pivotArea>
    </format>
    <format dxfId="157">
      <pivotArea dataOnly="0" labelOnly="1" outline="0" fieldPosition="0">
        <references count="1">
          <reference field="4294967294" count="2">
            <x v="4"/>
            <x v="5"/>
          </reference>
        </references>
      </pivotArea>
    </format>
    <format dxfId="156">
      <pivotArea outline="0" fieldPosition="0">
        <references count="1">
          <reference field="4294967294" count="1">
            <x v="5"/>
          </reference>
        </references>
      </pivotArea>
    </format>
    <format dxfId="155">
      <pivotArea outline="0" fieldPosition="0">
        <references count="1">
          <reference field="4294967294" count="1">
            <x v="4"/>
          </reference>
        </references>
      </pivotArea>
    </format>
  </formats>
  <chartFormats count="1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 chart="30" format="37" series="1">
      <pivotArea type="data" outline="0" fieldPosition="0">
        <references count="1">
          <reference field="4294967294" count="1" selected="0">
            <x v="0"/>
          </reference>
        </references>
      </pivotArea>
    </chartFormat>
    <chartFormat chart="30" format="38" series="1">
      <pivotArea type="data" outline="0" fieldPosition="0">
        <references count="1">
          <reference field="4294967294" count="1" selected="0">
            <x v="1"/>
          </reference>
        </references>
      </pivotArea>
    </chartFormat>
    <chartFormat chart="30" format="39" series="1">
      <pivotArea type="data" outline="0" fieldPosition="0">
        <references count="1">
          <reference field="4294967294" count="1" selected="0">
            <x v="2"/>
          </reference>
        </references>
      </pivotArea>
    </chartFormat>
    <chartFormat chart="30" format="40" series="1">
      <pivotArea type="data" outline="0" fieldPosition="0">
        <references count="1">
          <reference field="4294967294" count="1" selected="0">
            <x v="3"/>
          </reference>
        </references>
      </pivotArea>
    </chartFormat>
    <chartFormat chart="30" format="41" series="1">
      <pivotArea type="data" outline="0" fieldPosition="0">
        <references count="1">
          <reference field="4294967294" count="1" selected="0">
            <x v="4"/>
          </reference>
        </references>
      </pivotArea>
    </chartFormat>
    <chartFormat chart="30"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2.xml><?xml version="1.0" encoding="utf-8"?>
<pivotTableDefinition xmlns="http://schemas.openxmlformats.org/spreadsheetml/2006/main" name="ptReportsALR" cacheId="64" applyNumberFormats="0" applyBorderFormats="0" applyFontFormats="0" applyPatternFormats="0" applyAlignmentFormats="0" applyWidthHeightFormats="1" dataCaption="筛选条件报表" updatedVersion="5" minRefreshableVersion="3" showDrill="0" useAutoFormatting="1" subtotalHiddenItems="1" rowGrandTotals="0" colGrandTotals="0" itemPrintTitles="1" createdVersion="5" indent="0" compact="0" compactData="0" gridDropZones="1" multipleFieldFilters="0" fieldListSortAscending="1">
  <location ref="G3:I5" firstHeaderRow="1" firstDataRow="2" firstDataCol="2" rowPageCount="1" colPageCount="1"/>
  <pivotFields count="14">
    <pivotField dataField="1" compact="0" outline="0" showAll="0"/>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name="筛选条件" axis="axisRow" compact="0" allDrilled="1" outline="0" showAll="0" dataSourceSort="1" defaultAttributeDrillState="1">
      <items count="13">
        <item x="0"/>
        <item x="1"/>
        <item x="2"/>
        <item x="3"/>
        <item x="4"/>
        <item x="5"/>
        <item x="6"/>
        <item x="7"/>
        <item x="8"/>
        <item x="9"/>
        <item x="10"/>
        <item x="11"/>
        <item t="default"/>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axis="axisPage" compact="0" allDrilled="1" outline="0" showAll="0" dataSourceSort="1" defaultAttributeDrillState="1">
      <items count="1">
        <item t="default"/>
      </items>
    </pivotField>
    <pivotField dataField="1" compact="0" outline="0" showAll="0"/>
  </pivotFields>
  <rowFields count="2">
    <field x="1"/>
    <field x="5"/>
  </rowFields>
  <colFields count="1">
    <field x="-2"/>
  </colFields>
  <pageFields count="1">
    <pageField fld="12" hier="66" name="[View Dim EC Pass].[EC Pass No].&amp;[ECPass3]" cap="ECPass3"/>
  </pageFields>
  <dataFields count="2">
    <dataField name="贷款相关" fld="0" baseField="0" baseItem="0"/>
    <dataField name="客户相关" fld="13" baseField="0" baseItem="0"/>
  </dataFields>
  <pivotHierarchies count="13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6">
        <mp field="6"/>
        <mp field="7"/>
        <mp field="8"/>
        <mp field="9"/>
        <mp field="10"/>
        <mp field="11"/>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2"/>
        <mp field="3"/>
        <mp field="4"/>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客户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3.xml><?xml version="1.0" encoding="utf-8"?>
<pivotTableDefinition xmlns="http://schemas.openxmlformats.org/spreadsheetml/2006/main" name="ptReportsDT" cacheId="61" applyNumberFormats="0" applyBorderFormats="0" applyFontFormats="0" applyPatternFormats="0" applyAlignmentFormats="0" applyWidthHeightFormats="1" dataCaption="Values" updatedVersion="5" minRefreshableVersion="3" useAutoFormatting="1" subtotalHiddenItems="1" itemPrintTitles="1" createdVersion="5" indent="0" compact="0" compactData="0" gridDropZones="1" multipleFieldFilters="0" fieldListSortAscending="1">
  <location ref="B1:D3" firstHeaderRow="2" firstDataRow="2" firstDataCol="2"/>
  <pivotFields count="6">
    <pivotField dataField="1" compact="0" outline="0" showAll="0"/>
    <pivotField name="报表名称" axis="axisRow" compact="0" allDrilled="1" outline="0" showAll="0" dataSourceSort="1" defaultAttributeDrillState="1">
      <items count="3">
        <item x="0"/>
        <item x="1"/>
        <item t="default"/>
      </items>
    </pivotField>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s>
  <rowFields count="2">
    <field x="2"/>
    <field x="1"/>
  </rowFields>
  <dataFields count="1">
    <dataField name="资产池日报表" fld="0" baseField="2" baseItem="0"/>
  </dataFields>
  <pivotHierarchies count="130">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3"/>
        <mp field="4"/>
        <mp field="5"/>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ool" sourceName="[Pool].[Dim Pool ID]">
  <pivotTables>
    <pivotTable tabId="2" name="ptReportsALR"/>
    <pivotTable tabId="2" name="ptReportsDT"/>
  </pivotTables>
  <data>
    <olap pivotCacheId="241">
      <levels count="2">
        <level uniqueName="[Pool].[Dim Pool ID].[(All)]" sourceCaption="(All)" count="0"/>
        <level uniqueName="[Pool].[Dim Pool ID].[Dim Pool ID]" sourceCaption="Dim Pool ID" count="3">
          <ranges>
            <range startItem="0">
              <i n="[Pool].[Dim Pool ID].&amp;[301]" c="301"/>
              <i n="[Pool].[Dim Pool ID].&amp;[302]" c="302"/>
              <i n="[Pool].[Dim Pool ID].&amp;[303]" c="303"/>
            </range>
          </ranges>
        </level>
      </levels>
      <selections count="1">
        <selection n="[Pool].[Dim Pool I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im Pool ID" cache="Slicer_Pool" caption="Dim Pool ID" level="1" style="SlicerStyleLight5"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ontrol" Target="../activeX/activeX5.xml"/><Relationship Id="rId18" Type="http://schemas.openxmlformats.org/officeDocument/2006/relationships/image" Target="../media/image7.emf"/><Relationship Id="rId26" Type="http://schemas.openxmlformats.org/officeDocument/2006/relationships/image" Target="../media/image11.emf"/><Relationship Id="rId39" Type="http://schemas.openxmlformats.org/officeDocument/2006/relationships/control" Target="../activeX/activeX18.xml"/><Relationship Id="rId21" Type="http://schemas.openxmlformats.org/officeDocument/2006/relationships/control" Target="../activeX/activeX9.xml"/><Relationship Id="rId34" Type="http://schemas.openxmlformats.org/officeDocument/2006/relationships/image" Target="../media/image15.emf"/><Relationship Id="rId42" Type="http://schemas.openxmlformats.org/officeDocument/2006/relationships/image" Target="../media/image19.emf"/><Relationship Id="rId47" Type="http://schemas.openxmlformats.org/officeDocument/2006/relationships/control" Target="../activeX/activeX22.xml"/><Relationship Id="rId50" Type="http://schemas.openxmlformats.org/officeDocument/2006/relationships/image" Target="../media/image23.emf"/><Relationship Id="rId7" Type="http://schemas.openxmlformats.org/officeDocument/2006/relationships/control" Target="../activeX/activeX2.xml"/><Relationship Id="rId2" Type="http://schemas.openxmlformats.org/officeDocument/2006/relationships/printerSettings" Target="../printerSettings/printerSettings1.bin"/><Relationship Id="rId16" Type="http://schemas.openxmlformats.org/officeDocument/2006/relationships/image" Target="../media/image6.emf"/><Relationship Id="rId29" Type="http://schemas.openxmlformats.org/officeDocument/2006/relationships/control" Target="../activeX/activeX13.xml"/><Relationship Id="rId11" Type="http://schemas.openxmlformats.org/officeDocument/2006/relationships/control" Target="../activeX/activeX4.xml"/><Relationship Id="rId24" Type="http://schemas.openxmlformats.org/officeDocument/2006/relationships/image" Target="../media/image10.emf"/><Relationship Id="rId32" Type="http://schemas.openxmlformats.org/officeDocument/2006/relationships/image" Target="../media/image14.emf"/><Relationship Id="rId37" Type="http://schemas.openxmlformats.org/officeDocument/2006/relationships/control" Target="../activeX/activeX17.xml"/><Relationship Id="rId40" Type="http://schemas.openxmlformats.org/officeDocument/2006/relationships/image" Target="../media/image18.emf"/><Relationship Id="rId45" Type="http://schemas.openxmlformats.org/officeDocument/2006/relationships/control" Target="../activeX/activeX21.xml"/><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36" Type="http://schemas.openxmlformats.org/officeDocument/2006/relationships/image" Target="../media/image16.emf"/><Relationship Id="rId49" Type="http://schemas.openxmlformats.org/officeDocument/2006/relationships/control" Target="../activeX/activeX23.xml"/><Relationship Id="rId10" Type="http://schemas.openxmlformats.org/officeDocument/2006/relationships/image" Target="../media/image3.emf"/><Relationship Id="rId19" Type="http://schemas.openxmlformats.org/officeDocument/2006/relationships/control" Target="../activeX/activeX8.xml"/><Relationship Id="rId31" Type="http://schemas.openxmlformats.org/officeDocument/2006/relationships/control" Target="../activeX/activeX14.xml"/><Relationship Id="rId44" Type="http://schemas.openxmlformats.org/officeDocument/2006/relationships/image" Target="../media/image20.emf"/><Relationship Id="rId52" Type="http://schemas.openxmlformats.org/officeDocument/2006/relationships/image" Target="../media/image24.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 Id="rId22" Type="http://schemas.openxmlformats.org/officeDocument/2006/relationships/image" Target="../media/image9.emf"/><Relationship Id="rId27" Type="http://schemas.openxmlformats.org/officeDocument/2006/relationships/control" Target="../activeX/activeX12.xml"/><Relationship Id="rId30" Type="http://schemas.openxmlformats.org/officeDocument/2006/relationships/image" Target="../media/image13.emf"/><Relationship Id="rId35" Type="http://schemas.openxmlformats.org/officeDocument/2006/relationships/control" Target="../activeX/activeX16.xml"/><Relationship Id="rId43" Type="http://schemas.openxmlformats.org/officeDocument/2006/relationships/control" Target="../activeX/activeX20.xml"/><Relationship Id="rId48" Type="http://schemas.openxmlformats.org/officeDocument/2006/relationships/image" Target="../media/image22.emf"/><Relationship Id="rId8" Type="http://schemas.openxmlformats.org/officeDocument/2006/relationships/image" Target="../media/image2.emf"/><Relationship Id="rId51" Type="http://schemas.openxmlformats.org/officeDocument/2006/relationships/control" Target="../activeX/activeX24.xml"/><Relationship Id="rId3" Type="http://schemas.openxmlformats.org/officeDocument/2006/relationships/drawing" Target="../drawings/drawing1.xml"/><Relationship Id="rId12" Type="http://schemas.openxmlformats.org/officeDocument/2006/relationships/image" Target="../media/image4.emf"/><Relationship Id="rId17" Type="http://schemas.openxmlformats.org/officeDocument/2006/relationships/control" Target="../activeX/activeX7.xml"/><Relationship Id="rId25" Type="http://schemas.openxmlformats.org/officeDocument/2006/relationships/control" Target="../activeX/activeX11.xml"/><Relationship Id="rId33" Type="http://schemas.openxmlformats.org/officeDocument/2006/relationships/control" Target="../activeX/activeX15.xml"/><Relationship Id="rId38" Type="http://schemas.openxmlformats.org/officeDocument/2006/relationships/image" Target="../media/image17.emf"/><Relationship Id="rId46" Type="http://schemas.openxmlformats.org/officeDocument/2006/relationships/image" Target="../media/image21.emf"/><Relationship Id="rId20" Type="http://schemas.openxmlformats.org/officeDocument/2006/relationships/image" Target="../media/image8.emf"/><Relationship Id="rId41" Type="http://schemas.openxmlformats.org/officeDocument/2006/relationships/control" Target="../activeX/activeX19.xml"/><Relationship Id="rId1" Type="http://schemas.openxmlformats.org/officeDocument/2006/relationships/pivotTable" Target="../pivotTables/pivotTable1.xml"/><Relationship Id="rId6"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0.xml"/><Relationship Id="rId13" Type="http://schemas.openxmlformats.org/officeDocument/2006/relationships/pivotTable" Target="../pivotTables/pivotTable15.xml"/><Relationship Id="rId18" Type="http://schemas.openxmlformats.org/officeDocument/2006/relationships/pivotTable" Target="../pivotTables/pivotTable20.xml"/><Relationship Id="rId3" Type="http://schemas.openxmlformats.org/officeDocument/2006/relationships/pivotTable" Target="../pivotTables/pivotTable5.xml"/><Relationship Id="rId21" Type="http://schemas.openxmlformats.org/officeDocument/2006/relationships/drawing" Target="../drawings/drawing2.xml"/><Relationship Id="rId7" Type="http://schemas.openxmlformats.org/officeDocument/2006/relationships/pivotTable" Target="../pivotTables/pivotTable9.xml"/><Relationship Id="rId12" Type="http://schemas.openxmlformats.org/officeDocument/2006/relationships/pivotTable" Target="../pivotTables/pivotTable14.xml"/><Relationship Id="rId17" Type="http://schemas.openxmlformats.org/officeDocument/2006/relationships/pivotTable" Target="../pivotTables/pivotTable19.xml"/><Relationship Id="rId2" Type="http://schemas.openxmlformats.org/officeDocument/2006/relationships/pivotTable" Target="../pivotTables/pivotTable4.xml"/><Relationship Id="rId16" Type="http://schemas.openxmlformats.org/officeDocument/2006/relationships/pivotTable" Target="../pivotTables/pivotTable18.xml"/><Relationship Id="rId20" Type="http://schemas.openxmlformats.org/officeDocument/2006/relationships/printerSettings" Target="../printerSettings/printerSettings3.bin"/><Relationship Id="rId1" Type="http://schemas.openxmlformats.org/officeDocument/2006/relationships/pivotTable" Target="../pivotTables/pivotTable3.xml"/><Relationship Id="rId6" Type="http://schemas.openxmlformats.org/officeDocument/2006/relationships/pivotTable" Target="../pivotTables/pivotTable8.xml"/><Relationship Id="rId11" Type="http://schemas.openxmlformats.org/officeDocument/2006/relationships/pivotTable" Target="../pivotTables/pivotTable13.xml"/><Relationship Id="rId5" Type="http://schemas.openxmlformats.org/officeDocument/2006/relationships/pivotTable" Target="../pivotTables/pivotTable7.xml"/><Relationship Id="rId15" Type="http://schemas.openxmlformats.org/officeDocument/2006/relationships/pivotTable" Target="../pivotTables/pivotTable17.xml"/><Relationship Id="rId10" Type="http://schemas.openxmlformats.org/officeDocument/2006/relationships/pivotTable" Target="../pivotTables/pivotTable12.xml"/><Relationship Id="rId19" Type="http://schemas.openxmlformats.org/officeDocument/2006/relationships/pivotTable" Target="../pivotTables/pivotTable21.xml"/><Relationship Id="rId4" Type="http://schemas.openxmlformats.org/officeDocument/2006/relationships/pivotTable" Target="../pivotTables/pivotTable6.xml"/><Relationship Id="rId9" Type="http://schemas.openxmlformats.org/officeDocument/2006/relationships/pivotTable" Target="../pivotTables/pivotTable11.xml"/><Relationship Id="rId14" Type="http://schemas.openxmlformats.org/officeDocument/2006/relationships/pivotTable" Target="../pivotTables/pivotTable16.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3.xml"/><Relationship Id="rId1" Type="http://schemas.openxmlformats.org/officeDocument/2006/relationships/pivotTable" Target="../pivotTables/pivotTable22.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31"/>
  <sheetViews>
    <sheetView tabSelected="1" workbookViewId="0">
      <selection activeCell="D28" sqref="D28"/>
    </sheetView>
  </sheetViews>
  <sheetFormatPr defaultColWidth="9.140625" defaultRowHeight="12.75" x14ac:dyDescent="0.2"/>
  <cols>
    <col min="1" max="1" width="37" style="15" customWidth="1"/>
    <col min="2" max="2" width="30.5703125" style="15" customWidth="1"/>
    <col min="3" max="4" width="29.28515625" style="15" customWidth="1"/>
    <col min="5" max="5" width="14.85546875" style="15" customWidth="1"/>
    <col min="6" max="6" width="53.85546875" style="15" customWidth="1"/>
    <col min="7" max="8" width="19.85546875" style="15" customWidth="1"/>
    <col min="9" max="9" width="13.42578125" style="15" customWidth="1"/>
    <col min="10" max="16384" width="9.140625" style="15"/>
  </cols>
  <sheetData>
    <row r="1" spans="1:6" ht="60" customHeight="1" x14ac:dyDescent="0.2"/>
    <row r="2" spans="1:6" ht="15" x14ac:dyDescent="0.25">
      <c r="A2" s="32" t="s">
        <v>32</v>
      </c>
      <c r="B2" s="13" t="s" vm="4">
        <v>69</v>
      </c>
    </row>
    <row r="3" spans="1:6" ht="15" x14ac:dyDescent="0.25">
      <c r="A3" s="32" t="s">
        <v>33</v>
      </c>
      <c r="B3" s="13" t="s" vm="1">
        <v>40</v>
      </c>
    </row>
    <row r="4" spans="1:6" ht="37.5" customHeight="1" x14ac:dyDescent="0.2">
      <c r="F4" s="8"/>
    </row>
    <row r="5" spans="1:6" ht="39.950000000000003" customHeight="1" x14ac:dyDescent="0.2">
      <c r="A5" s="34" t="s">
        <v>2</v>
      </c>
      <c r="B5" s="34" t="s">
        <v>6</v>
      </c>
      <c r="C5" s="33"/>
      <c r="D5" s="33"/>
      <c r="E5" s="33"/>
    </row>
    <row r="6" spans="1:6" ht="39.950000000000003" customHeight="1" x14ac:dyDescent="0.2">
      <c r="A6" s="11" t="s">
        <v>7</v>
      </c>
      <c r="B6" s="11" t="s">
        <v>0</v>
      </c>
      <c r="E6" s="35" t="s">
        <v>5</v>
      </c>
    </row>
    <row r="7" spans="1:6" ht="39.950000000000003" customHeight="1" x14ac:dyDescent="0.2">
      <c r="A7" s="34" t="s">
        <v>15</v>
      </c>
      <c r="B7" s="34" t="s">
        <v>15</v>
      </c>
      <c r="C7" s="34" t="s">
        <v>15</v>
      </c>
      <c r="D7" s="34" t="s">
        <v>15</v>
      </c>
      <c r="E7" s="34" t="s">
        <v>15</v>
      </c>
    </row>
    <row r="8" spans="1:6" ht="39.950000000000003" customHeight="1" x14ac:dyDescent="0.2">
      <c r="A8" s="12" t="s">
        <v>8</v>
      </c>
      <c r="B8" s="11" t="s">
        <v>10</v>
      </c>
      <c r="E8" s="35" t="s">
        <v>5</v>
      </c>
    </row>
    <row r="9" spans="1:6" ht="39.950000000000003" customHeight="1" x14ac:dyDescent="0.2">
      <c r="A9" s="12" t="s">
        <v>11</v>
      </c>
      <c r="B9" s="11" t="s">
        <v>12</v>
      </c>
      <c r="E9" s="35" t="s">
        <v>5</v>
      </c>
    </row>
    <row r="10" spans="1:6" ht="39.950000000000003" customHeight="1" x14ac:dyDescent="0.2">
      <c r="A10" s="12" t="s">
        <v>13</v>
      </c>
      <c r="B10" s="11" t="s">
        <v>14</v>
      </c>
      <c r="E10" s="35" t="s">
        <v>5</v>
      </c>
    </row>
    <row r="11" spans="1:6" ht="39.950000000000003" customHeight="1" x14ac:dyDescent="0.2">
      <c r="A11" s="34" t="s">
        <v>44</v>
      </c>
      <c r="B11" s="34"/>
      <c r="C11" s="34"/>
      <c r="D11" s="34"/>
      <c r="E11" s="34"/>
    </row>
    <row r="12" spans="1:6" ht="39.950000000000003" customHeight="1" x14ac:dyDescent="0.2">
      <c r="A12" s="12" t="s">
        <v>19</v>
      </c>
      <c r="B12" s="11" t="s">
        <v>17</v>
      </c>
      <c r="E12" s="35" t="s">
        <v>5</v>
      </c>
    </row>
    <row r="13" spans="1:6" ht="39.950000000000003" customHeight="1" x14ac:dyDescent="0.2">
      <c r="A13" s="12" t="s">
        <v>18</v>
      </c>
      <c r="B13" s="11" t="s">
        <v>20</v>
      </c>
      <c r="E13" s="35" t="s">
        <v>5</v>
      </c>
    </row>
    <row r="14" spans="1:6" ht="39.950000000000003" customHeight="1" x14ac:dyDescent="0.2">
      <c r="A14" s="12" t="s">
        <v>45</v>
      </c>
      <c r="B14" s="11" t="s">
        <v>46</v>
      </c>
      <c r="E14" s="35" t="s">
        <v>5</v>
      </c>
    </row>
    <row r="15" spans="1:6" ht="39.950000000000003" customHeight="1" x14ac:dyDescent="0.2">
      <c r="A15" s="34" t="s">
        <v>22</v>
      </c>
      <c r="B15" s="34"/>
      <c r="C15" s="34"/>
      <c r="D15" s="34"/>
      <c r="E15" s="34"/>
    </row>
    <row r="16" spans="1:6" ht="39.950000000000003" customHeight="1" x14ac:dyDescent="0.2">
      <c r="A16" s="10" t="s">
        <v>23</v>
      </c>
      <c r="B16" s="11" t="s">
        <v>24</v>
      </c>
      <c r="E16" s="35" t="s">
        <v>5</v>
      </c>
    </row>
    <row r="17" spans="1:6" ht="39.950000000000003" customHeight="1" x14ac:dyDescent="0.2">
      <c r="A17" s="10" t="s">
        <v>25</v>
      </c>
      <c r="B17" s="11" t="s">
        <v>26</v>
      </c>
      <c r="E17" s="35" t="s">
        <v>5</v>
      </c>
    </row>
    <row r="18" spans="1:6" ht="39.950000000000003" customHeight="1" x14ac:dyDescent="0.5">
      <c r="A18" s="10" t="s">
        <v>27</v>
      </c>
      <c r="B18" s="11" t="s">
        <v>28</v>
      </c>
      <c r="E18" s="35" t="s">
        <v>5</v>
      </c>
      <c r="F18" s="37"/>
    </row>
    <row r="19" spans="1:6" ht="39.950000000000003" customHeight="1" x14ac:dyDescent="0.2">
      <c r="A19" s="10" t="s">
        <v>42</v>
      </c>
      <c r="B19" s="11" t="s">
        <v>41</v>
      </c>
      <c r="E19" s="35" t="s">
        <v>5</v>
      </c>
    </row>
    <row r="20" spans="1:6" ht="39.950000000000003" customHeight="1" x14ac:dyDescent="0.2">
      <c r="A20" s="10" t="s">
        <v>47</v>
      </c>
      <c r="B20" s="11" t="s">
        <v>50</v>
      </c>
      <c r="E20" s="35" t="s">
        <v>5</v>
      </c>
    </row>
    <row r="21" spans="1:6" ht="39.950000000000003" customHeight="1" x14ac:dyDescent="0.2">
      <c r="A21" s="10" t="s">
        <v>48</v>
      </c>
      <c r="B21" s="11" t="s">
        <v>51</v>
      </c>
      <c r="E21" s="35" t="s">
        <v>5</v>
      </c>
    </row>
    <row r="22" spans="1:6" ht="39.950000000000003" customHeight="1" x14ac:dyDescent="0.2">
      <c r="A22" s="10" t="s">
        <v>49</v>
      </c>
      <c r="B22" s="11" t="s">
        <v>52</v>
      </c>
      <c r="E22" s="35" t="s">
        <v>5</v>
      </c>
    </row>
    <row r="23" spans="1:6" ht="39.950000000000003" customHeight="1" x14ac:dyDescent="0.2">
      <c r="A23" s="10" t="s">
        <v>53</v>
      </c>
      <c r="B23" s="11" t="s">
        <v>54</v>
      </c>
      <c r="E23" s="35" t="s">
        <v>5</v>
      </c>
    </row>
    <row r="24" spans="1:6" ht="39.950000000000003" customHeight="1" x14ac:dyDescent="0.2">
      <c r="A24" s="10" t="s">
        <v>55</v>
      </c>
      <c r="B24" s="11" t="s">
        <v>60</v>
      </c>
      <c r="E24" s="35" t="s">
        <v>5</v>
      </c>
    </row>
    <row r="25" spans="1:6" ht="39.950000000000003" customHeight="1" x14ac:dyDescent="0.2">
      <c r="A25" s="10" t="s">
        <v>56</v>
      </c>
      <c r="B25" s="11" t="s">
        <v>61</v>
      </c>
      <c r="E25" s="35" t="s">
        <v>5</v>
      </c>
    </row>
    <row r="26" spans="1:6" ht="39.950000000000003" customHeight="1" x14ac:dyDescent="0.2">
      <c r="A26" s="10" t="s">
        <v>57</v>
      </c>
      <c r="B26" s="11" t="s">
        <v>63</v>
      </c>
      <c r="E26" s="35" t="s">
        <v>5</v>
      </c>
    </row>
    <row r="27" spans="1:6" ht="39.950000000000003" customHeight="1" x14ac:dyDescent="0.2">
      <c r="A27" s="10" t="s">
        <v>58</v>
      </c>
      <c r="B27" s="11" t="s">
        <v>65</v>
      </c>
      <c r="E27" s="35" t="s">
        <v>5</v>
      </c>
    </row>
    <row r="28" spans="1:6" ht="39.950000000000003" customHeight="1" x14ac:dyDescent="0.2">
      <c r="A28" s="10" t="s">
        <v>59</v>
      </c>
      <c r="B28" s="11" t="s">
        <v>66</v>
      </c>
      <c r="E28" s="35" t="s">
        <v>5</v>
      </c>
    </row>
    <row r="29" spans="1:6" ht="39.950000000000003" customHeight="1" x14ac:dyDescent="0.2">
      <c r="A29" s="34" t="s">
        <v>4</v>
      </c>
      <c r="B29" s="34"/>
      <c r="C29" s="34"/>
      <c r="D29" s="34"/>
      <c r="E29" s="34"/>
    </row>
    <row r="30" spans="1:6" ht="39.950000000000003" customHeight="1" x14ac:dyDescent="0.2">
      <c r="A30" s="11" t="s">
        <v>34</v>
      </c>
      <c r="B30" s="11" t="s">
        <v>35</v>
      </c>
      <c r="E30" s="31" t="s">
        <v>5</v>
      </c>
    </row>
    <row r="31" spans="1:6" ht="39.950000000000003" customHeight="1" x14ac:dyDescent="0.2">
      <c r="A31" s="11" t="s">
        <v>3</v>
      </c>
      <c r="B31" s="11" t="s">
        <v>1</v>
      </c>
      <c r="E31" s="31" t="s">
        <v>5</v>
      </c>
    </row>
  </sheetData>
  <hyperlinks>
    <hyperlink ref="E8" location="Distributions!A20" display="查看"/>
    <hyperlink ref="E9" location="Distributions!I20" display="查看"/>
    <hyperlink ref="E10" location="Distributions!Q20" display="查看"/>
    <hyperlink ref="E12" location="Distributions!Y20" display="查看"/>
    <hyperlink ref="E13" location="Distributions!AG20" display="查看"/>
    <hyperlink ref="E16" location="Distributions!AO20" display="查看"/>
    <hyperlink ref="E17" location="Distributions!AW20" display="查看"/>
    <hyperlink ref="E18" location="Distributions!BE20" display="查看"/>
    <hyperlink ref="E31" location="Reports!A1" display="Check"/>
    <hyperlink ref="E6" location="PoolStatistics!A1" display="查看"/>
    <hyperlink ref="E30" location="Reports!A1" display="Check"/>
    <hyperlink ref="E19" location="Distributions!BM20" display="查看"/>
    <hyperlink ref="E14" location="Distributions!BU20" display="查看"/>
    <hyperlink ref="E20" location="Distributions!CC20" display="查看"/>
    <hyperlink ref="E21" location="Distributions!CK20" display="查看"/>
    <hyperlink ref="E22" location="Distributions!CS20" display="查看"/>
    <hyperlink ref="E23" location="Distributions!DA20" display="查看"/>
    <hyperlink ref="E24" location="Distributions!DI20" display="查看"/>
    <hyperlink ref="E25" location="Distributions!DQ20" display="查看"/>
    <hyperlink ref="E26" location="Distributions!DY20" display="查看"/>
    <hyperlink ref="E27" location="Distributions!EG20" display="查看"/>
    <hyperlink ref="E28" location="Distributions!EO20" display="查看"/>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062" r:id="rId5" name="btnptDistCreditScore">
          <controlPr autoLine="0" r:id="rId6">
            <anchor moveWithCells="1">
              <from>
                <xdr:col>2</xdr:col>
                <xdr:colOff>95250</xdr:colOff>
                <xdr:row>21</xdr:row>
                <xdr:rowOff>104775</xdr:rowOff>
              </from>
              <to>
                <xdr:col>2</xdr:col>
                <xdr:colOff>1819275</xdr:colOff>
                <xdr:row>21</xdr:row>
                <xdr:rowOff>419100</xdr:rowOff>
              </to>
            </anchor>
          </controlPr>
        </control>
      </mc:Choice>
      <mc:Fallback>
        <control shapeId="1062" r:id="rId5" name="btnptDistCreditScore"/>
      </mc:Fallback>
    </mc:AlternateContent>
    <mc:AlternateContent xmlns:mc="http://schemas.openxmlformats.org/markup-compatibility/2006">
      <mc:Choice Requires="x14">
        <control shapeId="1061" r:id="rId7" name="btnptDistAnnualIncome">
          <controlPr autoLine="0" r:id="rId8">
            <anchor moveWithCells="1">
              <from>
                <xdr:col>2</xdr:col>
                <xdr:colOff>95250</xdr:colOff>
                <xdr:row>20</xdr:row>
                <xdr:rowOff>104775</xdr:rowOff>
              </from>
              <to>
                <xdr:col>2</xdr:col>
                <xdr:colOff>1819275</xdr:colOff>
                <xdr:row>20</xdr:row>
                <xdr:rowOff>419100</xdr:rowOff>
              </to>
            </anchor>
          </controlPr>
        </control>
      </mc:Choice>
      <mc:Fallback>
        <control shapeId="1061" r:id="rId7" name="btnptDistAnnualIncome"/>
      </mc:Fallback>
    </mc:AlternateContent>
    <mc:AlternateContent xmlns:mc="http://schemas.openxmlformats.org/markup-compatibility/2006">
      <mc:Choice Requires="x14">
        <control shapeId="1060" r:id="rId9" name="btnptDistAge">
          <controlPr autoLine="0" r:id="rId10">
            <anchor moveWithCells="1">
              <from>
                <xdr:col>2</xdr:col>
                <xdr:colOff>95250</xdr:colOff>
                <xdr:row>19</xdr:row>
                <xdr:rowOff>104775</xdr:rowOff>
              </from>
              <to>
                <xdr:col>2</xdr:col>
                <xdr:colOff>1819275</xdr:colOff>
                <xdr:row>19</xdr:row>
                <xdr:rowOff>419100</xdr:rowOff>
              </to>
            </anchor>
          </controlPr>
        </control>
      </mc:Choice>
      <mc:Fallback>
        <control shapeId="1060" r:id="rId9" name="btnptDistAge"/>
      </mc:Fallback>
    </mc:AlternateContent>
    <mc:AlternateContent xmlns:mc="http://schemas.openxmlformats.org/markup-compatibility/2006">
      <mc:Choice Requires="x14">
        <control shapeId="1058" r:id="rId11" name="btnptDistProductType">
          <controlPr autoLine="0" r:id="rId12">
            <anchor moveWithCells="1">
              <from>
                <xdr:col>2</xdr:col>
                <xdr:colOff>95250</xdr:colOff>
                <xdr:row>18</xdr:row>
                <xdr:rowOff>104775</xdr:rowOff>
              </from>
              <to>
                <xdr:col>2</xdr:col>
                <xdr:colOff>1819275</xdr:colOff>
                <xdr:row>18</xdr:row>
                <xdr:rowOff>419100</xdr:rowOff>
              </to>
            </anchor>
          </controlPr>
        </control>
      </mc:Choice>
      <mc:Fallback>
        <control shapeId="1058" r:id="rId11" name="btnptDistProductType"/>
      </mc:Fallback>
    </mc:AlternateContent>
    <mc:AlternateContent xmlns:mc="http://schemas.openxmlformats.org/markup-compatibility/2006">
      <mc:Choice Requires="x14">
        <control shapeId="1057" r:id="rId13" name="btnptReportsALR">
          <controlPr autoLine="0" r:id="rId14">
            <anchor moveWithCells="1">
              <from>
                <xdr:col>2</xdr:col>
                <xdr:colOff>95250</xdr:colOff>
                <xdr:row>29</xdr:row>
                <xdr:rowOff>114300</xdr:rowOff>
              </from>
              <to>
                <xdr:col>2</xdr:col>
                <xdr:colOff>1819275</xdr:colOff>
                <xdr:row>29</xdr:row>
                <xdr:rowOff>428625</xdr:rowOff>
              </to>
            </anchor>
          </controlPr>
        </control>
      </mc:Choice>
      <mc:Fallback>
        <control shapeId="1057" r:id="rId13" name="btnptReportsALR"/>
      </mc:Fallback>
    </mc:AlternateContent>
    <mc:AlternateContent xmlns:mc="http://schemas.openxmlformats.org/markup-compatibility/2006">
      <mc:Choice Requires="x14">
        <control shapeId="1025" r:id="rId15" name="btnFilter">
          <controlPr autoLine="0" r:id="rId16">
            <anchor moveWithCells="1">
              <from>
                <xdr:col>0</xdr:col>
                <xdr:colOff>28575</xdr:colOff>
                <xdr:row>0</xdr:row>
                <xdr:rowOff>19050</xdr:rowOff>
              </from>
              <to>
                <xdr:col>1</xdr:col>
                <xdr:colOff>2019300</xdr:colOff>
                <xdr:row>0</xdr:row>
                <xdr:rowOff>733425</xdr:rowOff>
              </to>
            </anchor>
          </controlPr>
        </control>
      </mc:Choice>
      <mc:Fallback>
        <control shapeId="1025" r:id="rId15" name="btnFilter"/>
      </mc:Fallback>
    </mc:AlternateContent>
    <mc:AlternateContent xmlns:mc="http://schemas.openxmlformats.org/markup-compatibility/2006">
      <mc:Choice Requires="x14">
        <control shapeId="1028" r:id="rId17" name="btnptSummary">
          <controlPr autoLine="0" r:id="rId18">
            <anchor moveWithCells="1">
              <from>
                <xdr:col>2</xdr:col>
                <xdr:colOff>95250</xdr:colOff>
                <xdr:row>5</xdr:row>
                <xdr:rowOff>104775</xdr:rowOff>
              </from>
              <to>
                <xdr:col>2</xdr:col>
                <xdr:colOff>1819275</xdr:colOff>
                <xdr:row>5</xdr:row>
                <xdr:rowOff>419100</xdr:rowOff>
              </to>
            </anchor>
          </controlPr>
        </control>
      </mc:Choice>
      <mc:Fallback>
        <control shapeId="1028" r:id="rId17" name="btnptSummary"/>
      </mc:Fallback>
    </mc:AlternateContent>
    <mc:AlternateContent xmlns:mc="http://schemas.openxmlformats.org/markup-compatibility/2006">
      <mc:Choice Requires="x14">
        <control shapeId="1029" r:id="rId19" name="btnptDistContractTerm">
          <controlPr autoLine="0" r:id="rId20">
            <anchor moveWithCells="1">
              <from>
                <xdr:col>2</xdr:col>
                <xdr:colOff>95250</xdr:colOff>
                <xdr:row>7</xdr:row>
                <xdr:rowOff>104775</xdr:rowOff>
              </from>
              <to>
                <xdr:col>2</xdr:col>
                <xdr:colOff>1819275</xdr:colOff>
                <xdr:row>7</xdr:row>
                <xdr:rowOff>419100</xdr:rowOff>
              </to>
            </anchor>
          </controlPr>
        </control>
      </mc:Choice>
      <mc:Fallback>
        <control shapeId="1029" r:id="rId19" name="btnptDistContractTerm"/>
      </mc:Fallback>
    </mc:AlternateContent>
    <mc:AlternateContent xmlns:mc="http://schemas.openxmlformats.org/markup-compatibility/2006">
      <mc:Choice Requires="x14">
        <control shapeId="1030" r:id="rId21" name="btnptDistSeasoning">
          <controlPr autoLine="0" r:id="rId22">
            <anchor moveWithCells="1">
              <from>
                <xdr:col>2</xdr:col>
                <xdr:colOff>95250</xdr:colOff>
                <xdr:row>8</xdr:row>
                <xdr:rowOff>104775</xdr:rowOff>
              </from>
              <to>
                <xdr:col>2</xdr:col>
                <xdr:colOff>1819275</xdr:colOff>
                <xdr:row>8</xdr:row>
                <xdr:rowOff>419100</xdr:rowOff>
              </to>
            </anchor>
          </controlPr>
        </control>
      </mc:Choice>
      <mc:Fallback>
        <control shapeId="1030" r:id="rId21" name="btnptDistSeasoning"/>
      </mc:Fallback>
    </mc:AlternateContent>
    <mc:AlternateContent xmlns:mc="http://schemas.openxmlformats.org/markup-compatibility/2006">
      <mc:Choice Requires="x14">
        <control shapeId="1031" r:id="rId23" name="btnptDistRemainingTerm">
          <controlPr autoLine="0" r:id="rId24">
            <anchor moveWithCells="1">
              <from>
                <xdr:col>2</xdr:col>
                <xdr:colOff>95250</xdr:colOff>
                <xdr:row>9</xdr:row>
                <xdr:rowOff>104775</xdr:rowOff>
              </from>
              <to>
                <xdr:col>2</xdr:col>
                <xdr:colOff>1819275</xdr:colOff>
                <xdr:row>9</xdr:row>
                <xdr:rowOff>419100</xdr:rowOff>
              </to>
            </anchor>
          </controlPr>
        </control>
      </mc:Choice>
      <mc:Fallback>
        <control shapeId="1031" r:id="rId23" name="btnptDistRemainingTerm"/>
      </mc:Fallback>
    </mc:AlternateContent>
    <mc:AlternateContent xmlns:mc="http://schemas.openxmlformats.org/markup-compatibility/2006">
      <mc:Choice Requires="x14">
        <control shapeId="1032" r:id="rId25" name="btnptDistInterest">
          <controlPr autoLine="0" r:id="rId26">
            <anchor moveWithCells="1">
              <from>
                <xdr:col>2</xdr:col>
                <xdr:colOff>95250</xdr:colOff>
                <xdr:row>11</xdr:row>
                <xdr:rowOff>104775</xdr:rowOff>
              </from>
              <to>
                <xdr:col>2</xdr:col>
                <xdr:colOff>1819275</xdr:colOff>
                <xdr:row>11</xdr:row>
                <xdr:rowOff>419100</xdr:rowOff>
              </to>
            </anchor>
          </controlPr>
        </control>
      </mc:Choice>
      <mc:Fallback>
        <control shapeId="1032" r:id="rId25" name="btnptDistInterest"/>
      </mc:Fallback>
    </mc:AlternateContent>
    <mc:AlternateContent xmlns:mc="http://schemas.openxmlformats.org/markup-compatibility/2006">
      <mc:Choice Requires="x14">
        <control shapeId="1033" r:id="rId27" name="btnptDistBalance">
          <controlPr autoLine="0" r:id="rId28">
            <anchor moveWithCells="1">
              <from>
                <xdr:col>2</xdr:col>
                <xdr:colOff>95250</xdr:colOff>
                <xdr:row>12</xdr:row>
                <xdr:rowOff>104775</xdr:rowOff>
              </from>
              <to>
                <xdr:col>2</xdr:col>
                <xdr:colOff>1819275</xdr:colOff>
                <xdr:row>12</xdr:row>
                <xdr:rowOff>419100</xdr:rowOff>
              </to>
            </anchor>
          </controlPr>
        </control>
      </mc:Choice>
      <mc:Fallback>
        <control shapeId="1033" r:id="rId27" name="btnptDistBalance"/>
      </mc:Fallback>
    </mc:AlternateContent>
    <mc:AlternateContent xmlns:mc="http://schemas.openxmlformats.org/markup-compatibility/2006">
      <mc:Choice Requires="x14">
        <control shapeId="1036" r:id="rId29" name="btnptDistBranch">
          <controlPr autoLine="0" r:id="rId30">
            <anchor moveWithCells="1">
              <from>
                <xdr:col>2</xdr:col>
                <xdr:colOff>85725</xdr:colOff>
                <xdr:row>15</xdr:row>
                <xdr:rowOff>85725</xdr:rowOff>
              </from>
              <to>
                <xdr:col>2</xdr:col>
                <xdr:colOff>1809750</xdr:colOff>
                <xdr:row>15</xdr:row>
                <xdr:rowOff>400050</xdr:rowOff>
              </to>
            </anchor>
          </controlPr>
        </control>
      </mc:Choice>
      <mc:Fallback>
        <control shapeId="1036" r:id="rId29" name="btnptDistBranch"/>
      </mc:Fallback>
    </mc:AlternateContent>
    <mc:AlternateContent xmlns:mc="http://schemas.openxmlformats.org/markup-compatibility/2006">
      <mc:Choice Requires="x14">
        <control shapeId="1037" r:id="rId31" name="btnptDistCustomerSector">
          <controlPr autoLine="0" r:id="rId32">
            <anchor moveWithCells="1">
              <from>
                <xdr:col>2</xdr:col>
                <xdr:colOff>95250</xdr:colOff>
                <xdr:row>16</xdr:row>
                <xdr:rowOff>104775</xdr:rowOff>
              </from>
              <to>
                <xdr:col>2</xdr:col>
                <xdr:colOff>1819275</xdr:colOff>
                <xdr:row>16</xdr:row>
                <xdr:rowOff>419100</xdr:rowOff>
              </to>
            </anchor>
          </controlPr>
        </control>
      </mc:Choice>
      <mc:Fallback>
        <control shapeId="1037" r:id="rId31" name="btnptDistCustomerSector"/>
      </mc:Fallback>
    </mc:AlternateContent>
    <mc:AlternateContent xmlns:mc="http://schemas.openxmlformats.org/markup-compatibility/2006">
      <mc:Choice Requires="x14">
        <control shapeId="1038" r:id="rId33" name="btnptDistGuarantee">
          <controlPr autoLine="0" r:id="rId34">
            <anchor moveWithCells="1">
              <from>
                <xdr:col>2</xdr:col>
                <xdr:colOff>95250</xdr:colOff>
                <xdr:row>17</xdr:row>
                <xdr:rowOff>104775</xdr:rowOff>
              </from>
              <to>
                <xdr:col>2</xdr:col>
                <xdr:colOff>1819275</xdr:colOff>
                <xdr:row>17</xdr:row>
                <xdr:rowOff>419100</xdr:rowOff>
              </to>
            </anchor>
          </controlPr>
        </control>
      </mc:Choice>
      <mc:Fallback>
        <control shapeId="1038" r:id="rId33" name="btnptDistGuarantee"/>
      </mc:Fallback>
    </mc:AlternateContent>
    <mc:AlternateContent xmlns:mc="http://schemas.openxmlformats.org/markup-compatibility/2006">
      <mc:Choice Requires="x14">
        <control shapeId="1055" r:id="rId35" name="btnptReportsDT">
          <controlPr autoLine="0" r:id="rId36">
            <anchor moveWithCells="1">
              <from>
                <xdr:col>2</xdr:col>
                <xdr:colOff>95250</xdr:colOff>
                <xdr:row>30</xdr:row>
                <xdr:rowOff>104775</xdr:rowOff>
              </from>
              <to>
                <xdr:col>2</xdr:col>
                <xdr:colOff>1819275</xdr:colOff>
                <xdr:row>30</xdr:row>
                <xdr:rowOff>419100</xdr:rowOff>
              </to>
            </anchor>
          </controlPr>
        </control>
      </mc:Choice>
      <mc:Fallback>
        <control shapeId="1055" r:id="rId35" name="btnptReportsDT"/>
      </mc:Fallback>
    </mc:AlternateContent>
    <mc:AlternateContent xmlns:mc="http://schemas.openxmlformats.org/markup-compatibility/2006">
      <mc:Choice Requires="x14">
        <control shapeId="1056" r:id="rId37" name="btnRefreshAll">
          <controlPr autoLine="0" r:id="rId38">
            <anchor moveWithCells="1">
              <from>
                <xdr:col>2</xdr:col>
                <xdr:colOff>66675</xdr:colOff>
                <xdr:row>4</xdr:row>
                <xdr:rowOff>66675</xdr:rowOff>
              </from>
              <to>
                <xdr:col>4</xdr:col>
                <xdr:colOff>971550</xdr:colOff>
                <xdr:row>4</xdr:row>
                <xdr:rowOff>447675</xdr:rowOff>
              </to>
            </anchor>
          </controlPr>
        </control>
      </mc:Choice>
      <mc:Fallback>
        <control shapeId="1056" r:id="rId37" name="btnRefreshAll"/>
      </mc:Fallback>
    </mc:AlternateContent>
    <mc:AlternateContent xmlns:mc="http://schemas.openxmlformats.org/markup-compatibility/2006">
      <mc:Choice Requires="x14">
        <control shapeId="1059" r:id="rId39" name="btnptDistApprovalAmount">
          <controlPr autoLine="0" r:id="rId40">
            <anchor moveWithCells="1">
              <from>
                <xdr:col>2</xdr:col>
                <xdr:colOff>95250</xdr:colOff>
                <xdr:row>13</xdr:row>
                <xdr:rowOff>104775</xdr:rowOff>
              </from>
              <to>
                <xdr:col>2</xdr:col>
                <xdr:colOff>1819275</xdr:colOff>
                <xdr:row>13</xdr:row>
                <xdr:rowOff>419100</xdr:rowOff>
              </to>
            </anchor>
          </controlPr>
        </control>
      </mc:Choice>
      <mc:Fallback>
        <control shapeId="1059" r:id="rId39" name="btnptDistApprovalAmount"/>
      </mc:Fallback>
    </mc:AlternateContent>
    <mc:AlternateContent xmlns:mc="http://schemas.openxmlformats.org/markup-compatibility/2006">
      <mc:Choice Requires="x14">
        <control shapeId="1063" r:id="rId41" name="btnptDistGradeLevel">
          <controlPr autoLine="0" r:id="rId42">
            <anchor moveWithCells="1">
              <from>
                <xdr:col>2</xdr:col>
                <xdr:colOff>95250</xdr:colOff>
                <xdr:row>22</xdr:row>
                <xdr:rowOff>104775</xdr:rowOff>
              </from>
              <to>
                <xdr:col>2</xdr:col>
                <xdr:colOff>1819275</xdr:colOff>
                <xdr:row>22</xdr:row>
                <xdr:rowOff>419100</xdr:rowOff>
              </to>
            </anchor>
          </controlPr>
        </control>
      </mc:Choice>
      <mc:Fallback>
        <control shapeId="1063" r:id="rId41" name="btnptDistGradeLevel"/>
      </mc:Fallback>
    </mc:AlternateContent>
    <mc:AlternateContent xmlns:mc="http://schemas.openxmlformats.org/markup-compatibility/2006">
      <mc:Choice Requires="x14">
        <control shapeId="1064" r:id="rId43" name="btnptDistInterestType">
          <controlPr autoLine="0" r:id="rId44">
            <anchor moveWithCells="1">
              <from>
                <xdr:col>2</xdr:col>
                <xdr:colOff>95250</xdr:colOff>
                <xdr:row>23</xdr:row>
                <xdr:rowOff>104775</xdr:rowOff>
              </from>
              <to>
                <xdr:col>2</xdr:col>
                <xdr:colOff>1819275</xdr:colOff>
                <xdr:row>23</xdr:row>
                <xdr:rowOff>419100</xdr:rowOff>
              </to>
            </anchor>
          </controlPr>
        </control>
      </mc:Choice>
      <mc:Fallback>
        <control shapeId="1064" r:id="rId43" name="btnptDistInterestType"/>
      </mc:Fallback>
    </mc:AlternateContent>
    <mc:AlternateContent xmlns:mc="http://schemas.openxmlformats.org/markup-compatibility/2006">
      <mc:Choice Requires="x14">
        <control shapeId="1065" r:id="rId45" name="btnptDistPaymentType">
          <controlPr autoLine="0" r:id="rId46">
            <anchor moveWithCells="1">
              <from>
                <xdr:col>2</xdr:col>
                <xdr:colOff>95250</xdr:colOff>
                <xdr:row>24</xdr:row>
                <xdr:rowOff>104775</xdr:rowOff>
              </from>
              <to>
                <xdr:col>2</xdr:col>
                <xdr:colOff>1819275</xdr:colOff>
                <xdr:row>24</xdr:row>
                <xdr:rowOff>419100</xdr:rowOff>
              </to>
            </anchor>
          </controlPr>
        </control>
      </mc:Choice>
      <mc:Fallback>
        <control shapeId="1065" r:id="rId45" name="btnptDistPaymentType"/>
      </mc:Fallback>
    </mc:AlternateContent>
    <mc:AlternateContent xmlns:mc="http://schemas.openxmlformats.org/markup-compatibility/2006">
      <mc:Choice Requires="x14">
        <control shapeId="1066" r:id="rId47" name="btnptDistLTV">
          <controlPr autoLine="0" r:id="rId48">
            <anchor moveWithCells="1">
              <from>
                <xdr:col>2</xdr:col>
                <xdr:colOff>95250</xdr:colOff>
                <xdr:row>25</xdr:row>
                <xdr:rowOff>104775</xdr:rowOff>
              </from>
              <to>
                <xdr:col>2</xdr:col>
                <xdr:colOff>1819275</xdr:colOff>
                <xdr:row>25</xdr:row>
                <xdr:rowOff>419100</xdr:rowOff>
              </to>
            </anchor>
          </controlPr>
        </control>
      </mc:Choice>
      <mc:Fallback>
        <control shapeId="1066" r:id="rId47" name="btnptDistLTV"/>
      </mc:Fallback>
    </mc:AlternateContent>
    <mc:AlternateContent xmlns:mc="http://schemas.openxmlformats.org/markup-compatibility/2006">
      <mc:Choice Requires="x14">
        <control shapeId="1067" r:id="rId49" name="btnptDistAutoBrand">
          <controlPr autoLine="0" r:id="rId50">
            <anchor moveWithCells="1">
              <from>
                <xdr:col>2</xdr:col>
                <xdr:colOff>95250</xdr:colOff>
                <xdr:row>26</xdr:row>
                <xdr:rowOff>104775</xdr:rowOff>
              </from>
              <to>
                <xdr:col>2</xdr:col>
                <xdr:colOff>1819275</xdr:colOff>
                <xdr:row>26</xdr:row>
                <xdr:rowOff>419100</xdr:rowOff>
              </to>
            </anchor>
          </controlPr>
        </control>
      </mc:Choice>
      <mc:Fallback>
        <control shapeId="1067" r:id="rId49" name="btnptDistAutoBrand"/>
      </mc:Fallback>
    </mc:AlternateContent>
    <mc:AlternateContent xmlns:mc="http://schemas.openxmlformats.org/markup-compatibility/2006">
      <mc:Choice Requires="x14">
        <control shapeId="1068" r:id="rId51" name="btnptDistIsNewAuto">
          <controlPr autoLine="0" r:id="rId52">
            <anchor moveWithCells="1">
              <from>
                <xdr:col>2</xdr:col>
                <xdr:colOff>95250</xdr:colOff>
                <xdr:row>27</xdr:row>
                <xdr:rowOff>104775</xdr:rowOff>
              </from>
              <to>
                <xdr:col>2</xdr:col>
                <xdr:colOff>1819275</xdr:colOff>
                <xdr:row>27</xdr:row>
                <xdr:rowOff>419100</xdr:rowOff>
              </to>
            </anchor>
          </controlPr>
        </control>
      </mc:Choice>
      <mc:Fallback>
        <control shapeId="1068" r:id="rId51" name="btnptDistIsNewAuto"/>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48"/>
  <sheetViews>
    <sheetView showGridLines="0" workbookViewId="0"/>
  </sheetViews>
  <sheetFormatPr defaultColWidth="9.140625" defaultRowHeight="12.75" x14ac:dyDescent="0.2"/>
  <cols>
    <col min="1" max="1" width="20.5703125" style="15" customWidth="1"/>
    <col min="2" max="2" width="10.28515625" style="15" customWidth="1"/>
    <col min="3" max="3" width="24.28515625" style="15" customWidth="1"/>
    <col min="4" max="4" width="23.85546875" style="15" customWidth="1"/>
    <col min="5" max="5" width="22.7109375" style="15" customWidth="1"/>
    <col min="6" max="11" width="9.140625" style="15"/>
    <col min="12" max="12" width="19.7109375" style="15" customWidth="1"/>
    <col min="13" max="13" width="26.85546875" style="15" customWidth="1"/>
    <col min="14" max="16384" width="9.140625" style="15"/>
  </cols>
  <sheetData>
    <row r="1" spans="1:3" ht="15" x14ac:dyDescent="0.25">
      <c r="A1" s="32" t="s">
        <v>32</v>
      </c>
      <c r="B1" s="13" t="s" vm="4">
        <v>69</v>
      </c>
      <c r="C1"/>
    </row>
    <row r="2" spans="1:3" ht="15" x14ac:dyDescent="0.25">
      <c r="A2" s="32" t="s">
        <v>33</v>
      </c>
      <c r="B2" s="13" t="s" vm="1">
        <v>40</v>
      </c>
      <c r="C2"/>
    </row>
    <row r="3" spans="1:3" ht="15" x14ac:dyDescent="0.25">
      <c r="A3"/>
      <c r="B3"/>
      <c r="C3"/>
    </row>
    <row r="4" spans="1:3" ht="15" x14ac:dyDescent="0.25">
      <c r="A4" s="32" t="s">
        <v>7</v>
      </c>
      <c r="B4"/>
      <c r="C4"/>
    </row>
    <row r="5" spans="1:3" ht="15" x14ac:dyDescent="0.25">
      <c r="A5"/>
      <c r="B5"/>
      <c r="C5"/>
    </row>
    <row r="6" spans="1:3" ht="15" x14ac:dyDescent="0.25">
      <c r="A6"/>
      <c r="B6"/>
      <c r="C6"/>
    </row>
    <row r="7" spans="1:3" ht="15" x14ac:dyDescent="0.25">
      <c r="A7"/>
      <c r="B7"/>
      <c r="C7"/>
    </row>
    <row r="8" spans="1:3" ht="15" x14ac:dyDescent="0.25">
      <c r="A8"/>
      <c r="B8"/>
      <c r="C8"/>
    </row>
    <row r="9" spans="1:3" ht="15" x14ac:dyDescent="0.25">
      <c r="A9"/>
      <c r="B9"/>
      <c r="C9"/>
    </row>
    <row r="10" spans="1:3" ht="15" x14ac:dyDescent="0.25">
      <c r="A10"/>
      <c r="B10"/>
      <c r="C10"/>
    </row>
    <row r="11" spans="1:3" ht="15" x14ac:dyDescent="0.25">
      <c r="A11"/>
      <c r="B11"/>
      <c r="C11"/>
    </row>
    <row r="12" spans="1:3" ht="15" x14ac:dyDescent="0.25">
      <c r="A12"/>
      <c r="B12"/>
      <c r="C12"/>
    </row>
    <row r="13" spans="1:3" ht="15" x14ac:dyDescent="0.25">
      <c r="A13"/>
      <c r="B13"/>
      <c r="C13"/>
    </row>
    <row r="14" spans="1:3" ht="15" x14ac:dyDescent="0.25">
      <c r="A14"/>
      <c r="B14"/>
      <c r="C14"/>
    </row>
    <row r="15" spans="1:3" ht="15" x14ac:dyDescent="0.25">
      <c r="A15"/>
      <c r="B15"/>
      <c r="C15"/>
    </row>
    <row r="16" spans="1:3" ht="15" x14ac:dyDescent="0.25">
      <c r="A16"/>
      <c r="B16"/>
      <c r="C16"/>
    </row>
    <row r="17" spans="1:3" ht="15" x14ac:dyDescent="0.25">
      <c r="A17"/>
      <c r="B17"/>
      <c r="C17"/>
    </row>
    <row r="18" spans="1:3" ht="15" x14ac:dyDescent="0.25">
      <c r="A18"/>
      <c r="B18"/>
      <c r="C18"/>
    </row>
    <row r="19" spans="1:3" ht="15" x14ac:dyDescent="0.25">
      <c r="A19"/>
      <c r="B19"/>
      <c r="C19"/>
    </row>
    <row r="20" spans="1:3" ht="15" x14ac:dyDescent="0.25">
      <c r="A20"/>
      <c r="B20"/>
      <c r="C20"/>
    </row>
    <row r="21" spans="1:3" ht="15" x14ac:dyDescent="0.25">
      <c r="A21"/>
      <c r="B21"/>
      <c r="C21"/>
    </row>
    <row r="22" spans="1:3" ht="15" x14ac:dyDescent="0.25">
      <c r="A22"/>
      <c r="B22"/>
      <c r="C22"/>
    </row>
    <row r="23" spans="1:3" ht="15" x14ac:dyDescent="0.25">
      <c r="A23"/>
      <c r="B23"/>
      <c r="C23"/>
    </row>
    <row r="24" spans="1:3" ht="15" x14ac:dyDescent="0.25">
      <c r="A24"/>
      <c r="B24"/>
      <c r="C24"/>
    </row>
    <row r="25" spans="1:3" ht="15" x14ac:dyDescent="0.25">
      <c r="A25"/>
      <c r="B25"/>
      <c r="C25"/>
    </row>
    <row r="26" spans="1:3" ht="15" x14ac:dyDescent="0.25">
      <c r="A26"/>
      <c r="B26"/>
      <c r="C26"/>
    </row>
    <row r="27" spans="1:3" ht="15" x14ac:dyDescent="0.25">
      <c r="A27"/>
      <c r="B27"/>
      <c r="C27"/>
    </row>
    <row r="28" spans="1:3" ht="15" x14ac:dyDescent="0.25">
      <c r="A28"/>
      <c r="B28"/>
      <c r="C28"/>
    </row>
    <row r="29" spans="1:3" ht="15" x14ac:dyDescent="0.25">
      <c r="A29"/>
      <c r="B29"/>
      <c r="C29"/>
    </row>
    <row r="30" spans="1:3" ht="15" x14ac:dyDescent="0.25">
      <c r="A30"/>
      <c r="B30"/>
      <c r="C30"/>
    </row>
    <row r="31" spans="1:3" ht="15" x14ac:dyDescent="0.25">
      <c r="A31"/>
      <c r="B31"/>
      <c r="C31"/>
    </row>
    <row r="32" spans="1:3" ht="15" x14ac:dyDescent="0.25">
      <c r="A32"/>
      <c r="B32"/>
      <c r="C32"/>
    </row>
    <row r="33" spans="1:5" ht="15" x14ac:dyDescent="0.25">
      <c r="A33"/>
      <c r="B33"/>
      <c r="C33"/>
    </row>
    <row r="34" spans="1:5" ht="15" x14ac:dyDescent="0.25">
      <c r="A34"/>
      <c r="B34"/>
      <c r="C34"/>
    </row>
    <row r="35" spans="1:5" ht="15" x14ac:dyDescent="0.25">
      <c r="A35"/>
      <c r="B35"/>
      <c r="C35"/>
    </row>
    <row r="38" spans="1:5" x14ac:dyDescent="0.2">
      <c r="A38" s="26"/>
      <c r="B38" s="20"/>
      <c r="C38" s="19"/>
      <c r="D38" s="19"/>
      <c r="E38" s="19"/>
    </row>
    <row r="39" spans="1:5" x14ac:dyDescent="0.2">
      <c r="A39" s="16"/>
      <c r="D39" s="41"/>
    </row>
    <row r="40" spans="1:5" x14ac:dyDescent="0.2">
      <c r="A40" s="16"/>
      <c r="D40" s="41"/>
    </row>
    <row r="41" spans="1:5" x14ac:dyDescent="0.2">
      <c r="A41" s="16"/>
      <c r="D41" s="41"/>
    </row>
    <row r="44" spans="1:5" x14ac:dyDescent="0.2">
      <c r="B44" s="20"/>
      <c r="C44" s="20"/>
    </row>
    <row r="45" spans="1:5" x14ac:dyDescent="0.2">
      <c r="B45" s="20"/>
      <c r="C45" s="18"/>
    </row>
    <row r="46" spans="1:5" x14ac:dyDescent="0.2">
      <c r="B46" s="20"/>
      <c r="C46" s="18"/>
    </row>
    <row r="47" spans="1:5" x14ac:dyDescent="0.2">
      <c r="B47" s="20"/>
      <c r="C47" s="28"/>
    </row>
    <row r="48" spans="1:5" x14ac:dyDescent="0.2">
      <c r="B48" s="20"/>
      <c r="C48" s="28"/>
    </row>
  </sheetData>
  <mergeCells count="1">
    <mergeCell ref="D39:D41"/>
  </mergeCell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U244"/>
  <sheetViews>
    <sheetView zoomScale="85" zoomScaleNormal="85" workbookViewId="0">
      <selection activeCell="I20" sqref="I20"/>
    </sheetView>
  </sheetViews>
  <sheetFormatPr defaultRowHeight="15" x14ac:dyDescent="0.25"/>
  <cols>
    <col min="1" max="1" width="16.28515625" customWidth="1"/>
    <col min="2" max="2" width="11" customWidth="1"/>
    <col min="3" max="3" width="14" customWidth="1"/>
    <col min="4" max="4" width="9.5703125" style="14" customWidth="1"/>
    <col min="5" max="5" width="14" customWidth="1"/>
    <col min="6" max="6" width="15" style="13" customWidth="1"/>
    <col min="7" max="7" width="14" style="13" customWidth="1"/>
    <col min="8" max="8" width="7.7109375" customWidth="1"/>
    <col min="9" max="9" width="16.28515625" customWidth="1"/>
    <col min="10" max="10" width="11" customWidth="1"/>
    <col min="11" max="11" width="14" customWidth="1"/>
    <col min="12" max="12" width="9.5703125" style="14" customWidth="1"/>
    <col min="13" max="13" width="14" style="14" customWidth="1"/>
    <col min="14" max="14" width="11.28515625" style="14" customWidth="1"/>
    <col min="15" max="15" width="14" style="14" customWidth="1"/>
    <col min="16" max="16" width="7.7109375" style="13" customWidth="1"/>
    <col min="17" max="17" width="20.7109375" customWidth="1"/>
    <col min="18" max="18" width="11" customWidth="1"/>
    <col min="19" max="19" width="14" customWidth="1"/>
    <col min="20" max="20" width="9.5703125" customWidth="1"/>
    <col min="21" max="21" width="14" customWidth="1"/>
    <col min="22" max="22" width="11.28515625" style="13" customWidth="1"/>
    <col min="23" max="23" width="14" style="13" customWidth="1"/>
    <col min="24" max="24" width="7.7109375" style="13" customWidth="1"/>
    <col min="25" max="25" width="11.85546875" customWidth="1"/>
    <col min="26" max="26" width="11" customWidth="1"/>
    <col min="27" max="27" width="14" customWidth="1"/>
    <col min="28" max="28" width="9.5703125" customWidth="1"/>
    <col min="29" max="29" width="14" customWidth="1"/>
    <col min="30" max="30" width="15" style="13" customWidth="1"/>
    <col min="31" max="31" width="14" style="13" customWidth="1"/>
    <col min="32" max="32" width="7.7109375" style="13" customWidth="1"/>
    <col min="33" max="33" width="16.28515625" style="14" customWidth="1"/>
    <col min="34" max="34" width="11" customWidth="1"/>
    <col min="35" max="35" width="14" customWidth="1"/>
    <col min="36" max="36" width="9.5703125" customWidth="1"/>
    <col min="37" max="37" width="14" customWidth="1"/>
    <col min="38" max="38" width="16.42578125" style="13" customWidth="1"/>
    <col min="39" max="39" width="14" style="13" customWidth="1"/>
    <col min="40" max="40" width="7.7109375" style="13" customWidth="1"/>
    <col min="41" max="41" width="16.28515625" customWidth="1"/>
    <col min="42" max="42" width="11" customWidth="1"/>
    <col min="43" max="43" width="14" style="14" customWidth="1"/>
    <col min="44" max="44" width="9.5703125" customWidth="1"/>
    <col min="45" max="45" width="14" customWidth="1"/>
    <col min="46" max="46" width="16.42578125" style="13" customWidth="1"/>
    <col min="47" max="47" width="14" style="13" customWidth="1"/>
    <col min="48" max="48" width="7.7109375" style="13" customWidth="1"/>
    <col min="49" max="49" width="16.28515625" customWidth="1"/>
    <col min="50" max="50" width="11" customWidth="1"/>
    <col min="51" max="51" width="14" customWidth="1"/>
    <col min="52" max="52" width="9.5703125" style="14" customWidth="1"/>
    <col min="53" max="53" width="14" customWidth="1"/>
    <col min="54" max="54" width="15" style="36" customWidth="1"/>
    <col min="55" max="55" width="14" style="36" customWidth="1"/>
    <col min="56" max="56" width="7.7109375" style="13" customWidth="1"/>
    <col min="57" max="57" width="16.28515625" customWidth="1"/>
    <col min="58" max="58" width="11" customWidth="1"/>
    <col min="59" max="59" width="14" customWidth="1"/>
    <col min="60" max="60" width="9.5703125" customWidth="1"/>
    <col min="61" max="61" width="14" style="14" customWidth="1"/>
    <col min="62" max="62" width="16.42578125" style="39" customWidth="1"/>
    <col min="63" max="63" width="14" style="39" customWidth="1"/>
    <col min="64" max="64" width="7.7109375" style="13" customWidth="1"/>
    <col min="65" max="65" width="16.28515625" customWidth="1"/>
    <col min="66" max="66" width="11" customWidth="1"/>
    <col min="67" max="67" width="14" customWidth="1"/>
    <col min="68" max="68" width="9.5703125" customWidth="1"/>
    <col min="69" max="69" width="14" customWidth="1"/>
    <col min="70" max="70" width="16.42578125" style="14" customWidth="1"/>
    <col min="71" max="71" width="14" style="14" customWidth="1"/>
    <col min="72" max="72" width="7.7109375" style="13" customWidth="1"/>
    <col min="73" max="73" width="16.28515625" customWidth="1"/>
    <col min="74" max="74" width="11" customWidth="1"/>
    <col min="75" max="75" width="14" customWidth="1"/>
    <col min="76" max="76" width="9.5703125" customWidth="1"/>
    <col min="77" max="77" width="14" customWidth="1"/>
    <col min="78" max="78" width="15" style="14" customWidth="1"/>
    <col min="79" max="79" width="14" customWidth="1"/>
    <col min="80" max="80" width="7.7109375" style="13" customWidth="1"/>
    <col min="81" max="81" width="18.42578125" customWidth="1"/>
    <col min="82" max="82" width="11" customWidth="1"/>
    <col min="83" max="83" width="14" customWidth="1"/>
    <col min="84" max="84" width="9.5703125" customWidth="1"/>
    <col min="85" max="85" width="14" style="14" customWidth="1"/>
    <col min="86" max="86" width="16.42578125" customWidth="1"/>
    <col min="87" max="87" width="14" customWidth="1"/>
    <col min="88" max="88" width="7.7109375" style="13" customWidth="1"/>
    <col min="89" max="89" width="20.7109375" customWidth="1"/>
    <col min="90" max="90" width="11" customWidth="1"/>
    <col min="91" max="91" width="14" customWidth="1"/>
    <col min="92" max="92" width="9.5703125" style="14" customWidth="1"/>
    <col min="93" max="93" width="14" customWidth="1"/>
    <col min="94" max="94" width="16.42578125" customWidth="1"/>
    <col min="95" max="95" width="14" customWidth="1"/>
    <col min="96" max="96" width="7.7109375" style="13" customWidth="1"/>
    <col min="97" max="97" width="22.85546875" customWidth="1"/>
    <col min="98" max="98" width="11" customWidth="1"/>
    <col min="99" max="99" width="14" style="14" customWidth="1"/>
    <col min="100" max="100" width="9.5703125" customWidth="1"/>
    <col min="101" max="101" width="14" customWidth="1"/>
    <col min="102" max="102" width="16.42578125" customWidth="1"/>
    <col min="103" max="103" width="14" customWidth="1"/>
    <col min="104" max="104" width="7.7109375" style="13" customWidth="1"/>
    <col min="105" max="105" width="16.28515625" customWidth="1"/>
    <col min="106" max="106" width="11" style="14" customWidth="1"/>
    <col min="107" max="107" width="14" customWidth="1"/>
    <col min="108" max="108" width="9.5703125" customWidth="1"/>
    <col min="109" max="109" width="14" customWidth="1"/>
    <col min="110" max="110" width="16.42578125" customWidth="1"/>
    <col min="111" max="111" width="14" customWidth="1"/>
    <col min="112" max="112" width="7.7109375" style="13" customWidth="1"/>
    <col min="113" max="113" width="16.28515625" customWidth="1"/>
    <col min="114" max="114" width="11" customWidth="1"/>
    <col min="115" max="115" width="14" customWidth="1"/>
    <col min="116" max="116" width="9.5703125" customWidth="1"/>
    <col min="117" max="117" width="14" customWidth="1"/>
    <col min="118" max="118" width="16.42578125" customWidth="1"/>
    <col min="119" max="119" width="14" customWidth="1"/>
    <col min="120" max="120" width="7.7109375" style="13" customWidth="1"/>
    <col min="121" max="121" width="16.28515625" customWidth="1"/>
    <col min="122" max="122" width="11" customWidth="1"/>
    <col min="123" max="123" width="14" customWidth="1"/>
    <col min="124" max="124" width="9.5703125" customWidth="1"/>
    <col min="125" max="125" width="14" customWidth="1"/>
    <col min="126" max="126" width="16.42578125" customWidth="1"/>
    <col min="127" max="127" width="14" customWidth="1"/>
    <col min="128" max="128" width="7.7109375" style="13" customWidth="1"/>
    <col min="129" max="129" width="14" customWidth="1"/>
    <col min="130" max="130" width="11" customWidth="1"/>
    <col min="131" max="131" width="14" customWidth="1"/>
    <col min="132" max="132" width="9.5703125" customWidth="1"/>
    <col min="133" max="133" width="14" customWidth="1"/>
    <col min="134" max="134" width="16.42578125" customWidth="1"/>
    <col min="135" max="135" width="14" customWidth="1"/>
    <col min="136" max="136" width="7.7109375" style="13" customWidth="1"/>
    <col min="137" max="137" width="16.7109375" customWidth="1"/>
    <col min="138" max="138" width="11" customWidth="1"/>
    <col min="139" max="139" width="14" customWidth="1"/>
    <col min="140" max="140" width="9.5703125" customWidth="1"/>
    <col min="141" max="141" width="14" customWidth="1"/>
    <col min="142" max="142" width="16.42578125" customWidth="1"/>
    <col min="143" max="143" width="14" customWidth="1"/>
    <col min="144" max="144" width="7.7109375" style="13" customWidth="1"/>
    <col min="145" max="145" width="16.28515625" customWidth="1"/>
    <col min="146" max="146" width="11" customWidth="1"/>
    <col min="147" max="147" width="14" customWidth="1"/>
    <col min="148" max="148" width="9.5703125" customWidth="1"/>
    <col min="149" max="149" width="14" customWidth="1"/>
    <col min="150" max="150" width="16.42578125" customWidth="1"/>
    <col min="151" max="151" width="14" customWidth="1"/>
  </cols>
  <sheetData>
    <row r="1" spans="1:151" x14ac:dyDescent="0.25">
      <c r="C1" s="6"/>
      <c r="D1" s="7"/>
      <c r="E1" s="6"/>
      <c r="F1" s="6"/>
      <c r="G1" s="6"/>
      <c r="H1" s="6"/>
      <c r="K1" s="6"/>
      <c r="L1" s="7"/>
      <c r="M1" s="6"/>
      <c r="N1" s="6"/>
      <c r="O1" s="6"/>
      <c r="P1" s="6"/>
      <c r="S1" s="6"/>
      <c r="T1" s="7"/>
      <c r="U1" s="6"/>
      <c r="V1" s="6"/>
      <c r="W1" s="6"/>
      <c r="X1" s="6"/>
      <c r="AA1" s="6"/>
      <c r="AB1" s="7"/>
      <c r="AC1" s="6"/>
      <c r="AD1" s="6"/>
      <c r="AE1" s="6"/>
      <c r="AF1" s="6"/>
      <c r="AI1" s="6"/>
      <c r="AJ1" s="7"/>
      <c r="AK1" s="6"/>
      <c r="AL1" s="6"/>
      <c r="AM1" s="6"/>
      <c r="AN1" s="6"/>
      <c r="AQ1" s="6"/>
      <c r="AR1" s="7"/>
      <c r="AS1" s="6"/>
      <c r="AT1" s="6"/>
      <c r="AU1" s="6"/>
      <c r="AV1" s="6"/>
      <c r="AY1" s="6"/>
      <c r="AZ1" s="7"/>
      <c r="BA1" s="6"/>
      <c r="BB1" s="20"/>
      <c r="BC1" s="20"/>
      <c r="BD1" s="6"/>
      <c r="BG1" s="6"/>
      <c r="BH1" s="7"/>
      <c r="BI1" s="6"/>
      <c r="BJ1" s="20"/>
      <c r="BK1" s="20"/>
      <c r="BL1" s="6"/>
      <c r="BM1" s="13"/>
      <c r="BN1" s="13"/>
      <c r="BO1" s="6"/>
      <c r="BP1" s="7"/>
      <c r="BQ1" s="6"/>
      <c r="BR1" s="20"/>
      <c r="BS1" s="20"/>
      <c r="BT1" s="6"/>
      <c r="BU1" s="13"/>
      <c r="BV1" s="13"/>
      <c r="BW1" s="6"/>
      <c r="BX1" s="7"/>
      <c r="BY1" s="6"/>
      <c r="BZ1" s="20"/>
      <c r="CA1" s="20"/>
      <c r="CB1" s="6"/>
      <c r="CC1" s="13"/>
      <c r="CD1" s="13"/>
      <c r="CE1" s="6"/>
      <c r="CF1" s="7"/>
      <c r="CG1" s="6"/>
      <c r="CH1" s="20"/>
      <c r="CI1" s="20"/>
      <c r="CJ1" s="6"/>
      <c r="CK1" s="13"/>
      <c r="CL1" s="13"/>
      <c r="CM1" s="6"/>
      <c r="CN1" s="7"/>
      <c r="CO1" s="6"/>
      <c r="CP1" s="20"/>
      <c r="CQ1" s="20"/>
      <c r="CR1" s="6"/>
      <c r="CS1" s="5"/>
      <c r="CT1" s="6"/>
      <c r="CU1" s="7"/>
      <c r="CV1" s="6"/>
      <c r="CW1" s="6"/>
      <c r="CY1" s="2"/>
      <c r="CZ1" s="6"/>
      <c r="DA1" s="5"/>
      <c r="DB1" s="6"/>
      <c r="DC1" s="7"/>
      <c r="DD1" s="6"/>
      <c r="DE1" s="6"/>
      <c r="DF1" s="13"/>
      <c r="DG1" s="2"/>
      <c r="DH1" s="6"/>
      <c r="DI1" s="5"/>
      <c r="DJ1" s="6"/>
      <c r="DK1" s="7"/>
      <c r="DL1" s="6"/>
      <c r="DM1" s="6"/>
      <c r="DN1" s="13"/>
      <c r="DO1" s="2"/>
      <c r="DP1" s="6"/>
      <c r="DQ1" s="5"/>
      <c r="DR1" s="6"/>
      <c r="DS1" s="7"/>
      <c r="DT1" s="6"/>
      <c r="DU1" s="6"/>
      <c r="DV1" s="13"/>
      <c r="DW1" s="2"/>
      <c r="DX1" s="6"/>
      <c r="DY1" s="5"/>
      <c r="DZ1" s="6"/>
      <c r="EA1" s="7"/>
      <c r="EB1" s="6"/>
      <c r="EC1" s="6"/>
      <c r="ED1" s="13"/>
      <c r="EE1" s="2"/>
      <c r="EF1" s="6"/>
      <c r="EG1" s="5"/>
      <c r="EH1" s="6"/>
      <c r="EI1" s="7"/>
      <c r="EJ1" s="6"/>
      <c r="EK1" s="6"/>
      <c r="EL1" s="13"/>
      <c r="EM1" s="2"/>
      <c r="EN1" s="6"/>
      <c r="EO1" s="5"/>
      <c r="EP1" s="6"/>
      <c r="EQ1" s="7"/>
      <c r="ER1" s="6"/>
      <c r="ES1" s="6"/>
      <c r="ET1" s="13"/>
      <c r="EU1" s="2"/>
    </row>
    <row r="2" spans="1:151" s="1" customFormat="1" x14ac:dyDescent="0.25">
      <c r="A2" s="16"/>
      <c r="B2" s="15"/>
      <c r="C2" s="6"/>
      <c r="D2" s="7"/>
      <c r="E2" s="6"/>
      <c r="F2" s="6"/>
      <c r="G2" s="6"/>
      <c r="H2" s="6"/>
      <c r="I2" s="16"/>
      <c r="J2" s="15"/>
      <c r="K2" s="6"/>
      <c r="L2" s="7"/>
      <c r="M2" s="6"/>
      <c r="N2" s="6"/>
      <c r="O2" s="6"/>
      <c r="P2" s="6"/>
      <c r="Q2" s="16"/>
      <c r="R2" s="15"/>
      <c r="S2" s="6"/>
      <c r="T2" s="7"/>
      <c r="U2" s="6"/>
      <c r="V2" s="6"/>
      <c r="W2" s="6"/>
      <c r="X2" s="6"/>
      <c r="Y2" s="16"/>
      <c r="Z2" s="15"/>
      <c r="AA2" s="6"/>
      <c r="AB2" s="7"/>
      <c r="AC2" s="6"/>
      <c r="AD2" s="6"/>
      <c r="AE2" s="6"/>
      <c r="AF2" s="6"/>
      <c r="AG2" s="16"/>
      <c r="AH2" s="15"/>
      <c r="AI2" s="6"/>
      <c r="AJ2" s="7"/>
      <c r="AK2" s="6"/>
      <c r="AL2" s="6"/>
      <c r="AM2" s="6"/>
      <c r="AN2" s="6"/>
      <c r="AO2" s="16"/>
      <c r="AP2" s="15"/>
      <c r="AQ2" s="6"/>
      <c r="AR2" s="7"/>
      <c r="AS2" s="6"/>
      <c r="AT2" s="6"/>
      <c r="AU2" s="6"/>
      <c r="AV2" s="6"/>
      <c r="AW2" s="16"/>
      <c r="AX2" s="15"/>
      <c r="AY2" s="6"/>
      <c r="AZ2" s="7"/>
      <c r="BA2" s="6"/>
      <c r="BB2" s="20"/>
      <c r="BC2" s="20"/>
      <c r="BD2" s="6"/>
      <c r="BE2" s="16"/>
      <c r="BF2" s="15"/>
      <c r="BG2" s="6"/>
      <c r="BH2" s="7"/>
      <c r="BI2" s="6"/>
      <c r="BJ2" s="20"/>
      <c r="BK2" s="20"/>
      <c r="BL2" s="6"/>
      <c r="BM2" s="16"/>
      <c r="BN2" s="15"/>
      <c r="BO2" s="6"/>
      <c r="BP2" s="7"/>
      <c r="BQ2" s="6"/>
      <c r="BR2" s="20"/>
      <c r="BS2" s="20"/>
      <c r="BT2" s="6"/>
      <c r="BU2" s="16"/>
      <c r="BV2" s="15"/>
      <c r="BW2" s="6"/>
      <c r="BX2" s="7"/>
      <c r="BY2" s="6"/>
      <c r="BZ2" s="20"/>
      <c r="CA2" s="20"/>
      <c r="CB2" s="6"/>
      <c r="CC2" s="16"/>
      <c r="CD2" s="15"/>
      <c r="CE2" s="6"/>
      <c r="CF2" s="7"/>
      <c r="CG2" s="6"/>
      <c r="CH2" s="20"/>
      <c r="CI2" s="20"/>
      <c r="CJ2" s="6"/>
      <c r="CK2" s="16"/>
      <c r="CL2" s="15"/>
      <c r="CM2" s="6"/>
      <c r="CN2" s="7"/>
      <c r="CO2" s="6"/>
      <c r="CP2" s="20"/>
      <c r="CQ2" s="20"/>
      <c r="CR2" s="6"/>
      <c r="CS2" s="16"/>
      <c r="CT2" s="15"/>
      <c r="CU2" s="6"/>
      <c r="CV2" s="7"/>
      <c r="CW2" s="6"/>
      <c r="CX2" s="20"/>
      <c r="CY2" s="20"/>
      <c r="CZ2" s="6"/>
      <c r="DA2" s="16"/>
      <c r="DB2" s="15"/>
      <c r="DC2" s="6"/>
      <c r="DD2" s="7"/>
      <c r="DE2" s="6"/>
      <c r="DF2" s="20"/>
      <c r="DG2" s="20"/>
      <c r="DH2" s="6"/>
      <c r="DI2" s="16"/>
      <c r="DJ2" s="15"/>
      <c r="DK2" s="6"/>
      <c r="DL2" s="7"/>
      <c r="DM2" s="6"/>
      <c r="DN2" s="20"/>
      <c r="DO2" s="20"/>
      <c r="DP2" s="6"/>
      <c r="DQ2" s="16"/>
      <c r="DR2" s="15"/>
      <c r="DS2" s="6"/>
      <c r="DT2" s="7"/>
      <c r="DU2" s="6"/>
      <c r="DV2" s="20"/>
      <c r="DW2" s="20"/>
      <c r="DX2" s="6"/>
      <c r="DY2" s="16"/>
      <c r="DZ2" s="15"/>
      <c r="EA2" s="6"/>
      <c r="EB2" s="7"/>
      <c r="EC2" s="6"/>
      <c r="ED2" s="20"/>
      <c r="EE2" s="20"/>
      <c r="EF2" s="6"/>
      <c r="EG2" s="16"/>
      <c r="EH2" s="15"/>
      <c r="EI2" s="6"/>
      <c r="EJ2" s="7"/>
      <c r="EK2" s="6"/>
      <c r="EL2" s="20"/>
      <c r="EM2" s="20"/>
      <c r="EN2" s="6"/>
      <c r="EO2" s="16"/>
      <c r="EP2" s="15"/>
      <c r="EQ2" s="6"/>
      <c r="ER2" s="7"/>
      <c r="ES2" s="6"/>
      <c r="ET2" s="20"/>
      <c r="EU2" s="20"/>
    </row>
    <row r="3" spans="1:151" x14ac:dyDescent="0.25">
      <c r="BM3" s="13"/>
      <c r="BN3" s="13"/>
      <c r="BO3" s="13"/>
      <c r="BP3" s="13"/>
      <c r="BQ3" s="14"/>
      <c r="BR3" s="39"/>
      <c r="BS3" s="39"/>
      <c r="BU3" s="13"/>
      <c r="BV3" s="13"/>
      <c r="BW3" s="13"/>
      <c r="BX3" s="13"/>
      <c r="BY3" s="14"/>
      <c r="BZ3" s="39"/>
      <c r="CA3" s="39"/>
      <c r="CC3" s="13"/>
      <c r="CD3" s="13"/>
      <c r="CE3" s="13"/>
      <c r="CF3" s="13"/>
      <c r="CH3" s="39"/>
      <c r="CI3" s="39"/>
      <c r="CK3" s="13"/>
      <c r="CL3" s="13"/>
      <c r="CM3" s="13"/>
      <c r="CN3" s="13"/>
      <c r="CO3" s="14"/>
      <c r="CP3" s="39"/>
      <c r="CQ3" s="39"/>
      <c r="CS3" s="13"/>
      <c r="CT3" s="13"/>
      <c r="CU3" s="13"/>
      <c r="CV3" s="13"/>
      <c r="CW3" s="14"/>
      <c r="CX3" s="39"/>
      <c r="CY3" s="39"/>
      <c r="DA3" s="13"/>
      <c r="DB3" s="13"/>
      <c r="DC3" s="13"/>
      <c r="DD3" s="13"/>
      <c r="DE3" s="14"/>
      <c r="DF3" s="39"/>
      <c r="DG3" s="39"/>
      <c r="DI3" s="13"/>
      <c r="DJ3" s="13"/>
      <c r="DK3" s="13"/>
      <c r="DL3" s="13"/>
      <c r="DM3" s="14"/>
      <c r="DN3" s="39"/>
      <c r="DO3" s="39"/>
      <c r="DQ3" s="13"/>
      <c r="DR3" s="13"/>
      <c r="DS3" s="13"/>
      <c r="DT3" s="13"/>
      <c r="DU3" s="14"/>
      <c r="DV3" s="39"/>
      <c r="DW3" s="39"/>
      <c r="DY3" s="13"/>
      <c r="DZ3" s="13"/>
      <c r="EA3" s="13"/>
      <c r="EB3" s="13"/>
      <c r="EC3" s="14"/>
      <c r="ED3" s="39"/>
      <c r="EE3" s="39"/>
      <c r="EG3" s="13"/>
      <c r="EH3" s="13"/>
      <c r="EI3" s="13"/>
      <c r="EJ3" s="13"/>
      <c r="EK3" s="14"/>
      <c r="EL3" s="39"/>
      <c r="EM3" s="39"/>
      <c r="EO3" s="13"/>
      <c r="EP3" s="13"/>
      <c r="EQ3" s="13"/>
      <c r="ER3" s="13"/>
      <c r="ES3" s="14"/>
      <c r="ET3" s="39"/>
      <c r="EU3" s="39"/>
    </row>
    <row r="4" spans="1:151" x14ac:dyDescent="0.25">
      <c r="BM4" s="13"/>
      <c r="BN4" s="13"/>
      <c r="BO4" s="13"/>
      <c r="BP4" s="13"/>
      <c r="BQ4" s="14"/>
      <c r="BR4" s="39"/>
      <c r="BS4" s="39"/>
      <c r="BU4" s="13"/>
      <c r="BV4" s="13"/>
      <c r="BW4" s="13"/>
      <c r="BX4" s="13"/>
      <c r="BY4" s="14"/>
      <c r="BZ4" s="39"/>
      <c r="CA4" s="39"/>
      <c r="CC4" s="13"/>
      <c r="CD4" s="13"/>
      <c r="CE4" s="13"/>
      <c r="CF4" s="13"/>
      <c r="CH4" s="39"/>
      <c r="CI4" s="39"/>
      <c r="CK4" s="13"/>
      <c r="CL4" s="13"/>
      <c r="CM4" s="13"/>
      <c r="CN4" s="13"/>
      <c r="CO4" s="14"/>
      <c r="CP4" s="39"/>
      <c r="CQ4" s="39"/>
      <c r="CS4" s="13"/>
      <c r="CT4" s="13"/>
      <c r="CU4" s="13"/>
      <c r="CV4" s="13"/>
      <c r="CW4" s="14"/>
      <c r="CX4" s="39"/>
      <c r="CY4" s="39"/>
      <c r="DA4" s="13"/>
      <c r="DB4" s="13"/>
      <c r="DC4" s="13"/>
      <c r="DD4" s="13"/>
      <c r="DE4" s="14"/>
      <c r="DF4" s="39"/>
      <c r="DG4" s="39"/>
      <c r="DI4" s="13"/>
      <c r="DJ4" s="13"/>
      <c r="DK4" s="13"/>
      <c r="DL4" s="13"/>
      <c r="DM4" s="14"/>
      <c r="DN4" s="39"/>
      <c r="DO4" s="39"/>
      <c r="DQ4" s="13"/>
      <c r="DR4" s="13"/>
      <c r="DS4" s="13"/>
      <c r="DT4" s="13"/>
      <c r="DU4" s="14"/>
      <c r="DV4" s="39"/>
      <c r="DW4" s="39"/>
      <c r="DY4" s="13"/>
      <c r="DZ4" s="13"/>
      <c r="EA4" s="13"/>
      <c r="EB4" s="13"/>
      <c r="EC4" s="14"/>
      <c r="ED4" s="39"/>
      <c r="EE4" s="39"/>
      <c r="EG4" s="13"/>
      <c r="EH4" s="13"/>
      <c r="EI4" s="13"/>
      <c r="EJ4" s="13"/>
      <c r="EK4" s="14"/>
      <c r="EL4" s="39"/>
      <c r="EM4" s="39"/>
      <c r="EO4" s="13"/>
      <c r="EP4" s="13"/>
      <c r="EQ4" s="13"/>
      <c r="ER4" s="13"/>
      <c r="ES4" s="14"/>
      <c r="ET4" s="39"/>
      <c r="EU4" s="39"/>
    </row>
    <row r="5" spans="1:151" x14ac:dyDescent="0.25">
      <c r="BM5" s="13"/>
      <c r="BN5" s="13"/>
      <c r="BO5" s="13"/>
      <c r="BP5" s="13"/>
      <c r="BQ5" s="14"/>
      <c r="BR5" s="39"/>
      <c r="BS5" s="39"/>
      <c r="BU5" s="13"/>
      <c r="BV5" s="13"/>
      <c r="BW5" s="13"/>
      <c r="BX5" s="13"/>
      <c r="BY5" s="14"/>
      <c r="BZ5" s="39"/>
      <c r="CA5" s="39"/>
      <c r="CC5" s="13"/>
      <c r="CD5" s="13"/>
      <c r="CE5" s="13"/>
      <c r="CF5" s="13"/>
      <c r="CH5" s="39"/>
      <c r="CI5" s="39"/>
      <c r="CK5" s="13"/>
      <c r="CL5" s="13"/>
      <c r="CM5" s="13"/>
      <c r="CN5" s="13"/>
      <c r="CO5" s="14"/>
      <c r="CP5" s="39"/>
      <c r="CQ5" s="39"/>
      <c r="CS5" s="13"/>
      <c r="CT5" s="13"/>
      <c r="CU5" s="13"/>
      <c r="CV5" s="13"/>
      <c r="CW5" s="14"/>
      <c r="CX5" s="39"/>
      <c r="CY5" s="39"/>
      <c r="DA5" s="13"/>
      <c r="DB5" s="13"/>
      <c r="DC5" s="13"/>
      <c r="DD5" s="13"/>
      <c r="DE5" s="14"/>
      <c r="DF5" s="39"/>
      <c r="DG5" s="39"/>
      <c r="DI5" s="13"/>
      <c r="DJ5" s="13"/>
      <c r="DK5" s="13"/>
      <c r="DL5" s="13"/>
      <c r="DM5" s="14"/>
      <c r="DN5" s="39"/>
      <c r="DO5" s="39"/>
      <c r="DQ5" s="13"/>
      <c r="DR5" s="13"/>
      <c r="DS5" s="13"/>
      <c r="DT5" s="13"/>
      <c r="DU5" s="14"/>
      <c r="DV5" s="39"/>
      <c r="DW5" s="39"/>
      <c r="DY5" s="13"/>
      <c r="DZ5" s="13"/>
      <c r="EA5" s="13"/>
      <c r="EB5" s="13"/>
      <c r="EC5" s="14"/>
      <c r="ED5" s="39"/>
      <c r="EE5" s="39"/>
      <c r="EG5" s="13"/>
      <c r="EH5" s="13"/>
      <c r="EI5" s="13"/>
      <c r="EJ5" s="13"/>
      <c r="EK5" s="14"/>
      <c r="EL5" s="39"/>
      <c r="EM5" s="39"/>
      <c r="EO5" s="13"/>
      <c r="EP5" s="13"/>
      <c r="EQ5" s="13"/>
      <c r="ER5" s="13"/>
      <c r="ES5" s="14"/>
      <c r="ET5" s="39"/>
      <c r="EU5" s="39"/>
    </row>
    <row r="6" spans="1:151" x14ac:dyDescent="0.25">
      <c r="BM6" s="13"/>
      <c r="BN6" s="13"/>
      <c r="BO6" s="13"/>
      <c r="BP6" s="13"/>
      <c r="BQ6" s="14"/>
      <c r="BR6" s="39"/>
      <c r="BS6" s="39"/>
      <c r="BU6" s="13"/>
      <c r="BV6" s="13"/>
      <c r="BW6" s="13"/>
      <c r="BX6" s="13"/>
      <c r="BY6" s="14"/>
      <c r="BZ6" s="39"/>
      <c r="CA6" s="39"/>
      <c r="CC6" s="13"/>
      <c r="CD6" s="13"/>
      <c r="CE6" s="13"/>
      <c r="CF6" s="13"/>
      <c r="CH6" s="39"/>
      <c r="CI6" s="39"/>
      <c r="CK6" s="13"/>
      <c r="CL6" s="13"/>
      <c r="CM6" s="13"/>
      <c r="CN6" s="13"/>
      <c r="CO6" s="14"/>
      <c r="CP6" s="39"/>
      <c r="CQ6" s="39"/>
      <c r="CS6" s="13"/>
      <c r="CT6" s="13"/>
      <c r="CU6" s="13"/>
      <c r="CV6" s="13"/>
      <c r="CW6" s="14"/>
      <c r="CX6" s="39"/>
      <c r="CY6" s="39"/>
      <c r="DA6" s="13"/>
      <c r="DB6" s="13"/>
      <c r="DC6" s="13"/>
      <c r="DD6" s="13"/>
      <c r="DE6" s="14"/>
      <c r="DF6" s="39"/>
      <c r="DG6" s="39"/>
      <c r="DI6" s="13"/>
      <c r="DJ6" s="13"/>
      <c r="DK6" s="13"/>
      <c r="DL6" s="13"/>
      <c r="DM6" s="14"/>
      <c r="DN6" s="39"/>
      <c r="DO6" s="39"/>
      <c r="DQ6" s="13"/>
      <c r="DR6" s="13"/>
      <c r="DS6" s="13"/>
      <c r="DT6" s="13"/>
      <c r="DU6" s="14"/>
      <c r="DV6" s="39"/>
      <c r="DW6" s="39"/>
      <c r="DY6" s="13"/>
      <c r="DZ6" s="13"/>
      <c r="EA6" s="13"/>
      <c r="EB6" s="13"/>
      <c r="EC6" s="14"/>
      <c r="ED6" s="39"/>
      <c r="EE6" s="39"/>
      <c r="EG6" s="13"/>
      <c r="EH6" s="13"/>
      <c r="EI6" s="13"/>
      <c r="EJ6" s="13"/>
      <c r="EK6" s="14"/>
      <c r="EL6" s="39"/>
      <c r="EM6" s="39"/>
      <c r="EO6" s="13"/>
      <c r="EP6" s="13"/>
      <c r="EQ6" s="13"/>
      <c r="ER6" s="13"/>
      <c r="ES6" s="14"/>
      <c r="ET6" s="39"/>
      <c r="EU6" s="39"/>
    </row>
    <row r="7" spans="1:151" x14ac:dyDescent="0.25">
      <c r="H7" s="23"/>
      <c r="P7" s="23"/>
      <c r="X7" s="23"/>
      <c r="AF7" s="23"/>
      <c r="AN7" s="23"/>
      <c r="AV7" s="23"/>
      <c r="BD7" s="23"/>
      <c r="BL7" s="23"/>
      <c r="BM7" s="13"/>
      <c r="BN7" s="13"/>
      <c r="BO7" s="13"/>
      <c r="BP7" s="13"/>
      <c r="BQ7" s="14"/>
      <c r="BR7" s="39"/>
      <c r="BS7" s="39"/>
      <c r="BT7" s="23"/>
      <c r="BU7" s="13"/>
      <c r="BV7" s="13"/>
      <c r="BW7" s="13"/>
      <c r="BX7" s="13"/>
      <c r="BY7" s="14"/>
      <c r="BZ7" s="39"/>
      <c r="CA7" s="39"/>
      <c r="CB7" s="23"/>
      <c r="CC7" s="13"/>
      <c r="CD7" s="13"/>
      <c r="CE7" s="13"/>
      <c r="CF7" s="13"/>
      <c r="CH7" s="39"/>
      <c r="CI7" s="39"/>
      <c r="CJ7" s="23"/>
      <c r="CK7" s="13"/>
      <c r="CL7" s="13"/>
      <c r="CM7" s="13"/>
      <c r="CN7" s="13"/>
      <c r="CO7" s="14"/>
      <c r="CP7" s="39"/>
      <c r="CQ7" s="39"/>
      <c r="CR7" s="23"/>
      <c r="CS7" s="13"/>
      <c r="CT7" s="13"/>
      <c r="CU7" s="13"/>
      <c r="CV7" s="13"/>
      <c r="CW7" s="14"/>
      <c r="CX7" s="39"/>
      <c r="CY7" s="39"/>
      <c r="CZ7" s="23"/>
      <c r="DA7" s="13"/>
      <c r="DB7" s="13"/>
      <c r="DC7" s="13"/>
      <c r="DD7" s="13"/>
      <c r="DE7" s="14"/>
      <c r="DF7" s="39"/>
      <c r="DG7" s="39"/>
      <c r="DH7" s="23"/>
      <c r="DI7" s="13"/>
      <c r="DJ7" s="13"/>
      <c r="DK7" s="13"/>
      <c r="DL7" s="13"/>
      <c r="DM7" s="14"/>
      <c r="DN7" s="39"/>
      <c r="DO7" s="39"/>
      <c r="DP7" s="23"/>
      <c r="DQ7" s="13"/>
      <c r="DR7" s="13"/>
      <c r="DS7" s="13"/>
      <c r="DT7" s="13"/>
      <c r="DU7" s="14"/>
      <c r="DV7" s="39"/>
      <c r="DW7" s="39"/>
      <c r="DX7" s="23"/>
      <c r="DY7" s="13"/>
      <c r="DZ7" s="13"/>
      <c r="EA7" s="13"/>
      <c r="EB7" s="13"/>
      <c r="EC7" s="14"/>
      <c r="ED7" s="39"/>
      <c r="EE7" s="39"/>
      <c r="EF7" s="23"/>
      <c r="EG7" s="13"/>
      <c r="EH7" s="13"/>
      <c r="EI7" s="13"/>
      <c r="EJ7" s="13"/>
      <c r="EK7" s="14"/>
      <c r="EL7" s="39"/>
      <c r="EM7" s="39"/>
      <c r="EN7" s="23"/>
      <c r="EO7" s="13"/>
      <c r="EP7" s="13"/>
      <c r="EQ7" s="13"/>
      <c r="ER7" s="13"/>
      <c r="ES7" s="14"/>
      <c r="ET7" s="39"/>
      <c r="EU7" s="39"/>
    </row>
    <row r="8" spans="1:151" x14ac:dyDescent="0.25">
      <c r="H8" s="20"/>
      <c r="P8" s="20"/>
      <c r="X8" s="20"/>
      <c r="AF8" s="20"/>
      <c r="AN8" s="20"/>
      <c r="AV8" s="20"/>
      <c r="BD8" s="20"/>
      <c r="BL8" s="20"/>
      <c r="BM8" s="13"/>
      <c r="BN8" s="13"/>
      <c r="BO8" s="13"/>
      <c r="BP8" s="13"/>
      <c r="BQ8" s="14"/>
      <c r="BR8" s="39"/>
      <c r="BS8" s="39"/>
      <c r="BT8" s="20"/>
      <c r="BU8" s="13"/>
      <c r="BV8" s="13"/>
      <c r="BW8" s="13"/>
      <c r="BX8" s="13"/>
      <c r="BY8" s="14"/>
      <c r="BZ8" s="39"/>
      <c r="CA8" s="39"/>
      <c r="CB8" s="20"/>
      <c r="CC8" s="13"/>
      <c r="CD8" s="13"/>
      <c r="CE8" s="13"/>
      <c r="CF8" s="13"/>
      <c r="CH8" s="39"/>
      <c r="CI8" s="39"/>
      <c r="CJ8" s="20"/>
      <c r="CK8" s="13"/>
      <c r="CL8" s="13"/>
      <c r="CM8" s="13"/>
      <c r="CN8" s="13"/>
      <c r="CO8" s="14"/>
      <c r="CP8" s="39"/>
      <c r="CQ8" s="39"/>
      <c r="CR8" s="20"/>
      <c r="CS8" s="13"/>
      <c r="CT8" s="13"/>
      <c r="CU8" s="13"/>
      <c r="CV8" s="13"/>
      <c r="CW8" s="14"/>
      <c r="CX8" s="39"/>
      <c r="CY8" s="39"/>
      <c r="CZ8" s="20"/>
      <c r="DA8" s="13"/>
      <c r="DB8" s="13"/>
      <c r="DC8" s="13"/>
      <c r="DD8" s="13"/>
      <c r="DE8" s="14"/>
      <c r="DF8" s="39"/>
      <c r="DG8" s="39"/>
      <c r="DH8" s="20"/>
      <c r="DI8" s="13"/>
      <c r="DJ8" s="13"/>
      <c r="DK8" s="13"/>
      <c r="DL8" s="13"/>
      <c r="DM8" s="14"/>
      <c r="DN8" s="39"/>
      <c r="DO8" s="39"/>
      <c r="DP8" s="20"/>
      <c r="DQ8" s="13"/>
      <c r="DR8" s="13"/>
      <c r="DS8" s="13"/>
      <c r="DT8" s="13"/>
      <c r="DU8" s="14"/>
      <c r="DV8" s="39"/>
      <c r="DW8" s="39"/>
      <c r="DX8" s="20"/>
      <c r="DY8" s="13"/>
      <c r="DZ8" s="13"/>
      <c r="EA8" s="13"/>
      <c r="EB8" s="13"/>
      <c r="EC8" s="14"/>
      <c r="ED8" s="39"/>
      <c r="EE8" s="39"/>
      <c r="EF8" s="20"/>
      <c r="EG8" s="13"/>
      <c r="EH8" s="13"/>
      <c r="EI8" s="13"/>
      <c r="EJ8" s="13"/>
      <c r="EK8" s="14"/>
      <c r="EL8" s="39"/>
      <c r="EM8" s="39"/>
      <c r="EN8" s="20"/>
      <c r="EO8" s="13"/>
      <c r="EP8" s="13"/>
      <c r="EQ8" s="13"/>
      <c r="ER8" s="13"/>
      <c r="ES8" s="14"/>
      <c r="ET8" s="39"/>
      <c r="EU8" s="39"/>
    </row>
    <row r="9" spans="1:151" x14ac:dyDescent="0.25">
      <c r="H9" s="21"/>
      <c r="P9" s="21"/>
      <c r="X9" s="21"/>
      <c r="AF9" s="21"/>
      <c r="AN9" s="21"/>
      <c r="AV9" s="21"/>
      <c r="BD9" s="21"/>
      <c r="BL9" s="21"/>
      <c r="BM9" s="13"/>
      <c r="BN9" s="13"/>
      <c r="BO9" s="13"/>
      <c r="BP9" s="13"/>
      <c r="BQ9" s="14"/>
      <c r="BR9" s="39"/>
      <c r="BS9" s="39"/>
      <c r="BT9" s="21"/>
      <c r="BU9" s="13"/>
      <c r="BV9" s="13"/>
      <c r="BW9" s="13"/>
      <c r="BX9" s="13"/>
      <c r="BY9" s="14"/>
      <c r="BZ9" s="39"/>
      <c r="CA9" s="39"/>
      <c r="CB9" s="21"/>
      <c r="CC9" s="13"/>
      <c r="CD9" s="13"/>
      <c r="CE9" s="13"/>
      <c r="CF9" s="13"/>
      <c r="CH9" s="39"/>
      <c r="CI9" s="39"/>
      <c r="CJ9" s="21"/>
      <c r="CK9" s="13"/>
      <c r="CL9" s="13"/>
      <c r="CM9" s="13"/>
      <c r="CN9" s="13"/>
      <c r="CO9" s="14"/>
      <c r="CP9" s="39"/>
      <c r="CQ9" s="39"/>
      <c r="CR9" s="21"/>
      <c r="CS9" s="13"/>
      <c r="CT9" s="13"/>
      <c r="CU9" s="13"/>
      <c r="CV9" s="13"/>
      <c r="CW9" s="14"/>
      <c r="CX9" s="39"/>
      <c r="CY9" s="39"/>
      <c r="CZ9" s="21"/>
      <c r="DA9" s="13"/>
      <c r="DB9" s="13"/>
      <c r="DC9" s="13"/>
      <c r="DD9" s="13"/>
      <c r="DE9" s="14"/>
      <c r="DF9" s="39"/>
      <c r="DG9" s="39"/>
      <c r="DH9" s="21"/>
      <c r="DI9" s="13"/>
      <c r="DJ9" s="13"/>
      <c r="DK9" s="13"/>
      <c r="DL9" s="13"/>
      <c r="DM9" s="14"/>
      <c r="DN9" s="39"/>
      <c r="DO9" s="39"/>
      <c r="DP9" s="21"/>
      <c r="DQ9" s="13"/>
      <c r="DR9" s="13"/>
      <c r="DS9" s="13"/>
      <c r="DT9" s="13"/>
      <c r="DU9" s="14"/>
      <c r="DV9" s="39"/>
      <c r="DW9" s="39"/>
      <c r="DX9" s="21"/>
      <c r="DY9" s="13"/>
      <c r="DZ9" s="13"/>
      <c r="EA9" s="13"/>
      <c r="EB9" s="13"/>
      <c r="EC9" s="14"/>
      <c r="ED9" s="39"/>
      <c r="EE9" s="39"/>
      <c r="EF9" s="21"/>
      <c r="EG9" s="13"/>
      <c r="EH9" s="13"/>
      <c r="EI9" s="13"/>
      <c r="EJ9" s="13"/>
      <c r="EK9" s="14"/>
      <c r="EL9" s="39"/>
      <c r="EM9" s="39"/>
      <c r="EN9" s="21"/>
      <c r="EO9" s="13"/>
      <c r="EP9" s="13"/>
      <c r="EQ9" s="13"/>
      <c r="ER9" s="13"/>
      <c r="ES9" s="14"/>
      <c r="ET9" s="39"/>
      <c r="EU9" s="39"/>
    </row>
    <row r="10" spans="1:151" x14ac:dyDescent="0.25">
      <c r="H10" s="21"/>
      <c r="P10" s="21"/>
      <c r="X10" s="21"/>
      <c r="AF10" s="21"/>
      <c r="AN10" s="21"/>
      <c r="AV10" s="21"/>
      <c r="BD10" s="21"/>
      <c r="BL10" s="21"/>
      <c r="BM10" s="13"/>
      <c r="BN10" s="13"/>
      <c r="BO10" s="13"/>
      <c r="BP10" s="13"/>
      <c r="BQ10" s="14"/>
      <c r="BR10" s="39"/>
      <c r="BS10" s="39"/>
      <c r="BT10" s="21"/>
      <c r="BU10" s="13"/>
      <c r="BV10" s="13"/>
      <c r="BW10" s="13"/>
      <c r="BX10" s="13"/>
      <c r="BY10" s="14"/>
      <c r="BZ10" s="39"/>
      <c r="CA10" s="39"/>
      <c r="CB10" s="21"/>
      <c r="CC10" s="13"/>
      <c r="CD10" s="13"/>
      <c r="CE10" s="13"/>
      <c r="CF10" s="13"/>
      <c r="CH10" s="39"/>
      <c r="CI10" s="39"/>
      <c r="CJ10" s="21"/>
      <c r="CK10" s="13"/>
      <c r="CL10" s="13"/>
      <c r="CM10" s="13"/>
      <c r="CN10" s="13"/>
      <c r="CO10" s="14"/>
      <c r="CP10" s="39"/>
      <c r="CQ10" s="39"/>
      <c r="CR10" s="21"/>
      <c r="CS10" s="13"/>
      <c r="CT10" s="13"/>
      <c r="CU10" s="13"/>
      <c r="CV10" s="13"/>
      <c r="CW10" s="14"/>
      <c r="CX10" s="39"/>
      <c r="CY10" s="39"/>
      <c r="CZ10" s="21"/>
      <c r="DA10" s="13"/>
      <c r="DB10" s="13"/>
      <c r="DC10" s="13"/>
      <c r="DD10" s="13"/>
      <c r="DE10" s="14"/>
      <c r="DF10" s="39"/>
      <c r="DG10" s="39"/>
      <c r="DH10" s="21"/>
      <c r="DI10" s="13"/>
      <c r="DJ10" s="13"/>
      <c r="DK10" s="13"/>
      <c r="DL10" s="13"/>
      <c r="DM10" s="14"/>
      <c r="DN10" s="39"/>
      <c r="DO10" s="39"/>
      <c r="DP10" s="21"/>
      <c r="DQ10" s="13"/>
      <c r="DR10" s="13"/>
      <c r="DS10" s="13"/>
      <c r="DT10" s="13"/>
      <c r="DU10" s="14"/>
      <c r="DV10" s="39"/>
      <c r="DW10" s="39"/>
      <c r="DX10" s="21"/>
      <c r="DY10" s="13"/>
      <c r="DZ10" s="13"/>
      <c r="EA10" s="13"/>
      <c r="EB10" s="13"/>
      <c r="EC10" s="14"/>
      <c r="ED10" s="39"/>
      <c r="EE10" s="39"/>
      <c r="EF10" s="21"/>
      <c r="EG10" s="13"/>
      <c r="EH10" s="13"/>
      <c r="EI10" s="13"/>
      <c r="EJ10" s="13"/>
      <c r="EK10" s="14"/>
      <c r="EL10" s="39"/>
      <c r="EM10" s="39"/>
      <c r="EN10" s="21"/>
      <c r="EO10" s="13"/>
      <c r="EP10" s="13"/>
      <c r="EQ10" s="13"/>
      <c r="ER10" s="13"/>
      <c r="ES10" s="14"/>
      <c r="ET10" s="39"/>
      <c r="EU10" s="39"/>
    </row>
    <row r="11" spans="1:151" x14ac:dyDescent="0.25">
      <c r="H11" s="21"/>
      <c r="P11" s="21"/>
      <c r="X11" s="21"/>
      <c r="AF11" s="21"/>
      <c r="AN11" s="21"/>
      <c r="AV11" s="21"/>
      <c r="BD11" s="21"/>
      <c r="BL11" s="21"/>
      <c r="BM11" s="13"/>
      <c r="BN11" s="13"/>
      <c r="BO11" s="13"/>
      <c r="BP11" s="13"/>
      <c r="BQ11" s="14"/>
      <c r="BR11" s="39"/>
      <c r="BS11" s="39"/>
      <c r="BT11" s="21"/>
      <c r="BU11" s="13"/>
      <c r="BV11" s="13"/>
      <c r="BW11" s="13"/>
      <c r="BX11" s="13"/>
      <c r="BY11" s="14"/>
      <c r="BZ11" s="39"/>
      <c r="CA11" s="39"/>
      <c r="CB11" s="21"/>
      <c r="CC11" s="13"/>
      <c r="CD11" s="13"/>
      <c r="CE11" s="13"/>
      <c r="CF11" s="13"/>
      <c r="CH11" s="39"/>
      <c r="CI11" s="39"/>
      <c r="CJ11" s="21"/>
      <c r="CK11" s="13"/>
      <c r="CL11" s="13"/>
      <c r="CM11" s="13"/>
      <c r="CN11" s="13"/>
      <c r="CO11" s="14"/>
      <c r="CP11" s="39"/>
      <c r="CQ11" s="39"/>
      <c r="CR11" s="21"/>
      <c r="CS11" s="13"/>
      <c r="CT11" s="13"/>
      <c r="CU11" s="13"/>
      <c r="CV11" s="13"/>
      <c r="CW11" s="14"/>
      <c r="CX11" s="39"/>
      <c r="CY11" s="39"/>
      <c r="CZ11" s="21"/>
      <c r="DA11" s="13"/>
      <c r="DB11" s="13"/>
      <c r="DC11" s="13"/>
      <c r="DD11" s="13"/>
      <c r="DE11" s="14"/>
      <c r="DF11" s="39"/>
      <c r="DG11" s="39"/>
      <c r="DH11" s="21"/>
      <c r="DI11" s="13"/>
      <c r="DJ11" s="13"/>
      <c r="DK11" s="13"/>
      <c r="DL11" s="13"/>
      <c r="DM11" s="14"/>
      <c r="DN11" s="39"/>
      <c r="DO11" s="39"/>
      <c r="DP11" s="21"/>
      <c r="DQ11" s="13"/>
      <c r="DR11" s="13"/>
      <c r="DS11" s="13"/>
      <c r="DT11" s="13"/>
      <c r="DU11" s="14"/>
      <c r="DV11" s="39"/>
      <c r="DW11" s="39"/>
      <c r="DX11" s="21"/>
      <c r="DY11" s="13"/>
      <c r="DZ11" s="13"/>
      <c r="EA11" s="13"/>
      <c r="EB11" s="13"/>
      <c r="EC11" s="14"/>
      <c r="ED11" s="39"/>
      <c r="EE11" s="39"/>
      <c r="EF11" s="21"/>
      <c r="EG11" s="13"/>
      <c r="EH11" s="13"/>
      <c r="EI11" s="13"/>
      <c r="EJ11" s="13"/>
      <c r="EK11" s="14"/>
      <c r="EL11" s="39"/>
      <c r="EM11" s="39"/>
      <c r="EN11" s="21"/>
      <c r="EO11" s="13"/>
      <c r="EP11" s="13"/>
      <c r="EQ11" s="13"/>
      <c r="ER11" s="13"/>
      <c r="ES11" s="14"/>
      <c r="ET11" s="39"/>
      <c r="EU11" s="39"/>
    </row>
    <row r="12" spans="1:151" x14ac:dyDescent="0.25">
      <c r="H12" s="21"/>
      <c r="P12" s="21"/>
      <c r="X12" s="21"/>
      <c r="AF12" s="21"/>
      <c r="AN12" s="21"/>
      <c r="AV12" s="21"/>
      <c r="BD12" s="21"/>
      <c r="BL12" s="21"/>
      <c r="BM12" s="13"/>
      <c r="BN12" s="13"/>
      <c r="BO12" s="13"/>
      <c r="BP12" s="13"/>
      <c r="BQ12" s="14"/>
      <c r="BR12" s="39"/>
      <c r="BS12" s="39"/>
      <c r="BT12" s="21"/>
      <c r="BU12" s="13"/>
      <c r="BV12" s="13"/>
      <c r="BW12" s="13"/>
      <c r="BX12" s="13"/>
      <c r="BY12" s="14"/>
      <c r="BZ12" s="39"/>
      <c r="CA12" s="39"/>
      <c r="CB12" s="21"/>
      <c r="CC12" s="13"/>
      <c r="CD12" s="13"/>
      <c r="CE12" s="13"/>
      <c r="CF12" s="13"/>
      <c r="CH12" s="39"/>
      <c r="CI12" s="39"/>
      <c r="CJ12" s="21"/>
      <c r="CK12" s="13"/>
      <c r="CL12" s="13"/>
      <c r="CM12" s="13"/>
      <c r="CN12" s="13"/>
      <c r="CO12" s="14"/>
      <c r="CP12" s="39"/>
      <c r="CQ12" s="39"/>
      <c r="CR12" s="21"/>
      <c r="CS12" s="13"/>
      <c r="CT12" s="13"/>
      <c r="CU12" s="13"/>
      <c r="CV12" s="13"/>
      <c r="CW12" s="14"/>
      <c r="CX12" s="39"/>
      <c r="CY12" s="39"/>
      <c r="CZ12" s="21"/>
      <c r="DA12" s="13"/>
      <c r="DB12" s="13"/>
      <c r="DC12" s="13"/>
      <c r="DD12" s="13"/>
      <c r="DE12" s="14"/>
      <c r="DF12" s="39"/>
      <c r="DG12" s="39"/>
      <c r="DH12" s="21"/>
      <c r="DI12" s="13"/>
      <c r="DJ12" s="13"/>
      <c r="DK12" s="13"/>
      <c r="DL12" s="13"/>
      <c r="DM12" s="14"/>
      <c r="DN12" s="39"/>
      <c r="DO12" s="39"/>
      <c r="DP12" s="21"/>
      <c r="DQ12" s="13"/>
      <c r="DR12" s="13"/>
      <c r="DS12" s="13"/>
      <c r="DT12" s="13"/>
      <c r="DU12" s="14"/>
      <c r="DV12" s="39"/>
      <c r="DW12" s="39"/>
      <c r="DX12" s="21"/>
      <c r="DY12" s="13"/>
      <c r="DZ12" s="13"/>
      <c r="EA12" s="13"/>
      <c r="EB12" s="13"/>
      <c r="EC12" s="14"/>
      <c r="ED12" s="39"/>
      <c r="EE12" s="39"/>
      <c r="EF12" s="21"/>
      <c r="EG12" s="13"/>
      <c r="EH12" s="13"/>
      <c r="EI12" s="13"/>
      <c r="EJ12" s="13"/>
      <c r="EK12" s="14"/>
      <c r="EL12" s="39"/>
      <c r="EM12" s="39"/>
      <c r="EN12" s="21"/>
      <c r="EO12" s="13"/>
      <c r="EP12" s="13"/>
      <c r="EQ12" s="13"/>
      <c r="ER12" s="13"/>
      <c r="ES12" s="14"/>
      <c r="ET12" s="39"/>
      <c r="EU12" s="39"/>
    </row>
    <row r="13" spans="1:151" x14ac:dyDescent="0.25">
      <c r="H13" s="21"/>
      <c r="P13" s="21"/>
      <c r="X13" s="21"/>
      <c r="AF13" s="21"/>
      <c r="AN13" s="21"/>
      <c r="AV13" s="21"/>
      <c r="BD13" s="21"/>
      <c r="BL13" s="21"/>
      <c r="BM13" s="13"/>
      <c r="BN13" s="13"/>
      <c r="BO13" s="13"/>
      <c r="BP13" s="13"/>
      <c r="BQ13" s="14"/>
      <c r="BR13" s="39"/>
      <c r="BS13" s="39"/>
      <c r="BT13" s="21"/>
      <c r="BU13" s="13"/>
      <c r="BV13" s="13"/>
      <c r="BW13" s="13"/>
      <c r="BX13" s="13"/>
      <c r="BY13" s="14"/>
      <c r="BZ13" s="39"/>
      <c r="CA13" s="39"/>
      <c r="CB13" s="21"/>
      <c r="CC13" s="13"/>
      <c r="CD13" s="13"/>
      <c r="CE13" s="13"/>
      <c r="CF13" s="13"/>
      <c r="CH13" s="39"/>
      <c r="CI13" s="39"/>
      <c r="CJ13" s="21"/>
      <c r="CK13" s="13"/>
      <c r="CL13" s="13"/>
      <c r="CM13" s="13"/>
      <c r="CN13" s="13"/>
      <c r="CO13" s="14"/>
      <c r="CP13" s="39"/>
      <c r="CQ13" s="39"/>
      <c r="CR13" s="21"/>
      <c r="CS13" s="13"/>
      <c r="CT13" s="13"/>
      <c r="CU13" s="13"/>
      <c r="CV13" s="13"/>
      <c r="CW13" s="14"/>
      <c r="CX13" s="39"/>
      <c r="CY13" s="39"/>
      <c r="CZ13" s="21"/>
      <c r="DA13" s="13"/>
      <c r="DB13" s="13"/>
      <c r="DC13" s="13"/>
      <c r="DD13" s="13"/>
      <c r="DE13" s="14"/>
      <c r="DF13" s="39"/>
      <c r="DG13" s="39"/>
      <c r="DH13" s="21"/>
      <c r="DI13" s="13"/>
      <c r="DJ13" s="13"/>
      <c r="DK13" s="13"/>
      <c r="DL13" s="13"/>
      <c r="DM13" s="14"/>
      <c r="DN13" s="39"/>
      <c r="DO13" s="39"/>
      <c r="DP13" s="21"/>
      <c r="DQ13" s="13"/>
      <c r="DR13" s="13"/>
      <c r="DS13" s="13"/>
      <c r="DT13" s="13"/>
      <c r="DU13" s="14"/>
      <c r="DV13" s="39"/>
      <c r="DW13" s="39"/>
      <c r="DX13" s="21"/>
      <c r="DY13" s="13"/>
      <c r="DZ13" s="13"/>
      <c r="EA13" s="13"/>
      <c r="EB13" s="13"/>
      <c r="EC13" s="14"/>
      <c r="ED13" s="39"/>
      <c r="EE13" s="39"/>
      <c r="EF13" s="21"/>
      <c r="EG13" s="13"/>
      <c r="EH13" s="13"/>
      <c r="EI13" s="13"/>
      <c r="EJ13" s="13"/>
      <c r="EK13" s="14"/>
      <c r="EL13" s="39"/>
      <c r="EM13" s="39"/>
      <c r="EN13" s="21"/>
      <c r="EO13" s="13"/>
      <c r="EP13" s="13"/>
      <c r="EQ13" s="13"/>
      <c r="ER13" s="13"/>
      <c r="ES13" s="14"/>
      <c r="ET13" s="39"/>
      <c r="EU13" s="39"/>
    </row>
    <row r="14" spans="1:151" x14ac:dyDescent="0.25">
      <c r="H14" s="21"/>
      <c r="P14" s="21"/>
      <c r="X14" s="21"/>
      <c r="AF14" s="21"/>
      <c r="AN14" s="21"/>
      <c r="AO14" s="27"/>
      <c r="AP14" s="23"/>
      <c r="AQ14" s="17"/>
      <c r="AR14" s="21"/>
      <c r="AS14" s="21"/>
      <c r="AT14" s="21"/>
      <c r="AU14" s="21"/>
      <c r="AV14" s="21"/>
      <c r="BD14" s="21"/>
      <c r="BL14" s="21"/>
      <c r="BM14" s="13"/>
      <c r="BN14" s="13"/>
      <c r="BO14" s="13"/>
      <c r="BP14" s="13"/>
      <c r="BQ14" s="14"/>
      <c r="BR14" s="39"/>
      <c r="BS14" s="39"/>
      <c r="BT14" s="21"/>
      <c r="BU14" s="13"/>
      <c r="BV14" s="13"/>
      <c r="BW14" s="13"/>
      <c r="BX14" s="13"/>
      <c r="BY14" s="14"/>
      <c r="BZ14" s="39"/>
      <c r="CA14" s="39"/>
      <c r="CB14" s="21"/>
      <c r="CC14" s="13"/>
      <c r="CD14" s="13"/>
      <c r="CE14" s="13"/>
      <c r="CF14" s="13"/>
      <c r="CH14" s="39"/>
      <c r="CI14" s="39"/>
      <c r="CJ14" s="21"/>
      <c r="CK14" s="13"/>
      <c r="CL14" s="13"/>
      <c r="CM14" s="13"/>
      <c r="CN14" s="13"/>
      <c r="CO14" s="14"/>
      <c r="CP14" s="39"/>
      <c r="CQ14" s="39"/>
      <c r="CR14" s="21"/>
      <c r="CS14" s="13"/>
      <c r="CT14" s="13"/>
      <c r="CU14" s="13"/>
      <c r="CV14" s="13"/>
      <c r="CW14" s="14"/>
      <c r="CX14" s="39"/>
      <c r="CY14" s="39"/>
      <c r="CZ14" s="21"/>
      <c r="DA14" s="13"/>
      <c r="DB14" s="13"/>
      <c r="DC14" s="13"/>
      <c r="DD14" s="13"/>
      <c r="DE14" s="14"/>
      <c r="DF14" s="39"/>
      <c r="DG14" s="39"/>
      <c r="DH14" s="21"/>
      <c r="DI14" s="13"/>
      <c r="DJ14" s="13"/>
      <c r="DK14" s="13"/>
      <c r="DL14" s="13"/>
      <c r="DM14" s="14"/>
      <c r="DN14" s="39"/>
      <c r="DO14" s="39"/>
      <c r="DP14" s="21"/>
      <c r="DQ14" s="13"/>
      <c r="DR14" s="13"/>
      <c r="DS14" s="13"/>
      <c r="DT14" s="13"/>
      <c r="DU14" s="14"/>
      <c r="DV14" s="39"/>
      <c r="DW14" s="39"/>
      <c r="DX14" s="21"/>
      <c r="DY14" s="13"/>
      <c r="DZ14" s="13"/>
      <c r="EA14" s="13"/>
      <c r="EB14" s="13"/>
      <c r="EC14" s="14"/>
      <c r="ED14" s="39"/>
      <c r="EE14" s="39"/>
      <c r="EF14" s="21"/>
      <c r="EG14" s="13"/>
      <c r="EH14" s="13"/>
      <c r="EI14" s="13"/>
      <c r="EJ14" s="13"/>
      <c r="EK14" s="14"/>
      <c r="EL14" s="39"/>
      <c r="EM14" s="39"/>
      <c r="EN14" s="21"/>
      <c r="EO14" s="13"/>
      <c r="EP14" s="13"/>
      <c r="EQ14" s="13"/>
      <c r="ER14" s="13"/>
      <c r="ES14" s="14"/>
      <c r="ET14" s="39"/>
      <c r="EU14" s="39"/>
    </row>
    <row r="15" spans="1:151" x14ac:dyDescent="0.25">
      <c r="H15" s="21"/>
      <c r="P15" s="21"/>
      <c r="X15" s="21"/>
      <c r="AF15" s="21"/>
      <c r="AN15" s="21"/>
      <c r="AO15" s="27"/>
      <c r="AP15" s="23"/>
      <c r="AQ15" s="17"/>
      <c r="AR15" s="21"/>
      <c r="AS15" s="21"/>
      <c r="AT15" s="21"/>
      <c r="AU15" s="21"/>
      <c r="AV15" s="21"/>
      <c r="BD15" s="21"/>
      <c r="BL15" s="21"/>
      <c r="BM15" s="13"/>
      <c r="BN15" s="13"/>
      <c r="BO15" s="13"/>
      <c r="BP15" s="13"/>
      <c r="BQ15" s="14"/>
      <c r="BR15" s="39"/>
      <c r="BS15" s="39"/>
      <c r="BT15" s="21"/>
      <c r="BU15" s="13"/>
      <c r="BV15" s="13"/>
      <c r="BW15" s="13"/>
      <c r="BX15" s="13"/>
      <c r="BY15" s="14"/>
      <c r="BZ15" s="39"/>
      <c r="CA15" s="39"/>
      <c r="CB15" s="21"/>
      <c r="CC15" s="13"/>
      <c r="CD15" s="13"/>
      <c r="CE15" s="13"/>
      <c r="CF15" s="13"/>
      <c r="CH15" s="39"/>
      <c r="CI15" s="39"/>
      <c r="CJ15" s="21"/>
      <c r="CK15" s="13"/>
      <c r="CL15" s="13"/>
      <c r="CM15" s="13"/>
      <c r="CN15" s="13"/>
      <c r="CO15" s="14"/>
      <c r="CP15" s="39"/>
      <c r="CQ15" s="39"/>
      <c r="CR15" s="21"/>
      <c r="CS15" s="13"/>
      <c r="CT15" s="13"/>
      <c r="CU15" s="13"/>
      <c r="CV15" s="13"/>
      <c r="CW15" s="14"/>
      <c r="CX15" s="39"/>
      <c r="CY15" s="39"/>
      <c r="CZ15" s="21"/>
      <c r="DA15" s="13"/>
      <c r="DB15" s="13"/>
      <c r="DC15" s="13"/>
      <c r="DD15" s="13"/>
      <c r="DE15" s="14"/>
      <c r="DF15" s="39"/>
      <c r="DG15" s="39"/>
      <c r="DH15" s="21"/>
      <c r="DI15" s="13"/>
      <c r="DJ15" s="13"/>
      <c r="DK15" s="13"/>
      <c r="DL15" s="13"/>
      <c r="DM15" s="14"/>
      <c r="DN15" s="39"/>
      <c r="DO15" s="39"/>
      <c r="DP15" s="21"/>
      <c r="DQ15" s="13"/>
      <c r="DR15" s="13"/>
      <c r="DS15" s="13"/>
      <c r="DT15" s="13"/>
      <c r="DU15" s="14"/>
      <c r="DV15" s="39"/>
      <c r="DW15" s="39"/>
      <c r="DX15" s="21"/>
      <c r="DY15" s="13"/>
      <c r="DZ15" s="13"/>
      <c r="EA15" s="13"/>
      <c r="EB15" s="13"/>
      <c r="EC15" s="14"/>
      <c r="ED15" s="39"/>
      <c r="EE15" s="39"/>
      <c r="EF15" s="21"/>
      <c r="EG15" s="13"/>
      <c r="EH15" s="13"/>
      <c r="EI15" s="13"/>
      <c r="EJ15" s="13"/>
      <c r="EK15" s="14"/>
      <c r="EL15" s="39"/>
      <c r="EM15" s="39"/>
      <c r="EN15" s="21"/>
      <c r="EO15" s="13"/>
      <c r="EP15" s="13"/>
      <c r="EQ15" s="13"/>
      <c r="ER15" s="13"/>
      <c r="ES15" s="14"/>
      <c r="ET15" s="39"/>
      <c r="EU15" s="39"/>
    </row>
    <row r="16" spans="1:151" x14ac:dyDescent="0.25">
      <c r="H16" s="21"/>
      <c r="P16" s="21"/>
      <c r="X16" s="21"/>
      <c r="AF16" s="21"/>
      <c r="AN16" s="21"/>
      <c r="AQ16" s="17"/>
      <c r="AR16" s="21"/>
      <c r="AS16" s="21"/>
      <c r="AT16" s="21"/>
      <c r="AU16" s="21"/>
      <c r="AV16" s="21"/>
      <c r="BD16" s="21"/>
      <c r="BL16" s="21"/>
      <c r="BM16" s="13"/>
      <c r="BN16" s="13"/>
      <c r="BO16" s="13"/>
      <c r="BP16" s="13"/>
      <c r="BQ16" s="14"/>
      <c r="BR16" s="39"/>
      <c r="BS16" s="39"/>
      <c r="BT16" s="21"/>
      <c r="BU16" s="13"/>
      <c r="BV16" s="13"/>
      <c r="BW16" s="13"/>
      <c r="BX16" s="13"/>
      <c r="BY16" s="14"/>
      <c r="BZ16" s="39"/>
      <c r="CA16" s="39"/>
      <c r="CB16" s="21"/>
      <c r="CC16" s="13"/>
      <c r="CD16" s="13"/>
      <c r="CE16" s="13"/>
      <c r="CF16" s="13"/>
      <c r="CH16" s="39"/>
      <c r="CI16" s="39"/>
      <c r="CJ16" s="21"/>
      <c r="CK16" s="13"/>
      <c r="CL16" s="13"/>
      <c r="CM16" s="13"/>
      <c r="CN16" s="13"/>
      <c r="CO16" s="14"/>
      <c r="CP16" s="39"/>
      <c r="CQ16" s="39"/>
      <c r="CR16" s="21"/>
      <c r="CS16" s="13"/>
      <c r="CT16" s="13"/>
      <c r="CU16" s="13"/>
      <c r="CV16" s="13"/>
      <c r="CW16" s="14"/>
      <c r="CX16" s="39"/>
      <c r="CY16" s="39"/>
      <c r="CZ16" s="21"/>
      <c r="DA16" s="13"/>
      <c r="DB16" s="13"/>
      <c r="DC16" s="13"/>
      <c r="DD16" s="13"/>
      <c r="DE16" s="14"/>
      <c r="DF16" s="39"/>
      <c r="DG16" s="39"/>
      <c r="DH16" s="21"/>
      <c r="DI16" s="13"/>
      <c r="DJ16" s="13"/>
      <c r="DK16" s="13"/>
      <c r="DL16" s="13"/>
      <c r="DM16" s="14"/>
      <c r="DN16" s="39"/>
      <c r="DO16" s="39"/>
      <c r="DP16" s="21"/>
      <c r="DQ16" s="13"/>
      <c r="DR16" s="13"/>
      <c r="DS16" s="13"/>
      <c r="DT16" s="13"/>
      <c r="DU16" s="14"/>
      <c r="DV16" s="39"/>
      <c r="DW16" s="39"/>
      <c r="DX16" s="21"/>
      <c r="DY16" s="13"/>
      <c r="DZ16" s="13"/>
      <c r="EA16" s="13"/>
      <c r="EB16" s="13"/>
      <c r="EC16" s="14"/>
      <c r="ED16" s="39"/>
      <c r="EE16" s="39"/>
      <c r="EF16" s="21"/>
      <c r="EG16" s="13"/>
      <c r="EH16" s="13"/>
      <c r="EI16" s="13"/>
      <c r="EJ16" s="13"/>
      <c r="EK16" s="14"/>
      <c r="EL16" s="39"/>
      <c r="EM16" s="39"/>
      <c r="EN16" s="21"/>
      <c r="EO16" s="13"/>
      <c r="EP16" s="13"/>
      <c r="EQ16" s="13"/>
      <c r="ER16" s="13"/>
      <c r="ES16" s="14"/>
      <c r="ET16" s="39"/>
      <c r="EU16" s="39"/>
    </row>
    <row r="17" spans="1:151" x14ac:dyDescent="0.25">
      <c r="A17" s="32" t="s">
        <v>32</v>
      </c>
      <c r="B17" s="13" t="s" vm="4">
        <v>69</v>
      </c>
      <c r="H17" s="21"/>
      <c r="I17" s="32" t="s">
        <v>32</v>
      </c>
      <c r="J17" s="13" t="s" vm="4">
        <v>69</v>
      </c>
      <c r="P17" s="21"/>
      <c r="Q17" s="32" t="s">
        <v>32</v>
      </c>
      <c r="R17" s="13" t="s" vm="3">
        <v>68</v>
      </c>
      <c r="X17" s="21"/>
      <c r="Y17" s="32" t="s">
        <v>32</v>
      </c>
      <c r="Z17" s="13" t="s" vm="3">
        <v>68</v>
      </c>
      <c r="AF17" s="21"/>
      <c r="AG17" s="32" t="s">
        <v>32</v>
      </c>
      <c r="AH17" s="13" t="s" vm="2">
        <v>67</v>
      </c>
      <c r="AN17" s="21"/>
      <c r="AO17" s="32" t="s">
        <v>32</v>
      </c>
      <c r="AP17" s="13" t="s" vm="2">
        <v>67</v>
      </c>
      <c r="AQ17" s="17"/>
      <c r="AR17" s="21"/>
      <c r="AS17" s="21"/>
      <c r="AT17" s="21"/>
      <c r="AU17" s="21"/>
      <c r="AV17" s="21"/>
      <c r="AW17" s="32" t="s">
        <v>32</v>
      </c>
      <c r="AX17" s="13" t="s" vm="3">
        <v>68</v>
      </c>
      <c r="BD17" s="21"/>
      <c r="BE17" s="32" t="s">
        <v>32</v>
      </c>
      <c r="BF17" s="13" t="s" vm="2">
        <v>67</v>
      </c>
      <c r="BL17" s="21"/>
      <c r="BM17" s="32" t="s">
        <v>32</v>
      </c>
      <c r="BN17" s="13" t="s" vm="2">
        <v>67</v>
      </c>
      <c r="BO17" s="13"/>
      <c r="BP17" s="13"/>
      <c r="BQ17" s="14"/>
      <c r="BR17" s="39"/>
      <c r="BS17" s="39"/>
      <c r="BT17" s="21"/>
      <c r="BU17" s="32" t="s">
        <v>32</v>
      </c>
      <c r="BV17" s="13" t="s" vm="3">
        <v>68</v>
      </c>
      <c r="BW17" s="13"/>
      <c r="BX17" s="13"/>
      <c r="BY17" s="14"/>
      <c r="BZ17" s="39"/>
      <c r="CA17" s="39"/>
      <c r="CB17" s="21"/>
      <c r="CC17" s="32" t="s">
        <v>32</v>
      </c>
      <c r="CD17" s="13" t="s" vm="2">
        <v>67</v>
      </c>
      <c r="CE17" s="13"/>
      <c r="CF17" s="13"/>
      <c r="CH17" s="39"/>
      <c r="CI17" s="39"/>
      <c r="CJ17" s="21"/>
      <c r="CK17" s="32" t="s">
        <v>32</v>
      </c>
      <c r="CL17" s="13" t="s" vm="2">
        <v>67</v>
      </c>
      <c r="CM17" s="13"/>
      <c r="CN17" s="13"/>
      <c r="CO17" s="14"/>
      <c r="CP17" s="39"/>
      <c r="CQ17" s="39"/>
      <c r="CR17" s="21"/>
      <c r="CS17" s="32" t="s">
        <v>32</v>
      </c>
      <c r="CT17" s="13" t="s" vm="2">
        <v>67</v>
      </c>
      <c r="CU17" s="13"/>
      <c r="CV17" s="13"/>
      <c r="CW17" s="14"/>
      <c r="CX17" s="39"/>
      <c r="CY17" s="39"/>
      <c r="CZ17" s="21"/>
      <c r="DA17" s="32" t="s">
        <v>32</v>
      </c>
      <c r="DB17" s="13" t="s" vm="2">
        <v>67</v>
      </c>
      <c r="DC17" s="13"/>
      <c r="DD17" s="13"/>
      <c r="DE17" s="14"/>
      <c r="DF17" s="39"/>
      <c r="DG17" s="39"/>
      <c r="DH17" s="21"/>
      <c r="DI17" s="32" t="s">
        <v>32</v>
      </c>
      <c r="DJ17" s="13" t="s" vm="2">
        <v>67</v>
      </c>
      <c r="DK17" s="13"/>
      <c r="DL17" s="13"/>
      <c r="DM17" s="14"/>
      <c r="DN17" s="39"/>
      <c r="DO17" s="39"/>
      <c r="DP17" s="21"/>
      <c r="DQ17" s="32" t="s">
        <v>32</v>
      </c>
      <c r="DR17" s="13" t="s" vm="2">
        <v>67</v>
      </c>
      <c r="DS17" s="13"/>
      <c r="DT17" s="13"/>
      <c r="DU17" s="14"/>
      <c r="DV17" s="39"/>
      <c r="DW17" s="39"/>
      <c r="DX17" s="21"/>
      <c r="DY17" s="32" t="s">
        <v>32</v>
      </c>
      <c r="DZ17" s="13" t="s" vm="2">
        <v>67</v>
      </c>
      <c r="EA17" s="13"/>
      <c r="EB17" s="13"/>
      <c r="EC17" s="14"/>
      <c r="ED17" s="39"/>
      <c r="EE17" s="39"/>
      <c r="EF17" s="21"/>
      <c r="EG17" s="32" t="s">
        <v>32</v>
      </c>
      <c r="EH17" s="13" t="s" vm="2">
        <v>67</v>
      </c>
      <c r="EI17" s="13"/>
      <c r="EJ17" s="13"/>
      <c r="EK17" s="14"/>
      <c r="EL17" s="39"/>
      <c r="EM17" s="39"/>
      <c r="EN17" s="21"/>
      <c r="EO17" s="32" t="s">
        <v>32</v>
      </c>
      <c r="EP17" s="13" t="s" vm="2">
        <v>67</v>
      </c>
      <c r="EQ17" s="13"/>
      <c r="ER17" s="13"/>
      <c r="ES17" s="14"/>
      <c r="ET17" s="39"/>
      <c r="EU17" s="39"/>
    </row>
    <row r="18" spans="1:151" x14ac:dyDescent="0.25">
      <c r="A18" s="32" t="s">
        <v>33</v>
      </c>
      <c r="B18" s="13" t="s" vm="1">
        <v>40</v>
      </c>
      <c r="H18" s="21"/>
      <c r="I18" s="32" t="s">
        <v>33</v>
      </c>
      <c r="J18" s="13" t="s" vm="1">
        <v>40</v>
      </c>
      <c r="P18" s="21"/>
      <c r="Q18" s="32" t="s">
        <v>33</v>
      </c>
      <c r="R18" s="13" t="s" vm="1">
        <v>40</v>
      </c>
      <c r="X18" s="21"/>
      <c r="Y18" s="32" t="s">
        <v>33</v>
      </c>
      <c r="Z18" s="13" t="s" vm="1">
        <v>40</v>
      </c>
      <c r="AF18" s="21"/>
      <c r="AG18" s="32" t="s">
        <v>33</v>
      </c>
      <c r="AH18" s="13" t="s" vm="1">
        <v>40</v>
      </c>
      <c r="AN18" s="21"/>
      <c r="AO18" s="32" t="s">
        <v>33</v>
      </c>
      <c r="AP18" s="13" t="s" vm="1">
        <v>40</v>
      </c>
      <c r="AQ18" s="17"/>
      <c r="AR18" s="21"/>
      <c r="AS18" s="21"/>
      <c r="AT18" s="21"/>
      <c r="AU18" s="21"/>
      <c r="AV18" s="21"/>
      <c r="AW18" s="32" t="s">
        <v>33</v>
      </c>
      <c r="AX18" s="13" t="s" vm="1">
        <v>40</v>
      </c>
      <c r="BD18" s="21"/>
      <c r="BE18" s="32" t="s">
        <v>33</v>
      </c>
      <c r="BF18" s="13" t="s" vm="1">
        <v>40</v>
      </c>
      <c r="BL18" s="21"/>
      <c r="BM18" s="32" t="s">
        <v>33</v>
      </c>
      <c r="BN18" s="13" t="s" vm="1">
        <v>40</v>
      </c>
      <c r="BO18" s="13"/>
      <c r="BP18" s="13"/>
      <c r="BQ18" s="14"/>
      <c r="BR18" s="39"/>
      <c r="BS18" s="39"/>
      <c r="BT18" s="21"/>
      <c r="BU18" s="32" t="s">
        <v>33</v>
      </c>
      <c r="BV18" s="13" t="s" vm="1">
        <v>40</v>
      </c>
      <c r="BW18" s="13"/>
      <c r="BX18" s="13"/>
      <c r="BY18" s="14"/>
      <c r="BZ18" s="39"/>
      <c r="CA18" s="39"/>
      <c r="CB18" s="21"/>
      <c r="CC18" s="32" t="s">
        <v>33</v>
      </c>
      <c r="CD18" s="13" t="s" vm="1">
        <v>40</v>
      </c>
      <c r="CE18" s="13"/>
      <c r="CF18" s="13"/>
      <c r="CH18" s="39"/>
      <c r="CI18" s="39"/>
      <c r="CJ18" s="21"/>
      <c r="CK18" s="32" t="s">
        <v>33</v>
      </c>
      <c r="CL18" s="13" t="s" vm="1">
        <v>40</v>
      </c>
      <c r="CM18" s="13"/>
      <c r="CN18" s="13"/>
      <c r="CO18" s="14"/>
      <c r="CP18" s="39"/>
      <c r="CQ18" s="39"/>
      <c r="CR18" s="21"/>
      <c r="CS18" s="32" t="s">
        <v>33</v>
      </c>
      <c r="CT18" s="13" t="s" vm="1">
        <v>40</v>
      </c>
      <c r="CU18" s="13"/>
      <c r="CV18" s="13"/>
      <c r="CW18" s="14"/>
      <c r="CX18" s="39"/>
      <c r="CY18" s="39"/>
      <c r="CZ18" s="21"/>
      <c r="DA18" s="32" t="s">
        <v>33</v>
      </c>
      <c r="DB18" s="13" t="s" vm="1">
        <v>40</v>
      </c>
      <c r="DC18" s="13"/>
      <c r="DD18" s="13"/>
      <c r="DE18" s="14"/>
      <c r="DF18" s="39"/>
      <c r="DG18" s="39"/>
      <c r="DH18" s="21"/>
      <c r="DI18" s="32" t="s">
        <v>33</v>
      </c>
      <c r="DJ18" s="13" t="s" vm="1">
        <v>40</v>
      </c>
      <c r="DK18" s="13"/>
      <c r="DL18" s="13"/>
      <c r="DM18" s="14"/>
      <c r="DN18" s="39"/>
      <c r="DO18" s="39"/>
      <c r="DP18" s="21"/>
      <c r="DQ18" s="32" t="s">
        <v>33</v>
      </c>
      <c r="DR18" s="13" t="s" vm="1">
        <v>40</v>
      </c>
      <c r="DS18" s="13"/>
      <c r="DT18" s="13"/>
      <c r="DU18" s="14"/>
      <c r="DV18" s="39"/>
      <c r="DW18" s="39"/>
      <c r="DX18" s="21"/>
      <c r="DY18" s="32" t="s">
        <v>33</v>
      </c>
      <c r="DZ18" s="13" t="s" vm="1">
        <v>40</v>
      </c>
      <c r="EA18" s="13"/>
      <c r="EB18" s="13"/>
      <c r="EC18" s="14"/>
      <c r="ED18" s="39"/>
      <c r="EE18" s="39"/>
      <c r="EF18" s="21"/>
      <c r="EG18" s="32" t="s">
        <v>33</v>
      </c>
      <c r="EH18" s="13" t="s" vm="1">
        <v>40</v>
      </c>
      <c r="EI18" s="13"/>
      <c r="EJ18" s="13"/>
      <c r="EK18" s="14"/>
      <c r="EL18" s="39"/>
      <c r="EM18" s="39"/>
      <c r="EN18" s="21"/>
      <c r="EO18" s="32" t="s">
        <v>33</v>
      </c>
      <c r="EP18" s="13" t="s" vm="1">
        <v>40</v>
      </c>
      <c r="EQ18" s="13"/>
      <c r="ER18" s="13"/>
      <c r="ES18" s="14"/>
      <c r="ET18" s="39"/>
      <c r="EU18" s="39"/>
    </row>
    <row r="19" spans="1:151" x14ac:dyDescent="0.25">
      <c r="H19" s="21"/>
      <c r="P19" s="21"/>
      <c r="X19" s="21"/>
      <c r="AF19" s="21"/>
      <c r="AN19" s="21"/>
      <c r="AO19" s="27"/>
      <c r="AP19" s="23"/>
      <c r="AQ19" s="17"/>
      <c r="AR19" s="21"/>
      <c r="AS19" s="21"/>
      <c r="AT19" s="21"/>
      <c r="AU19" s="21"/>
      <c r="AV19" s="21"/>
      <c r="BD19" s="21"/>
      <c r="BL19" s="21"/>
      <c r="BM19" s="13"/>
      <c r="BN19" s="13"/>
      <c r="BO19" s="13"/>
      <c r="BP19" s="13"/>
      <c r="BQ19" s="14"/>
      <c r="BR19" s="39"/>
      <c r="BS19" s="39"/>
      <c r="BT19" s="21"/>
      <c r="BU19" s="13"/>
      <c r="BV19" s="13"/>
      <c r="BW19" s="13"/>
      <c r="BX19" s="13"/>
      <c r="BY19" s="14"/>
      <c r="BZ19" s="39"/>
      <c r="CA19" s="39"/>
      <c r="CB19" s="21"/>
      <c r="CC19" s="13"/>
      <c r="CD19" s="13"/>
      <c r="CE19" s="13"/>
      <c r="CF19" s="13"/>
      <c r="CH19" s="39"/>
      <c r="CI19" s="39"/>
      <c r="CJ19" s="21"/>
      <c r="CK19" s="13"/>
      <c r="CL19" s="13"/>
      <c r="CM19" s="13"/>
      <c r="CN19" s="13"/>
      <c r="CO19" s="14"/>
      <c r="CP19" s="39"/>
      <c r="CQ19" s="39"/>
      <c r="CR19" s="21"/>
      <c r="CS19" s="13"/>
      <c r="CT19" s="13"/>
      <c r="CU19" s="13"/>
      <c r="CV19" s="13"/>
      <c r="CW19" s="14"/>
      <c r="CX19" s="39"/>
      <c r="CY19" s="39"/>
      <c r="CZ19" s="21"/>
      <c r="DA19" s="13"/>
      <c r="DB19" s="13"/>
      <c r="DC19" s="13"/>
      <c r="DD19" s="13"/>
      <c r="DE19" s="14"/>
      <c r="DF19" s="39"/>
      <c r="DG19" s="39"/>
      <c r="DH19" s="21"/>
      <c r="DI19" s="13"/>
      <c r="DJ19" s="13"/>
      <c r="DK19" s="13"/>
      <c r="DL19" s="13"/>
      <c r="DM19" s="14"/>
      <c r="DN19" s="39"/>
      <c r="DO19" s="39"/>
      <c r="DP19" s="21"/>
      <c r="DQ19" s="13"/>
      <c r="DR19" s="13"/>
      <c r="DS19" s="13"/>
      <c r="DT19" s="13"/>
      <c r="DU19" s="14"/>
      <c r="DV19" s="39"/>
      <c r="DW19" s="39"/>
      <c r="DX19" s="21"/>
      <c r="DY19" s="13"/>
      <c r="DZ19" s="13"/>
      <c r="EA19" s="13"/>
      <c r="EB19" s="13"/>
      <c r="EC19" s="14"/>
      <c r="ED19" s="39"/>
      <c r="EE19" s="39"/>
      <c r="EF19" s="21"/>
      <c r="EG19" s="13"/>
      <c r="EH19" s="13"/>
      <c r="EI19" s="13"/>
      <c r="EJ19" s="13"/>
      <c r="EK19" s="14"/>
      <c r="EL19" s="39"/>
      <c r="EM19" s="39"/>
      <c r="EN19" s="21"/>
      <c r="EO19" s="13"/>
      <c r="EP19" s="13"/>
      <c r="EQ19" s="13"/>
      <c r="ER19" s="13"/>
      <c r="ES19" s="14"/>
      <c r="ET19" s="39"/>
      <c r="EU19" s="39"/>
    </row>
    <row r="20" spans="1:151" x14ac:dyDescent="0.25">
      <c r="A20" s="32" t="s">
        <v>9</v>
      </c>
      <c r="D20"/>
      <c r="F20"/>
      <c r="G20"/>
      <c r="I20" s="32" t="s">
        <v>11</v>
      </c>
      <c r="L20"/>
      <c r="M20"/>
      <c r="N20"/>
      <c r="O20"/>
      <c r="Q20" s="32" t="s">
        <v>13</v>
      </c>
      <c r="V20"/>
      <c r="W20"/>
      <c r="Y20" s="32" t="s">
        <v>16</v>
      </c>
      <c r="AD20"/>
      <c r="AE20"/>
      <c r="AG20" s="32" t="s">
        <v>21</v>
      </c>
      <c r="AL20"/>
      <c r="AM20"/>
      <c r="AO20" s="32" t="s">
        <v>29</v>
      </c>
      <c r="AQ20"/>
      <c r="AT20"/>
      <c r="AU20"/>
      <c r="AW20" s="32" t="s">
        <v>25</v>
      </c>
      <c r="AZ20"/>
      <c r="BB20"/>
      <c r="BC20"/>
      <c r="BE20" s="32" t="s">
        <v>27</v>
      </c>
      <c r="BI20"/>
      <c r="BJ20"/>
      <c r="BK20"/>
      <c r="BM20" s="32" t="s">
        <v>42</v>
      </c>
      <c r="BR20"/>
      <c r="BS20"/>
      <c r="BU20" s="32" t="s">
        <v>43</v>
      </c>
      <c r="BZ20"/>
      <c r="CC20" s="32" t="s">
        <v>47</v>
      </c>
      <c r="CG20"/>
      <c r="CK20" s="32" t="s">
        <v>48</v>
      </c>
      <c r="CN20"/>
      <c r="CS20" s="32" t="s">
        <v>49</v>
      </c>
      <c r="CU20"/>
      <c r="DA20" s="32" t="s">
        <v>53</v>
      </c>
      <c r="DB20"/>
      <c r="DI20" s="32" t="s">
        <v>55</v>
      </c>
      <c r="DQ20" s="32" t="s">
        <v>56</v>
      </c>
      <c r="DY20" s="32" t="s">
        <v>62</v>
      </c>
      <c r="EG20" s="32" t="s">
        <v>64</v>
      </c>
      <c r="EO20" s="32" t="s">
        <v>59</v>
      </c>
    </row>
    <row r="21" spans="1:151" x14ac:dyDescent="0.25">
      <c r="D21"/>
      <c r="F21"/>
      <c r="G21"/>
      <c r="L21"/>
      <c r="M21"/>
      <c r="N21"/>
      <c r="O21"/>
      <c r="V21"/>
      <c r="W21"/>
      <c r="AD21"/>
      <c r="AE21"/>
      <c r="AG21"/>
      <c r="AL21"/>
      <c r="AM21"/>
      <c r="AQ21"/>
      <c r="AT21"/>
      <c r="AU21"/>
      <c r="AZ21"/>
      <c r="BB21"/>
      <c r="BC21"/>
      <c r="BI21"/>
      <c r="BJ21"/>
      <c r="BK21"/>
      <c r="BR21"/>
      <c r="BS21"/>
      <c r="BZ21"/>
      <c r="CG21"/>
      <c r="CN21"/>
      <c r="CU21"/>
      <c r="DB21"/>
    </row>
    <row r="22" spans="1:151" x14ac:dyDescent="0.25">
      <c r="D22"/>
      <c r="F22"/>
      <c r="G22"/>
      <c r="L22"/>
      <c r="M22"/>
      <c r="N22"/>
      <c r="O22"/>
      <c r="V22"/>
      <c r="W22"/>
      <c r="AD22"/>
      <c r="AE22"/>
      <c r="AG22"/>
      <c r="AL22"/>
      <c r="AM22"/>
      <c r="AQ22"/>
      <c r="AT22"/>
      <c r="AU22"/>
      <c r="AZ22"/>
      <c r="BB22"/>
      <c r="BC22"/>
      <c r="BI22"/>
      <c r="BJ22"/>
      <c r="BK22"/>
      <c r="BR22"/>
      <c r="BS22"/>
      <c r="BZ22"/>
      <c r="CG22"/>
      <c r="CN22"/>
      <c r="CU22"/>
      <c r="DB22"/>
    </row>
    <row r="23" spans="1:151" x14ac:dyDescent="0.25">
      <c r="D23"/>
      <c r="F23"/>
      <c r="G23"/>
      <c r="L23"/>
      <c r="M23"/>
      <c r="N23"/>
      <c r="O23"/>
      <c r="V23"/>
      <c r="W23"/>
      <c r="AD23"/>
      <c r="AE23"/>
      <c r="AG23"/>
      <c r="AL23"/>
      <c r="AM23"/>
      <c r="AQ23"/>
      <c r="AT23"/>
      <c r="AU23"/>
      <c r="AZ23"/>
      <c r="BB23"/>
      <c r="BC23"/>
      <c r="BI23"/>
      <c r="BJ23" s="36"/>
      <c r="BK23" s="36"/>
      <c r="BR23" s="17"/>
      <c r="BS23" s="17"/>
      <c r="BZ23"/>
      <c r="CG23"/>
      <c r="CN23"/>
      <c r="CU23"/>
      <c r="DB23"/>
    </row>
    <row r="24" spans="1:151" x14ac:dyDescent="0.25">
      <c r="D24"/>
      <c r="F24"/>
      <c r="G24"/>
      <c r="L24"/>
      <c r="M24"/>
      <c r="N24"/>
      <c r="O24"/>
      <c r="V24"/>
      <c r="W24"/>
      <c r="AD24"/>
      <c r="AE24"/>
      <c r="AG24"/>
      <c r="AL24"/>
      <c r="AM24"/>
      <c r="AQ24"/>
      <c r="AT24"/>
      <c r="AU24"/>
      <c r="AZ24"/>
      <c r="BB24"/>
      <c r="BC24"/>
      <c r="BI24"/>
      <c r="BJ24" s="36"/>
      <c r="BK24" s="36"/>
      <c r="BR24" s="17"/>
      <c r="BS24" s="17"/>
      <c r="BZ24"/>
      <c r="CG24"/>
      <c r="CN24"/>
      <c r="CU24"/>
      <c r="DB24"/>
    </row>
    <row r="25" spans="1:151" x14ac:dyDescent="0.25">
      <c r="D25"/>
      <c r="F25"/>
      <c r="G25"/>
      <c r="H25" s="21"/>
      <c r="L25"/>
      <c r="M25"/>
      <c r="N25" s="40"/>
      <c r="O25" s="13"/>
      <c r="P25" s="21"/>
      <c r="X25" s="21"/>
      <c r="AD25"/>
      <c r="AE25"/>
      <c r="AF25" s="21"/>
      <c r="AG25"/>
      <c r="AL25"/>
      <c r="AM25"/>
      <c r="AN25" s="21"/>
      <c r="AQ25"/>
      <c r="AT25"/>
      <c r="AU25"/>
      <c r="AV25" s="21"/>
      <c r="AZ25"/>
      <c r="BB25"/>
      <c r="BC25"/>
      <c r="BD25" s="21"/>
      <c r="BI25"/>
      <c r="BJ25" s="36"/>
      <c r="BK25" s="36"/>
      <c r="BL25" s="21"/>
      <c r="BR25" s="17"/>
      <c r="BS25" s="17"/>
      <c r="BT25" s="21"/>
      <c r="BZ25"/>
      <c r="CB25" s="21"/>
      <c r="CG25"/>
      <c r="CJ25" s="21"/>
      <c r="CN25"/>
      <c r="CR25" s="21"/>
      <c r="CU25"/>
      <c r="CZ25" s="21"/>
      <c r="DA25" s="23"/>
      <c r="DB25" s="17"/>
      <c r="DC25" s="21"/>
      <c r="DD25" s="21"/>
      <c r="DH25" s="21"/>
      <c r="DP25" s="21"/>
      <c r="DX25" s="21"/>
      <c r="EF25" s="21"/>
      <c r="EN25" s="21"/>
    </row>
    <row r="26" spans="1:151" x14ac:dyDescent="0.25">
      <c r="D26"/>
      <c r="H26" s="21"/>
      <c r="L26"/>
      <c r="M26"/>
      <c r="N26" s="13"/>
      <c r="O26" s="13"/>
      <c r="P26" s="21"/>
      <c r="X26" s="21"/>
      <c r="AD26"/>
      <c r="AE26"/>
      <c r="AF26" s="21"/>
      <c r="AG26"/>
      <c r="AL26"/>
      <c r="AM26"/>
      <c r="AN26" s="21"/>
      <c r="AQ26"/>
      <c r="AT26"/>
      <c r="AU26"/>
      <c r="AV26" s="21"/>
      <c r="AZ26"/>
      <c r="BB26"/>
      <c r="BC26"/>
      <c r="BD26" s="21"/>
      <c r="BI26"/>
      <c r="BJ26" s="36"/>
      <c r="BK26" s="36"/>
      <c r="BL26" s="21"/>
      <c r="BR26" s="17"/>
      <c r="BS26" s="17"/>
      <c r="BT26" s="21"/>
      <c r="BU26" s="21"/>
      <c r="BZ26"/>
      <c r="CB26" s="21"/>
      <c r="CG26"/>
      <c r="CJ26" s="21"/>
      <c r="CN26"/>
      <c r="CR26" s="21"/>
      <c r="CU26"/>
      <c r="CZ26" s="21"/>
      <c r="DA26" s="23"/>
      <c r="DB26" s="17"/>
      <c r="DC26" s="21"/>
      <c r="DD26" s="21"/>
      <c r="DH26" s="21"/>
      <c r="DP26" s="21"/>
      <c r="DX26" s="21"/>
      <c r="EF26" s="21"/>
      <c r="EN26" s="21"/>
    </row>
    <row r="27" spans="1:151" x14ac:dyDescent="0.25">
      <c r="D27"/>
      <c r="G27" s="38"/>
      <c r="H27" s="21"/>
      <c r="L27"/>
      <c r="M27"/>
      <c r="N27" s="13"/>
      <c r="O27" s="13"/>
      <c r="P27" s="21"/>
      <c r="X27" s="21"/>
      <c r="AD27"/>
      <c r="AE27"/>
      <c r="AF27" s="21"/>
      <c r="AG27"/>
      <c r="AL27"/>
      <c r="AM27"/>
      <c r="AN27" s="21"/>
      <c r="AQ27"/>
      <c r="AT27"/>
      <c r="AU27"/>
      <c r="AV27" s="21"/>
      <c r="AZ27"/>
      <c r="BB27"/>
      <c r="BC27"/>
      <c r="BD27" s="21"/>
      <c r="BI27"/>
      <c r="BJ27" s="36"/>
      <c r="BK27" s="36"/>
      <c r="BL27" s="21"/>
      <c r="BR27" s="17"/>
      <c r="BS27" s="17"/>
      <c r="BT27" s="21"/>
      <c r="BU27" s="21"/>
      <c r="BZ27"/>
      <c r="CB27" s="21"/>
      <c r="CJ27" s="21"/>
      <c r="CN27"/>
      <c r="CR27" s="21"/>
      <c r="CU27"/>
      <c r="CZ27" s="21"/>
      <c r="DA27" s="23"/>
      <c r="DB27" s="17"/>
      <c r="DC27" s="21"/>
      <c r="DD27" s="21"/>
      <c r="DH27" s="21"/>
      <c r="DP27" s="21"/>
      <c r="DX27" s="21"/>
      <c r="EF27" s="21"/>
      <c r="EN27" s="21"/>
    </row>
    <row r="28" spans="1:151" x14ac:dyDescent="0.25">
      <c r="D28"/>
      <c r="H28" s="21"/>
      <c r="L28"/>
      <c r="M28"/>
      <c r="N28" s="13"/>
      <c r="O28" s="13"/>
      <c r="P28" s="21"/>
      <c r="X28" s="21"/>
      <c r="AD28"/>
      <c r="AE28"/>
      <c r="AF28" s="21"/>
      <c r="AG28"/>
      <c r="AL28"/>
      <c r="AM28"/>
      <c r="AN28" s="21"/>
      <c r="AQ28"/>
      <c r="AT28"/>
      <c r="AU28"/>
      <c r="AV28" s="21"/>
      <c r="AZ28"/>
      <c r="BD28" s="21"/>
      <c r="BI28"/>
      <c r="BJ28" s="36"/>
      <c r="BK28" s="36"/>
      <c r="BL28" s="21"/>
      <c r="BT28" s="21"/>
      <c r="BZ28"/>
      <c r="CB28" s="21"/>
      <c r="CJ28" s="21"/>
      <c r="CK28" s="20"/>
      <c r="CL28" s="27"/>
      <c r="CM28" s="23"/>
      <c r="CN28" s="17"/>
      <c r="CO28" s="21"/>
      <c r="CP28" s="21"/>
      <c r="CR28" s="21"/>
      <c r="CY28" s="20"/>
      <c r="CZ28" s="21"/>
      <c r="DA28" s="23"/>
      <c r="DB28" s="17"/>
      <c r="DC28" s="21"/>
      <c r="DD28" s="21"/>
      <c r="DH28" s="21"/>
      <c r="DP28" s="21"/>
      <c r="DX28" s="21"/>
      <c r="EF28" s="21"/>
      <c r="EN28" s="21"/>
    </row>
    <row r="29" spans="1:151" x14ac:dyDescent="0.25">
      <c r="D29"/>
      <c r="H29" s="21"/>
      <c r="L29"/>
      <c r="M29"/>
      <c r="N29" s="13"/>
      <c r="O29" s="13"/>
      <c r="P29" s="21"/>
      <c r="X29" s="21"/>
      <c r="AD29"/>
      <c r="AE29"/>
      <c r="AF29" s="21"/>
      <c r="AG29"/>
      <c r="AL29"/>
      <c r="AM29"/>
      <c r="AN29" s="21"/>
      <c r="AQ29"/>
      <c r="AT29"/>
      <c r="AU29"/>
      <c r="AV29" s="21"/>
      <c r="AZ29"/>
      <c r="BD29" s="21"/>
      <c r="BI29"/>
      <c r="BJ29" s="36"/>
      <c r="BK29" s="36"/>
      <c r="BL29" s="21"/>
      <c r="BT29" s="21"/>
      <c r="BZ29"/>
      <c r="CB29" s="21"/>
      <c r="CJ29" s="21"/>
      <c r="CK29" s="20"/>
      <c r="CL29" s="27"/>
      <c r="CM29" s="23"/>
      <c r="CN29" s="17"/>
      <c r="CO29" s="21"/>
      <c r="CP29" s="21"/>
      <c r="CR29" s="21"/>
      <c r="CY29" s="20"/>
      <c r="CZ29" s="21"/>
      <c r="DA29" s="23"/>
      <c r="DB29" s="17"/>
      <c r="DC29" s="21"/>
      <c r="DD29" s="21"/>
      <c r="DH29" s="21"/>
      <c r="DP29" s="21"/>
      <c r="DX29" s="21"/>
      <c r="EF29" s="21"/>
      <c r="EN29" s="21"/>
    </row>
    <row r="30" spans="1:151" x14ac:dyDescent="0.25">
      <c r="D30"/>
      <c r="H30" s="21"/>
      <c r="L30"/>
      <c r="M30"/>
      <c r="N30" s="13"/>
      <c r="O30" s="13"/>
      <c r="P30" s="21"/>
      <c r="X30" s="21"/>
      <c r="AD30"/>
      <c r="AE30"/>
      <c r="AF30" s="21"/>
      <c r="AG30"/>
      <c r="AL30"/>
      <c r="AM30"/>
      <c r="AN30" s="21"/>
      <c r="AQ30"/>
      <c r="AT30"/>
      <c r="AU30"/>
      <c r="AV30" s="21"/>
      <c r="AZ30"/>
      <c r="BD30" s="21"/>
      <c r="BI30"/>
      <c r="BJ30" s="36"/>
      <c r="BK30" s="36"/>
      <c r="BL30" s="21"/>
      <c r="BT30" s="21"/>
      <c r="BZ30"/>
      <c r="CB30" s="21"/>
      <c r="CJ30" s="21"/>
      <c r="CK30" s="20"/>
      <c r="CL30" s="27"/>
      <c r="CM30" s="23"/>
      <c r="CN30" s="17"/>
      <c r="CO30" s="21"/>
      <c r="CP30" s="21"/>
      <c r="CR30" s="21"/>
      <c r="CY30" s="20"/>
      <c r="CZ30" s="21"/>
      <c r="DA30" s="23"/>
      <c r="DB30" s="17"/>
      <c r="DC30" s="21"/>
      <c r="DD30" s="21"/>
      <c r="DH30" s="21"/>
      <c r="DP30" s="21"/>
      <c r="DX30" s="21"/>
      <c r="EF30" s="21"/>
      <c r="EN30" s="21"/>
    </row>
    <row r="31" spans="1:151" x14ac:dyDescent="0.25">
      <c r="D31"/>
      <c r="H31" s="21"/>
      <c r="L31"/>
      <c r="M31"/>
      <c r="N31" s="13"/>
      <c r="O31" s="13"/>
      <c r="P31" s="21"/>
      <c r="X31" s="21"/>
      <c r="AD31"/>
      <c r="AE31"/>
      <c r="AF31" s="21"/>
      <c r="AG31"/>
      <c r="AL31"/>
      <c r="AM31"/>
      <c r="AN31" s="21"/>
      <c r="AQ31"/>
      <c r="AT31"/>
      <c r="AU31"/>
      <c r="AV31" s="21"/>
      <c r="AZ31"/>
      <c r="BD31" s="21"/>
      <c r="BI31"/>
      <c r="BJ31" s="36"/>
      <c r="BK31" s="36"/>
      <c r="BL31" s="21"/>
      <c r="BT31" s="21"/>
      <c r="BZ31"/>
      <c r="CB31" s="21"/>
      <c r="CJ31" s="21"/>
      <c r="CK31" s="20"/>
      <c r="CL31" s="27"/>
      <c r="CM31" s="23"/>
      <c r="CN31" s="17"/>
      <c r="CO31" s="21"/>
      <c r="CP31" s="21"/>
      <c r="CR31" s="21"/>
      <c r="CY31" s="20"/>
      <c r="CZ31" s="21"/>
      <c r="DA31" s="23"/>
      <c r="DB31" s="17"/>
      <c r="DC31" s="21"/>
      <c r="DD31" s="21"/>
      <c r="DH31" s="21"/>
      <c r="DP31" s="21"/>
      <c r="DX31" s="21"/>
      <c r="EF31" s="21"/>
      <c r="EN31" s="21"/>
    </row>
    <row r="32" spans="1:151" x14ac:dyDescent="0.25">
      <c r="D32"/>
      <c r="H32" s="21"/>
      <c r="L32"/>
      <c r="M32"/>
      <c r="N32" s="13"/>
      <c r="O32" s="13"/>
      <c r="P32" s="21"/>
      <c r="X32" s="21"/>
      <c r="AF32" s="21"/>
      <c r="AG32"/>
      <c r="AL32"/>
      <c r="AM32"/>
      <c r="AN32" s="21"/>
      <c r="AQ32"/>
      <c r="AT32"/>
      <c r="AU32"/>
      <c r="AV32" s="21"/>
      <c r="AZ32"/>
      <c r="BD32" s="21"/>
      <c r="BI32"/>
      <c r="BJ32" s="36"/>
      <c r="BK32" s="36"/>
      <c r="BL32" s="21"/>
      <c r="BT32" s="21"/>
      <c r="BZ32"/>
      <c r="CB32" s="21"/>
      <c r="CJ32" s="21"/>
      <c r="CK32" s="20"/>
      <c r="CL32" s="27"/>
      <c r="CM32" s="23"/>
      <c r="CN32" s="17"/>
      <c r="CO32" s="21"/>
      <c r="CP32" s="21"/>
      <c r="CR32" s="21"/>
      <c r="CY32" s="20"/>
      <c r="CZ32" s="21"/>
      <c r="DA32" s="23"/>
      <c r="DB32" s="17"/>
      <c r="DC32" s="21"/>
      <c r="DD32" s="21"/>
      <c r="DH32" s="21"/>
      <c r="DP32" s="21"/>
      <c r="DX32" s="21"/>
      <c r="EF32" s="21"/>
      <c r="EN32" s="21"/>
    </row>
    <row r="33" spans="4:144" x14ac:dyDescent="0.25">
      <c r="D33"/>
      <c r="H33" s="21"/>
      <c r="L33"/>
      <c r="M33"/>
      <c r="N33" s="13"/>
      <c r="O33" s="13"/>
      <c r="P33" s="21"/>
      <c r="X33" s="21"/>
      <c r="AF33" s="21"/>
      <c r="AG33"/>
      <c r="AL33"/>
      <c r="AM33"/>
      <c r="AN33" s="21"/>
      <c r="AQ33"/>
      <c r="AT33"/>
      <c r="AU33"/>
      <c r="AV33" s="21"/>
      <c r="AZ33"/>
      <c r="BD33" s="21"/>
      <c r="BI33"/>
      <c r="BJ33" s="36"/>
      <c r="BK33" s="36"/>
      <c r="BL33" s="21"/>
      <c r="BT33" s="21"/>
      <c r="BZ33"/>
      <c r="CB33" s="21"/>
      <c r="CJ33" s="21"/>
      <c r="CK33" s="20"/>
      <c r="CL33" s="27"/>
      <c r="CM33" s="23"/>
      <c r="CN33" s="17"/>
      <c r="CO33" s="21"/>
      <c r="CP33" s="21"/>
      <c r="CR33" s="21"/>
      <c r="CY33" s="20"/>
      <c r="CZ33" s="21"/>
      <c r="DA33" s="23"/>
      <c r="DB33" s="17"/>
      <c r="DC33" s="21"/>
      <c r="DD33" s="21"/>
      <c r="DH33" s="21"/>
      <c r="DP33" s="21"/>
      <c r="DX33" s="21"/>
      <c r="EF33" s="21"/>
      <c r="EN33" s="21"/>
    </row>
    <row r="34" spans="4:144" x14ac:dyDescent="0.25">
      <c r="D34"/>
      <c r="H34" s="21"/>
      <c r="L34"/>
      <c r="M34"/>
      <c r="N34" s="13"/>
      <c r="O34" s="13"/>
      <c r="P34" s="21"/>
      <c r="X34" s="21"/>
      <c r="AF34" s="21"/>
      <c r="AG34"/>
      <c r="AL34"/>
      <c r="AM34"/>
      <c r="AN34" s="21"/>
      <c r="AQ34"/>
      <c r="AT34"/>
      <c r="AU34"/>
      <c r="AV34" s="21"/>
      <c r="AZ34"/>
      <c r="BD34" s="21"/>
      <c r="BI34"/>
      <c r="BJ34" s="36"/>
      <c r="BK34" s="36"/>
      <c r="BL34" s="21"/>
      <c r="BT34" s="21"/>
      <c r="BZ34"/>
      <c r="CB34" s="21"/>
      <c r="CJ34" s="21"/>
      <c r="CK34" s="20"/>
      <c r="CL34" s="27"/>
      <c r="CM34" s="23"/>
      <c r="CN34" s="17"/>
      <c r="CO34" s="21"/>
      <c r="CP34" s="21"/>
      <c r="CR34" s="21"/>
      <c r="CY34" s="20"/>
      <c r="CZ34" s="21"/>
      <c r="DA34" s="23"/>
      <c r="DB34" s="17"/>
      <c r="DC34" s="21"/>
      <c r="DD34" s="21"/>
      <c r="DH34" s="21"/>
      <c r="DP34" s="21"/>
      <c r="DX34" s="21"/>
      <c r="EF34" s="21"/>
      <c r="EN34" s="21"/>
    </row>
    <row r="35" spans="4:144" x14ac:dyDescent="0.25">
      <c r="D35"/>
      <c r="H35" s="21"/>
      <c r="L35"/>
      <c r="M35"/>
      <c r="N35" s="13"/>
      <c r="O35" s="13"/>
      <c r="P35" s="21"/>
      <c r="X35" s="21"/>
      <c r="AF35" s="21"/>
      <c r="AG35"/>
      <c r="AL35"/>
      <c r="AM35"/>
      <c r="AN35" s="21"/>
      <c r="AQ35"/>
      <c r="AT35"/>
      <c r="AU35"/>
      <c r="AV35" s="21"/>
      <c r="AZ35"/>
      <c r="BD35" s="21"/>
      <c r="BI35"/>
      <c r="BJ35" s="36"/>
      <c r="BK35" s="36"/>
      <c r="BL35" s="21"/>
      <c r="BM35" s="3"/>
      <c r="BT35" s="21"/>
      <c r="BZ35"/>
      <c r="CB35" s="21"/>
      <c r="CJ35" s="21"/>
      <c r="CK35" s="20"/>
      <c r="CL35" s="27"/>
      <c r="CM35" s="23"/>
      <c r="CN35" s="17"/>
      <c r="CO35" s="21"/>
      <c r="CP35" s="21"/>
      <c r="CR35" s="21"/>
      <c r="CY35" s="20"/>
      <c r="CZ35" s="21"/>
      <c r="DA35" s="23"/>
      <c r="DB35" s="17"/>
      <c r="DC35" s="21"/>
      <c r="DD35" s="21"/>
      <c r="DH35" s="21"/>
      <c r="DP35" s="21"/>
      <c r="DX35" s="21"/>
      <c r="EF35" s="21"/>
      <c r="EN35" s="21"/>
    </row>
    <row r="36" spans="4:144" x14ac:dyDescent="0.25">
      <c r="D36"/>
      <c r="H36" s="21"/>
      <c r="L36"/>
      <c r="M36"/>
      <c r="N36" s="13"/>
      <c r="O36" s="13"/>
      <c r="P36" s="21"/>
      <c r="X36" s="21"/>
      <c r="AF36" s="21"/>
      <c r="AG36"/>
      <c r="AL36"/>
      <c r="AM36"/>
      <c r="AN36" s="21"/>
      <c r="AQ36"/>
      <c r="AT36"/>
      <c r="AU36"/>
      <c r="AV36" s="21"/>
      <c r="AZ36"/>
      <c r="BD36" s="21"/>
      <c r="BI36"/>
      <c r="BJ36" s="36"/>
      <c r="BK36" s="36"/>
      <c r="BL36" s="21"/>
      <c r="BM36" s="23"/>
      <c r="BT36" s="21"/>
      <c r="BZ36"/>
      <c r="CB36" s="21"/>
      <c r="CJ36" s="21"/>
      <c r="CK36" s="20"/>
      <c r="CL36" s="27"/>
      <c r="CM36" s="23"/>
      <c r="CN36" s="17"/>
      <c r="CO36" s="21"/>
      <c r="CP36" s="21"/>
      <c r="CR36" s="21"/>
      <c r="CY36" s="20"/>
      <c r="CZ36" s="21"/>
      <c r="DA36" s="23"/>
      <c r="DB36" s="17"/>
      <c r="DC36" s="21"/>
      <c r="DD36" s="21"/>
      <c r="DH36" s="21"/>
      <c r="DP36" s="21"/>
      <c r="DX36" s="21"/>
      <c r="EF36" s="21"/>
      <c r="EN36" s="21"/>
    </row>
    <row r="37" spans="4:144" x14ac:dyDescent="0.25">
      <c r="D37"/>
      <c r="H37" s="21"/>
      <c r="L37"/>
      <c r="M37"/>
      <c r="N37" s="13"/>
      <c r="O37" s="13"/>
      <c r="P37" s="21"/>
      <c r="X37" s="21"/>
      <c r="AF37" s="21"/>
      <c r="AG37"/>
      <c r="AL37"/>
      <c r="AM37"/>
      <c r="AN37" s="21"/>
      <c r="AQ37"/>
      <c r="AT37"/>
      <c r="AU37"/>
      <c r="AV37" s="21"/>
      <c r="AZ37"/>
      <c r="BD37" s="21"/>
      <c r="BI37"/>
      <c r="BJ37" s="36"/>
      <c r="BK37" s="36"/>
      <c r="BL37" s="21"/>
      <c r="BM37" s="20"/>
      <c r="BT37" s="21"/>
      <c r="CB37" s="21"/>
      <c r="CJ37" s="21"/>
      <c r="CK37" s="20"/>
      <c r="CL37" s="27"/>
      <c r="CM37" s="23"/>
      <c r="CN37" s="17"/>
      <c r="CO37" s="21"/>
      <c r="CP37" s="21"/>
      <c r="CR37" s="21"/>
      <c r="CY37" s="20"/>
      <c r="CZ37" s="21"/>
      <c r="DA37" s="23"/>
      <c r="DB37" s="17"/>
      <c r="DC37" s="21"/>
      <c r="DD37" s="21"/>
      <c r="DH37" s="21"/>
      <c r="DP37" s="21"/>
      <c r="DX37" s="21"/>
      <c r="EF37" s="21"/>
      <c r="EN37" s="21"/>
    </row>
    <row r="38" spans="4:144" x14ac:dyDescent="0.25">
      <c r="D38"/>
      <c r="H38" s="21"/>
      <c r="L38"/>
      <c r="M38"/>
      <c r="N38" s="13"/>
      <c r="O38" s="13"/>
      <c r="P38" s="21"/>
      <c r="X38" s="21"/>
      <c r="AF38" s="21"/>
      <c r="AG38"/>
      <c r="AL38"/>
      <c r="AM38"/>
      <c r="AN38" s="21"/>
      <c r="AQ38"/>
      <c r="AT38"/>
      <c r="AU38"/>
      <c r="AV38" s="21"/>
      <c r="AZ38"/>
      <c r="BD38" s="21"/>
      <c r="BI38"/>
      <c r="BJ38" s="36"/>
      <c r="BK38" s="36"/>
      <c r="BL38" s="21"/>
      <c r="BM38" s="21"/>
      <c r="BT38" s="21"/>
      <c r="CB38" s="21"/>
      <c r="CJ38" s="21"/>
      <c r="CK38" s="20"/>
      <c r="CL38" s="27"/>
      <c r="CM38" s="23"/>
      <c r="CN38" s="17"/>
      <c r="CO38" s="21"/>
      <c r="CP38" s="21"/>
      <c r="CR38" s="21"/>
      <c r="CY38" s="20"/>
      <c r="CZ38" s="21"/>
      <c r="DA38" s="23"/>
      <c r="DB38" s="17"/>
      <c r="DC38" s="21"/>
      <c r="DD38" s="21"/>
      <c r="DH38" s="21"/>
      <c r="DP38" s="21"/>
      <c r="DX38" s="21"/>
      <c r="EF38" s="21"/>
      <c r="EN38" s="21"/>
    </row>
    <row r="39" spans="4:144" x14ac:dyDescent="0.25">
      <c r="D39"/>
      <c r="H39" s="21"/>
      <c r="L39"/>
      <c r="M39"/>
      <c r="N39" s="13"/>
      <c r="O39" s="13"/>
      <c r="P39" s="21"/>
      <c r="X39" s="21"/>
      <c r="AF39" s="21"/>
      <c r="AG39"/>
      <c r="AL39"/>
      <c r="AM39"/>
      <c r="AN39" s="21"/>
      <c r="AQ39"/>
      <c r="AT39"/>
      <c r="AU39"/>
      <c r="AV39" s="21"/>
      <c r="AZ39"/>
      <c r="BD39" s="21"/>
      <c r="BI39"/>
      <c r="BJ39" s="36"/>
      <c r="BK39" s="36"/>
      <c r="BL39" s="21"/>
      <c r="BM39" s="21"/>
      <c r="BT39" s="21"/>
      <c r="CB39" s="21"/>
      <c r="CJ39" s="21"/>
      <c r="CK39" s="20"/>
      <c r="CL39" s="27"/>
      <c r="CM39" s="23"/>
      <c r="CN39" s="17"/>
      <c r="CO39" s="21"/>
      <c r="CP39" s="21"/>
      <c r="CR39" s="21"/>
      <c r="CY39" s="20"/>
      <c r="CZ39" s="21"/>
      <c r="DA39" s="23"/>
      <c r="DB39" s="17"/>
      <c r="DC39" s="21"/>
      <c r="DD39" s="21"/>
      <c r="DH39" s="21"/>
      <c r="DP39" s="21"/>
      <c r="DX39" s="21"/>
      <c r="EF39" s="21"/>
      <c r="EN39" s="21"/>
    </row>
    <row r="40" spans="4:144" x14ac:dyDescent="0.25">
      <c r="D40"/>
      <c r="H40" s="21"/>
      <c r="L40"/>
      <c r="M40"/>
      <c r="N40" s="13"/>
      <c r="O40" s="13"/>
      <c r="P40" s="21"/>
      <c r="X40" s="21"/>
      <c r="AF40" s="21"/>
      <c r="AG40"/>
      <c r="AL40"/>
      <c r="AM40"/>
      <c r="AN40" s="21"/>
      <c r="AQ40"/>
      <c r="AT40"/>
      <c r="AU40"/>
      <c r="AV40" s="21"/>
      <c r="BD40" s="21"/>
      <c r="BI40"/>
      <c r="BJ40" s="36"/>
      <c r="BK40" s="36"/>
      <c r="BL40" s="21"/>
      <c r="BM40" s="21"/>
      <c r="BT40" s="21"/>
      <c r="CB40" s="21"/>
      <c r="CJ40" s="21"/>
      <c r="CR40" s="21"/>
      <c r="CY40" s="20"/>
      <c r="CZ40" s="21"/>
      <c r="DA40" s="23"/>
      <c r="DB40" s="17"/>
      <c r="DC40" s="21"/>
      <c r="DD40" s="21"/>
      <c r="DH40" s="21"/>
      <c r="DP40" s="21"/>
      <c r="DX40" s="21"/>
      <c r="EF40" s="21"/>
      <c r="EN40" s="21"/>
    </row>
    <row r="41" spans="4:144" x14ac:dyDescent="0.25">
      <c r="D41"/>
      <c r="H41" s="21"/>
      <c r="P41" s="21"/>
      <c r="X41" s="21"/>
      <c r="AF41" s="21"/>
      <c r="AG41"/>
      <c r="AL41"/>
      <c r="AM41"/>
      <c r="AN41" s="21"/>
      <c r="AQ41"/>
      <c r="AT41"/>
      <c r="AU41"/>
      <c r="AV41" s="21"/>
      <c r="BD41" s="21"/>
      <c r="BI41"/>
      <c r="BJ41" s="36"/>
      <c r="BK41" s="36"/>
      <c r="BL41" s="21"/>
      <c r="BM41" s="21"/>
      <c r="BT41" s="21"/>
      <c r="BW41" s="16"/>
      <c r="BX41" s="15"/>
      <c r="BY41" s="3"/>
      <c r="BZ41" s="17"/>
      <c r="CA41" s="3"/>
      <c r="CB41" s="21"/>
      <c r="CJ41" s="21"/>
      <c r="CR41" s="21"/>
      <c r="CY41" s="20"/>
      <c r="CZ41" s="21"/>
      <c r="DA41" s="23"/>
      <c r="DB41" s="17"/>
      <c r="DC41" s="21"/>
      <c r="DD41" s="21"/>
      <c r="DH41" s="21"/>
      <c r="DP41" s="21"/>
      <c r="DX41" s="21"/>
      <c r="EF41" s="21"/>
      <c r="EN41" s="21"/>
    </row>
    <row r="42" spans="4:144" x14ac:dyDescent="0.25">
      <c r="D42"/>
      <c r="H42" s="21"/>
      <c r="P42" s="21"/>
      <c r="X42" s="21"/>
      <c r="AF42" s="21"/>
      <c r="AG42"/>
      <c r="AL42"/>
      <c r="AM42"/>
      <c r="AN42" s="21"/>
      <c r="AQ42"/>
      <c r="AT42"/>
      <c r="AU42"/>
      <c r="AV42" s="21"/>
      <c r="BD42" s="21"/>
      <c r="BI42"/>
      <c r="BJ42" s="36"/>
      <c r="BK42" s="36"/>
      <c r="BL42" s="21"/>
      <c r="BM42" s="21"/>
      <c r="BT42" s="21"/>
      <c r="BW42" s="16"/>
      <c r="BX42" s="18"/>
      <c r="BY42" s="3"/>
      <c r="BZ42" s="17"/>
      <c r="CA42" s="3"/>
      <c r="CB42" s="21"/>
      <c r="CJ42" s="21"/>
      <c r="CR42" s="21"/>
      <c r="CY42" s="20"/>
      <c r="CZ42" s="21"/>
      <c r="DA42" s="23"/>
      <c r="DB42" s="17"/>
      <c r="DC42" s="21"/>
      <c r="DD42" s="21"/>
      <c r="DH42" s="21"/>
      <c r="DP42" s="21"/>
      <c r="DX42" s="21"/>
      <c r="EF42" s="21"/>
      <c r="EN42" s="21"/>
    </row>
    <row r="43" spans="4:144" x14ac:dyDescent="0.25">
      <c r="D43"/>
      <c r="H43" s="21"/>
      <c r="P43" s="21"/>
      <c r="X43" s="21"/>
      <c r="AF43" s="21"/>
      <c r="AG43"/>
      <c r="AN43" s="21"/>
      <c r="AQ43"/>
      <c r="AT43"/>
      <c r="AU43"/>
      <c r="AV43" s="21"/>
      <c r="BD43" s="21"/>
      <c r="BI43"/>
      <c r="BJ43" s="36"/>
      <c r="BK43" s="36"/>
      <c r="BL43" s="21"/>
      <c r="BT43" s="21"/>
      <c r="BW43" s="16"/>
      <c r="BX43" s="18"/>
      <c r="BY43" s="3"/>
      <c r="BZ43" s="17"/>
      <c r="CA43" s="3"/>
      <c r="CB43" s="21"/>
      <c r="CJ43" s="21"/>
      <c r="CR43" s="21"/>
      <c r="CY43" s="20"/>
      <c r="CZ43" s="21"/>
      <c r="DA43" s="23"/>
      <c r="DB43" s="17"/>
      <c r="DC43" s="21"/>
      <c r="DD43" s="21"/>
      <c r="DH43" s="21"/>
      <c r="DP43" s="21"/>
      <c r="DX43" s="21"/>
      <c r="EF43" s="21"/>
      <c r="EN43" s="21"/>
    </row>
    <row r="44" spans="4:144" x14ac:dyDescent="0.25">
      <c r="D44"/>
      <c r="H44" s="21"/>
      <c r="P44" s="21"/>
      <c r="X44" s="21"/>
      <c r="AF44" s="21"/>
      <c r="AG44"/>
      <c r="AN44" s="21"/>
      <c r="AQ44"/>
      <c r="AT44"/>
      <c r="AU44"/>
      <c r="AV44" s="21"/>
      <c r="BD44" s="21"/>
      <c r="BI44"/>
      <c r="BJ44" s="36"/>
      <c r="BK44" s="36"/>
      <c r="BL44" s="21"/>
      <c r="BM44" s="9"/>
      <c r="BT44" s="21"/>
      <c r="BW44" s="16"/>
      <c r="BX44" s="15"/>
      <c r="BY44" s="3"/>
      <c r="BZ44" s="17"/>
      <c r="CA44" s="3"/>
      <c r="CB44" s="21"/>
      <c r="CJ44" s="21"/>
      <c r="CR44" s="21"/>
      <c r="CY44" s="20"/>
      <c r="CZ44" s="21"/>
      <c r="DA44" s="23"/>
      <c r="DB44" s="17"/>
      <c r="DC44" s="21"/>
      <c r="DD44" s="21"/>
      <c r="DH44" s="21"/>
      <c r="DP44" s="21"/>
      <c r="DX44" s="21"/>
      <c r="EF44" s="21"/>
      <c r="EN44" s="21"/>
    </row>
    <row r="45" spans="4:144" x14ac:dyDescent="0.25">
      <c r="D45"/>
      <c r="H45" s="21"/>
      <c r="P45" s="21"/>
      <c r="X45" s="21"/>
      <c r="AF45" s="21"/>
      <c r="AG45"/>
      <c r="AN45" s="21"/>
      <c r="AQ45"/>
      <c r="AT45"/>
      <c r="AU45"/>
      <c r="AV45" s="21"/>
      <c r="BD45" s="21"/>
      <c r="BI45"/>
      <c r="BJ45" s="36"/>
      <c r="BK45" s="36"/>
      <c r="BL45" s="21"/>
      <c r="BM45" s="9"/>
      <c r="BT45" s="21"/>
      <c r="BW45" s="3"/>
      <c r="BX45" s="4"/>
      <c r="BY45" s="3"/>
      <c r="BZ45" s="17"/>
      <c r="CA45" s="3"/>
      <c r="CB45" s="21"/>
      <c r="CJ45" s="21"/>
      <c r="CR45" s="21"/>
      <c r="CY45" s="20"/>
      <c r="CZ45" s="21"/>
      <c r="DA45" s="23"/>
      <c r="DB45" s="17"/>
      <c r="DC45" s="21"/>
      <c r="DD45" s="21"/>
      <c r="DH45" s="21"/>
      <c r="DP45" s="21"/>
      <c r="DX45" s="21"/>
      <c r="EF45" s="21"/>
      <c r="EN45" s="21"/>
    </row>
    <row r="46" spans="4:144" x14ac:dyDescent="0.25">
      <c r="D46"/>
      <c r="H46" s="21"/>
      <c r="P46" s="21"/>
      <c r="X46" s="21"/>
      <c r="AF46" s="21"/>
      <c r="AG46"/>
      <c r="AN46" s="21"/>
      <c r="AQ46"/>
      <c r="AT46"/>
      <c r="AU46"/>
      <c r="AV46" s="21"/>
      <c r="BD46" s="21"/>
      <c r="BI46"/>
      <c r="BJ46" s="36"/>
      <c r="BK46" s="36"/>
      <c r="BL46" s="21"/>
      <c r="BM46" s="9"/>
      <c r="BT46" s="21"/>
      <c r="BW46" s="15"/>
      <c r="BX46" s="24"/>
      <c r="BY46" s="23"/>
      <c r="BZ46" s="23"/>
      <c r="CA46" s="23"/>
      <c r="CB46" s="21"/>
      <c r="CJ46" s="21"/>
      <c r="CR46" s="21"/>
      <c r="CY46" s="20"/>
      <c r="CZ46" s="21"/>
      <c r="DA46" s="23"/>
      <c r="DB46" s="17"/>
      <c r="DC46" s="21"/>
      <c r="DD46" s="21"/>
      <c r="DH46" s="21"/>
      <c r="DP46" s="21"/>
      <c r="DX46" s="21"/>
      <c r="EF46" s="21"/>
      <c r="EN46" s="21"/>
    </row>
    <row r="47" spans="4:144" x14ac:dyDescent="0.25">
      <c r="D47"/>
      <c r="H47" s="21"/>
      <c r="P47" s="21"/>
      <c r="X47" s="21"/>
      <c r="AF47" s="21"/>
      <c r="AG47"/>
      <c r="AN47" s="21"/>
      <c r="AQ47"/>
      <c r="AT47"/>
      <c r="AU47"/>
      <c r="AV47" s="21"/>
      <c r="BD47" s="21"/>
      <c r="BI47"/>
      <c r="BJ47" s="36"/>
      <c r="BK47" s="36"/>
      <c r="BL47" s="21"/>
      <c r="BM47" s="6"/>
      <c r="BT47" s="21"/>
      <c r="BW47" s="15"/>
      <c r="BX47" s="24"/>
      <c r="BY47" s="20"/>
      <c r="BZ47" s="23"/>
      <c r="CA47" s="20"/>
      <c r="CB47" s="21"/>
      <c r="CJ47" s="21"/>
      <c r="CR47" s="21"/>
      <c r="CY47" s="20"/>
      <c r="CZ47" s="21"/>
      <c r="DA47" s="23"/>
      <c r="DB47" s="17"/>
      <c r="DC47" s="21"/>
      <c r="DD47" s="21"/>
      <c r="DH47" s="21"/>
      <c r="DP47" s="21"/>
      <c r="DX47" s="21"/>
      <c r="EF47" s="21"/>
      <c r="EN47" s="21"/>
    </row>
    <row r="48" spans="4:144" x14ac:dyDescent="0.25">
      <c r="D48"/>
      <c r="AG48"/>
      <c r="AQ48"/>
      <c r="AT48"/>
      <c r="AU48"/>
      <c r="BI48"/>
      <c r="BJ48" s="36"/>
      <c r="BK48" s="36"/>
      <c r="BW48" s="20"/>
      <c r="BX48" s="27"/>
      <c r="BY48" s="23"/>
      <c r="BZ48" s="17"/>
      <c r="CA48" s="21"/>
      <c r="CK48" s="8"/>
      <c r="CS48" s="15"/>
      <c r="CY48" s="20"/>
      <c r="DA48" s="23"/>
      <c r="DB48" s="17"/>
      <c r="DC48" s="21"/>
      <c r="DD48" s="21"/>
    </row>
    <row r="49" spans="33:108" x14ac:dyDescent="0.25">
      <c r="AG49"/>
      <c r="AQ49"/>
      <c r="AT49"/>
      <c r="AU49"/>
      <c r="BI49"/>
      <c r="BJ49" s="36"/>
      <c r="BK49" s="36"/>
      <c r="BM49" s="1"/>
      <c r="BW49" s="25"/>
      <c r="BX49" s="27"/>
      <c r="BY49" s="23"/>
      <c r="BZ49" s="17"/>
      <c r="CA49" s="21"/>
      <c r="CK49" s="16"/>
      <c r="CL49" s="15"/>
      <c r="CS49" s="15"/>
      <c r="CY49" s="20"/>
      <c r="DA49" s="23"/>
      <c r="DB49" s="17"/>
      <c r="DC49" s="21"/>
      <c r="DD49" s="21"/>
    </row>
    <row r="50" spans="33:108" x14ac:dyDescent="0.25">
      <c r="AG50"/>
      <c r="AQ50"/>
      <c r="AT50"/>
      <c r="AU50"/>
      <c r="BI50"/>
      <c r="BJ50" s="36"/>
      <c r="BK50" s="36"/>
      <c r="BM50" s="1"/>
      <c r="BW50" s="25"/>
      <c r="BX50" s="27"/>
      <c r="BY50" s="23"/>
      <c r="BZ50" s="17"/>
      <c r="CA50" s="21"/>
      <c r="CK50" s="16"/>
      <c r="CL50" s="15"/>
      <c r="CS50" s="15"/>
      <c r="CY50" s="20"/>
      <c r="DA50" s="23"/>
      <c r="DB50" s="17"/>
      <c r="DC50" s="21"/>
      <c r="DD50" s="21"/>
    </row>
    <row r="51" spans="33:108" x14ac:dyDescent="0.25">
      <c r="AG51"/>
      <c r="AQ51"/>
      <c r="AT51"/>
      <c r="AU51"/>
      <c r="BI51"/>
      <c r="BJ51" s="36"/>
      <c r="BK51" s="36"/>
      <c r="BM51" s="1"/>
      <c r="BW51" s="25"/>
      <c r="BX51" s="27"/>
      <c r="BY51" s="23"/>
      <c r="BZ51" s="17"/>
      <c r="CA51" s="21"/>
      <c r="CK51" s="16"/>
      <c r="CL51" s="15"/>
      <c r="CS51" s="15"/>
      <c r="CY51" s="20"/>
      <c r="DA51" s="23"/>
      <c r="DB51" s="17"/>
      <c r="DC51" s="21"/>
      <c r="DD51" s="21"/>
    </row>
    <row r="52" spans="33:108" x14ac:dyDescent="0.25">
      <c r="AG52"/>
      <c r="AQ52"/>
      <c r="AT52"/>
      <c r="AU52"/>
      <c r="BI52"/>
      <c r="BJ52" s="36"/>
      <c r="BK52" s="36"/>
      <c r="BM52" s="6"/>
      <c r="BW52" s="25"/>
      <c r="BX52" s="27"/>
      <c r="BY52" s="23"/>
      <c r="BZ52" s="17"/>
      <c r="CA52" s="21"/>
      <c r="CK52" s="16"/>
      <c r="CL52" s="15"/>
      <c r="CS52" s="15"/>
      <c r="CY52" s="20"/>
      <c r="DA52" s="23"/>
      <c r="DB52" s="17"/>
      <c r="DC52" s="21"/>
      <c r="DD52" s="21"/>
    </row>
    <row r="53" spans="33:108" x14ac:dyDescent="0.25">
      <c r="AG53"/>
      <c r="AQ53"/>
      <c r="AT53"/>
      <c r="AU53"/>
      <c r="BI53"/>
      <c r="BJ53" s="36"/>
      <c r="BK53" s="36"/>
      <c r="BM53" s="20"/>
      <c r="BW53" s="25"/>
      <c r="BX53" s="27"/>
      <c r="BY53" s="23"/>
      <c r="BZ53" s="17"/>
      <c r="CA53" s="21"/>
      <c r="CY53" s="20"/>
      <c r="DA53" s="23"/>
      <c r="DB53" s="17"/>
      <c r="DC53" s="21"/>
      <c r="DD53" s="21"/>
    </row>
    <row r="54" spans="33:108" x14ac:dyDescent="0.25">
      <c r="AG54"/>
      <c r="AQ54"/>
      <c r="AT54"/>
      <c r="AU54"/>
      <c r="BI54"/>
      <c r="BJ54" s="36"/>
      <c r="BK54" s="36"/>
      <c r="BM54" s="21"/>
      <c r="BW54" s="25"/>
      <c r="BX54" s="27"/>
      <c r="BY54" s="23"/>
      <c r="BZ54" s="17"/>
      <c r="CA54" s="21"/>
      <c r="CK54" s="29"/>
      <c r="CL54" s="20"/>
      <c r="CM54" s="23"/>
      <c r="CN54" s="23"/>
      <c r="CO54" s="20"/>
      <c r="CP54" s="20"/>
      <c r="CS54" s="20"/>
      <c r="CT54" s="23"/>
      <c r="CU54" s="23"/>
      <c r="CV54" s="20"/>
      <c r="CW54" s="20"/>
      <c r="CY54" s="20"/>
      <c r="DA54" s="23"/>
      <c r="DB54" s="17"/>
      <c r="DC54" s="21"/>
      <c r="DD54" s="21"/>
    </row>
    <row r="55" spans="33:108" x14ac:dyDescent="0.25">
      <c r="AG55"/>
      <c r="AQ55"/>
      <c r="AT55"/>
      <c r="AU55"/>
      <c r="BI55"/>
      <c r="BJ55" s="36"/>
      <c r="BK55" s="36"/>
      <c r="BM55" s="21"/>
      <c r="BW55" s="25"/>
      <c r="BX55" s="27"/>
      <c r="BY55" s="23"/>
      <c r="BZ55" s="17"/>
      <c r="CA55" s="21"/>
      <c r="CK55" s="20"/>
      <c r="CL55" s="27"/>
      <c r="CM55" s="23"/>
      <c r="CN55" s="23"/>
      <c r="CO55" s="30"/>
      <c r="CP55" s="30"/>
      <c r="CS55" s="22"/>
      <c r="CT55" s="17"/>
      <c r="CU55" s="17"/>
      <c r="CV55" s="21"/>
      <c r="CW55" s="21"/>
      <c r="CY55" s="20"/>
      <c r="DA55" s="23"/>
      <c r="DB55" s="17"/>
      <c r="DC55" s="21"/>
      <c r="DD55" s="21"/>
    </row>
    <row r="56" spans="33:108" x14ac:dyDescent="0.25">
      <c r="AG56"/>
      <c r="AQ56"/>
      <c r="AT56"/>
      <c r="AU56"/>
      <c r="BI56"/>
      <c r="BJ56" s="36"/>
      <c r="BK56" s="36"/>
      <c r="BM56" s="21"/>
      <c r="BW56" s="25"/>
      <c r="BX56" s="27"/>
      <c r="BY56" s="23"/>
      <c r="BZ56" s="17"/>
      <c r="CA56" s="21"/>
      <c r="CK56" s="20"/>
      <c r="CL56" s="27"/>
      <c r="CM56" s="23"/>
      <c r="CN56" s="23"/>
      <c r="CO56" s="30"/>
      <c r="CP56" s="30"/>
      <c r="CS56" s="22"/>
      <c r="CT56" s="17"/>
      <c r="CU56" s="17"/>
      <c r="CV56" s="21"/>
      <c r="CW56" s="21"/>
      <c r="CY56" s="20"/>
      <c r="DA56" s="23"/>
      <c r="DB56" s="17"/>
      <c r="DC56" s="21"/>
      <c r="DD56" s="21"/>
    </row>
    <row r="57" spans="33:108" x14ac:dyDescent="0.25">
      <c r="AG57"/>
      <c r="AQ57"/>
      <c r="AT57"/>
      <c r="AU57"/>
      <c r="BI57"/>
      <c r="BJ57" s="36"/>
      <c r="BK57" s="36"/>
      <c r="BM57" s="21"/>
      <c r="BW57" s="25"/>
      <c r="BX57" s="27"/>
      <c r="BY57" s="23"/>
      <c r="BZ57" s="17"/>
      <c r="CA57" s="21"/>
      <c r="CK57" s="20"/>
      <c r="CL57" s="27"/>
      <c r="CM57" s="23"/>
      <c r="CN57" s="23"/>
      <c r="CO57" s="30"/>
      <c r="CP57" s="30"/>
      <c r="CS57" s="22"/>
      <c r="CT57" s="17"/>
      <c r="CU57" s="17"/>
      <c r="CV57" s="21"/>
      <c r="CW57" s="21"/>
      <c r="CY57" s="20"/>
      <c r="DA57" s="23"/>
      <c r="DB57" s="17"/>
      <c r="DC57" s="21"/>
      <c r="DD57" s="21"/>
    </row>
    <row r="58" spans="33:108" x14ac:dyDescent="0.25">
      <c r="AG58"/>
      <c r="AQ58"/>
      <c r="AT58"/>
      <c r="AU58"/>
      <c r="BI58"/>
      <c r="BJ58" s="36"/>
      <c r="BK58" s="36"/>
      <c r="BM58" s="21"/>
      <c r="BW58" s="25"/>
      <c r="BX58" s="27"/>
      <c r="BY58" s="23"/>
      <c r="BZ58" s="17"/>
      <c r="CA58" s="21"/>
      <c r="CK58" s="20"/>
      <c r="CL58" s="27"/>
      <c r="CM58" s="23"/>
      <c r="CN58" s="23"/>
      <c r="CO58" s="30"/>
      <c r="CP58" s="30"/>
      <c r="CS58" s="22"/>
      <c r="CT58" s="17"/>
      <c r="CU58" s="17"/>
      <c r="CV58" s="21"/>
      <c r="CW58" s="21"/>
      <c r="CY58" s="20"/>
      <c r="DA58" s="23"/>
      <c r="DB58" s="17"/>
      <c r="DC58" s="21"/>
      <c r="DD58" s="21"/>
    </row>
    <row r="59" spans="33:108" x14ac:dyDescent="0.25">
      <c r="AG59"/>
      <c r="AQ59"/>
      <c r="AT59"/>
      <c r="AU59"/>
      <c r="BI59"/>
      <c r="BJ59" s="36"/>
      <c r="BK59" s="36"/>
      <c r="BW59" s="25"/>
      <c r="BX59" s="27"/>
      <c r="BY59" s="23"/>
      <c r="BZ59" s="17"/>
      <c r="CA59" s="21"/>
      <c r="CK59" s="20"/>
      <c r="CL59" s="27"/>
      <c r="CM59" s="23"/>
      <c r="CN59" s="23"/>
      <c r="CO59" s="30"/>
      <c r="CP59" s="30"/>
      <c r="CS59" s="22"/>
      <c r="CT59" s="17"/>
      <c r="CU59" s="17"/>
      <c r="CV59" s="21"/>
      <c r="CW59" s="21"/>
      <c r="CY59" s="20"/>
      <c r="DA59" s="23"/>
      <c r="DB59" s="17"/>
      <c r="DC59" s="21"/>
      <c r="DD59" s="21"/>
    </row>
    <row r="60" spans="33:108" x14ac:dyDescent="0.25">
      <c r="AG60"/>
      <c r="AQ60"/>
      <c r="AT60"/>
      <c r="AU60"/>
      <c r="BI60"/>
      <c r="BJ60" s="36"/>
      <c r="BK60" s="36"/>
      <c r="BM60" s="6"/>
      <c r="BW60" s="25"/>
      <c r="BX60" s="27"/>
      <c r="BY60" s="23"/>
      <c r="BZ60" s="17"/>
      <c r="CA60" s="21"/>
      <c r="CK60" s="20"/>
      <c r="CL60" s="27"/>
      <c r="CM60" s="23"/>
      <c r="CN60" s="23"/>
      <c r="CO60" s="30"/>
      <c r="CP60" s="30"/>
      <c r="CS60" s="22"/>
      <c r="CT60" s="17"/>
      <c r="CU60" s="17"/>
      <c r="CV60" s="21"/>
      <c r="CW60" s="21"/>
      <c r="CY60" s="20"/>
      <c r="DA60" s="23"/>
      <c r="DB60" s="17"/>
      <c r="DC60" s="21"/>
      <c r="DD60" s="21"/>
    </row>
    <row r="61" spans="33:108" x14ac:dyDescent="0.25">
      <c r="AG61"/>
      <c r="AQ61"/>
      <c r="AT61"/>
      <c r="AU61"/>
      <c r="BI61"/>
      <c r="BJ61" s="36"/>
      <c r="BK61" s="36"/>
      <c r="BM61" s="3"/>
      <c r="BW61" s="25"/>
      <c r="BX61" s="27"/>
      <c r="BY61" s="23"/>
      <c r="BZ61" s="17"/>
      <c r="CA61" s="21"/>
      <c r="CK61" s="20"/>
      <c r="CL61" s="27"/>
      <c r="CM61" s="23"/>
      <c r="CN61" s="23"/>
      <c r="CO61" s="30"/>
      <c r="CP61" s="30"/>
      <c r="CS61" s="22"/>
      <c r="CT61" s="17"/>
      <c r="CU61" s="17"/>
      <c r="CV61" s="21"/>
      <c r="CW61" s="21"/>
      <c r="CY61" s="20"/>
      <c r="DA61" s="23"/>
      <c r="DB61" s="17"/>
      <c r="DC61" s="21"/>
      <c r="DD61" s="21"/>
    </row>
    <row r="62" spans="33:108" x14ac:dyDescent="0.25">
      <c r="AG62"/>
      <c r="AQ62"/>
      <c r="AT62"/>
      <c r="AU62"/>
      <c r="BI62"/>
      <c r="BJ62" s="36"/>
      <c r="BK62" s="36"/>
      <c r="BM62" s="3"/>
      <c r="BW62" s="25"/>
      <c r="BX62" s="27"/>
      <c r="BY62" s="23"/>
      <c r="BZ62" s="17"/>
      <c r="CA62" s="21"/>
      <c r="CK62" s="20"/>
      <c r="CL62" s="27"/>
      <c r="CM62" s="23"/>
      <c r="CN62" s="23"/>
      <c r="CO62" s="30"/>
      <c r="CP62" s="30"/>
      <c r="CS62" s="22"/>
      <c r="CT62" s="17"/>
      <c r="CU62" s="17"/>
      <c r="CV62" s="21"/>
      <c r="CW62" s="21"/>
      <c r="CY62" s="20"/>
      <c r="DA62" s="23"/>
      <c r="DB62" s="17"/>
      <c r="DC62" s="21"/>
      <c r="DD62" s="21"/>
    </row>
    <row r="63" spans="33:108" x14ac:dyDescent="0.25">
      <c r="AG63"/>
      <c r="AQ63"/>
      <c r="AT63"/>
      <c r="AU63"/>
      <c r="BI63"/>
      <c r="BJ63" s="36"/>
      <c r="BK63" s="36"/>
      <c r="BM63" s="6"/>
      <c r="BW63" s="25"/>
      <c r="BX63" s="27"/>
      <c r="BY63" s="23"/>
      <c r="BZ63" s="17"/>
      <c r="CA63" s="21"/>
      <c r="CK63" s="20"/>
      <c r="CL63" s="27"/>
      <c r="CM63" s="23"/>
      <c r="CN63" s="23"/>
      <c r="CO63" s="30"/>
      <c r="CP63" s="30"/>
      <c r="CS63" s="22"/>
      <c r="CT63" s="17"/>
      <c r="CU63" s="17"/>
      <c r="CV63" s="21"/>
      <c r="CW63" s="21"/>
      <c r="CY63" s="20"/>
      <c r="DA63" s="23"/>
      <c r="DB63" s="17"/>
      <c r="DC63" s="21"/>
      <c r="DD63" s="21"/>
    </row>
    <row r="64" spans="33:108" x14ac:dyDescent="0.25">
      <c r="AG64"/>
      <c r="AQ64"/>
      <c r="AT64"/>
      <c r="AU64"/>
      <c r="BI64"/>
      <c r="BJ64" s="36"/>
      <c r="BK64" s="36"/>
      <c r="BM64" s="6"/>
      <c r="BW64" s="25"/>
      <c r="BX64" s="27"/>
      <c r="BY64" s="23"/>
      <c r="BZ64" s="17"/>
      <c r="CA64" s="21"/>
      <c r="CK64" s="20"/>
      <c r="CL64" s="27"/>
      <c r="CM64" s="23"/>
      <c r="CN64" s="23"/>
      <c r="CO64" s="30"/>
      <c r="CP64" s="30"/>
      <c r="CU64"/>
      <c r="CY64" s="20"/>
      <c r="DA64" s="23"/>
      <c r="DB64" s="17"/>
      <c r="DC64" s="21"/>
      <c r="DD64" s="21"/>
    </row>
    <row r="65" spans="33:108" x14ac:dyDescent="0.25">
      <c r="AG65"/>
      <c r="AQ65"/>
      <c r="AT65"/>
      <c r="AU65"/>
      <c r="BI65"/>
      <c r="BJ65" s="36"/>
      <c r="BK65" s="36"/>
      <c r="BM65" s="3"/>
      <c r="BW65" s="25"/>
      <c r="BX65" s="27"/>
      <c r="BY65" s="23"/>
      <c r="BZ65" s="17"/>
      <c r="CA65" s="21"/>
      <c r="CK65" s="20"/>
      <c r="CL65" s="27"/>
      <c r="CM65" s="23"/>
      <c r="CN65" s="23"/>
      <c r="CO65" s="30"/>
      <c r="CP65" s="30"/>
      <c r="CU65"/>
      <c r="CY65" s="20"/>
      <c r="DA65" s="23"/>
      <c r="DB65" s="17"/>
      <c r="DC65" s="21"/>
      <c r="DD65" s="21"/>
    </row>
    <row r="66" spans="33:108" x14ac:dyDescent="0.25">
      <c r="AG66"/>
      <c r="AQ66"/>
      <c r="AT66"/>
      <c r="AU66"/>
      <c r="BI66"/>
      <c r="BJ66" s="36"/>
      <c r="BK66" s="36"/>
      <c r="BM66" s="3"/>
      <c r="BW66" s="20"/>
      <c r="BX66" s="27"/>
      <c r="BY66" s="23"/>
      <c r="BZ66" s="17"/>
      <c r="CA66" s="21"/>
      <c r="CU66"/>
      <c r="CY66" s="20"/>
      <c r="DA66" s="23"/>
      <c r="DB66" s="17"/>
      <c r="DC66" s="21"/>
      <c r="DD66" s="21"/>
    </row>
    <row r="67" spans="33:108" x14ac:dyDescent="0.25">
      <c r="AG67"/>
      <c r="AQ67"/>
      <c r="AT67"/>
      <c r="AU67"/>
      <c r="BI67"/>
      <c r="BJ67" s="36"/>
      <c r="BK67" s="36"/>
      <c r="BM67" s="3"/>
      <c r="CU67"/>
      <c r="CY67" s="20"/>
      <c r="DA67" s="23"/>
      <c r="DB67" s="17"/>
      <c r="DC67" s="21"/>
      <c r="DD67" s="21"/>
    </row>
    <row r="68" spans="33:108" x14ac:dyDescent="0.25">
      <c r="AG68"/>
      <c r="AQ68"/>
      <c r="AT68"/>
      <c r="AU68"/>
      <c r="BI68"/>
      <c r="BJ68" s="36"/>
      <c r="BK68" s="36"/>
      <c r="BM68" s="3"/>
      <c r="CY68" s="20"/>
      <c r="DA68" s="23"/>
      <c r="DB68" s="17"/>
      <c r="DC68" s="21"/>
      <c r="DD68" s="21"/>
    </row>
    <row r="69" spans="33:108" x14ac:dyDescent="0.25">
      <c r="AG69"/>
      <c r="AQ69"/>
      <c r="AT69"/>
      <c r="AU69"/>
      <c r="BI69"/>
      <c r="BJ69" s="36"/>
      <c r="BK69" s="36"/>
      <c r="BM69" s="20"/>
      <c r="CY69" s="20"/>
      <c r="DA69" s="23"/>
      <c r="DB69" s="17"/>
      <c r="DC69" s="21"/>
      <c r="DD69" s="21"/>
    </row>
    <row r="70" spans="33:108" x14ac:dyDescent="0.25">
      <c r="AG70"/>
      <c r="AQ70"/>
      <c r="AT70"/>
      <c r="AU70"/>
      <c r="BI70"/>
      <c r="BJ70" s="36"/>
      <c r="BK70" s="36"/>
      <c r="BM70" s="20"/>
      <c r="CY70" s="20"/>
      <c r="DA70" s="23"/>
      <c r="DB70" s="17"/>
      <c r="DC70" s="21"/>
      <c r="DD70" s="21"/>
    </row>
    <row r="71" spans="33:108" x14ac:dyDescent="0.25">
      <c r="AG71"/>
      <c r="AQ71"/>
      <c r="AT71"/>
      <c r="AU71"/>
      <c r="BI71"/>
      <c r="BJ71" s="36"/>
      <c r="BK71" s="36"/>
      <c r="BM71" s="21"/>
    </row>
    <row r="72" spans="33:108" x14ac:dyDescent="0.25">
      <c r="AG72"/>
      <c r="AQ72"/>
      <c r="AT72"/>
      <c r="AU72"/>
      <c r="BI72"/>
      <c r="BJ72" s="36"/>
      <c r="BK72" s="36"/>
      <c r="BM72" s="21"/>
    </row>
    <row r="73" spans="33:108" x14ac:dyDescent="0.25">
      <c r="AG73"/>
      <c r="AQ73"/>
      <c r="AT73"/>
      <c r="AU73"/>
      <c r="BI73"/>
      <c r="BJ73" s="36"/>
      <c r="BK73" s="36"/>
      <c r="BM73" s="21"/>
    </row>
    <row r="74" spans="33:108" x14ac:dyDescent="0.25">
      <c r="AG74"/>
      <c r="AQ74"/>
      <c r="AT74"/>
      <c r="AU74"/>
      <c r="BI74"/>
      <c r="BJ74" s="36"/>
      <c r="BK74" s="36"/>
      <c r="BM74" s="3"/>
    </row>
    <row r="75" spans="33:108" x14ac:dyDescent="0.25">
      <c r="AG75"/>
      <c r="AQ75"/>
      <c r="AT75"/>
      <c r="AU75"/>
      <c r="BI75"/>
      <c r="BJ75" s="36"/>
      <c r="BK75" s="36"/>
      <c r="BM75" s="3"/>
    </row>
    <row r="76" spans="33:108" x14ac:dyDescent="0.25">
      <c r="AG76"/>
      <c r="AQ76"/>
      <c r="AT76"/>
      <c r="AU76"/>
      <c r="BI76"/>
      <c r="BJ76" s="36"/>
      <c r="BK76" s="36"/>
      <c r="BM76" s="3"/>
    </row>
    <row r="77" spans="33:108" x14ac:dyDescent="0.25">
      <c r="AG77"/>
      <c r="AQ77"/>
      <c r="AT77"/>
      <c r="AU77"/>
      <c r="BI77"/>
      <c r="BJ77" s="36"/>
      <c r="BK77" s="36"/>
      <c r="BM77" s="6"/>
    </row>
    <row r="78" spans="33:108" x14ac:dyDescent="0.25">
      <c r="AG78"/>
      <c r="AQ78"/>
      <c r="AT78"/>
      <c r="AU78"/>
      <c r="BI78"/>
      <c r="BJ78" s="36"/>
      <c r="BK78" s="36"/>
      <c r="BM78" s="6"/>
    </row>
    <row r="79" spans="33:108" x14ac:dyDescent="0.25">
      <c r="AG79"/>
      <c r="AQ79"/>
      <c r="AT79"/>
      <c r="AU79"/>
      <c r="BI79"/>
      <c r="BJ79" s="36"/>
      <c r="BK79" s="36"/>
      <c r="BM79" s="3"/>
    </row>
    <row r="80" spans="33:108" x14ac:dyDescent="0.25">
      <c r="AG80"/>
      <c r="AQ80"/>
      <c r="AT80"/>
      <c r="AU80"/>
      <c r="BI80"/>
      <c r="BJ80" s="36"/>
      <c r="BK80" s="36"/>
      <c r="BM80" s="3"/>
    </row>
    <row r="81" spans="33:65" x14ac:dyDescent="0.25">
      <c r="AG81"/>
      <c r="AQ81"/>
      <c r="AT81"/>
      <c r="AU81"/>
      <c r="BI81"/>
      <c r="BJ81" s="36"/>
      <c r="BK81" s="36"/>
      <c r="BM81" s="3"/>
    </row>
    <row r="82" spans="33:65" x14ac:dyDescent="0.25">
      <c r="AG82"/>
      <c r="AQ82"/>
      <c r="AT82"/>
      <c r="AU82"/>
      <c r="BI82"/>
      <c r="BJ82" s="36"/>
      <c r="BK82" s="36"/>
      <c r="BM82" s="3"/>
    </row>
    <row r="83" spans="33:65" x14ac:dyDescent="0.25">
      <c r="AG83"/>
      <c r="AQ83"/>
      <c r="AT83"/>
      <c r="AU83"/>
      <c r="BI83"/>
      <c r="BJ83" s="36"/>
      <c r="BK83" s="36"/>
      <c r="BM83" s="23"/>
    </row>
    <row r="84" spans="33:65" x14ac:dyDescent="0.25">
      <c r="AG84"/>
      <c r="AQ84"/>
      <c r="AT84"/>
      <c r="AU84"/>
      <c r="BI84"/>
      <c r="BJ84" s="36"/>
      <c r="BK84" s="36"/>
      <c r="BM84" s="20"/>
    </row>
    <row r="85" spans="33:65" x14ac:dyDescent="0.25">
      <c r="AG85"/>
      <c r="AQ85"/>
      <c r="AT85"/>
      <c r="AU85"/>
      <c r="BI85"/>
      <c r="BJ85" s="36"/>
      <c r="BK85" s="36"/>
      <c r="BM85" s="21"/>
    </row>
    <row r="86" spans="33:65" x14ac:dyDescent="0.25">
      <c r="AG86"/>
      <c r="AQ86"/>
      <c r="AT86"/>
      <c r="AU86"/>
      <c r="BI86"/>
      <c r="BJ86" s="36"/>
      <c r="BK86" s="36"/>
      <c r="BM86" s="21"/>
    </row>
    <row r="87" spans="33:65" x14ac:dyDescent="0.25">
      <c r="AG87"/>
      <c r="AQ87"/>
      <c r="AT87"/>
      <c r="AU87"/>
      <c r="BI87"/>
      <c r="BJ87" s="36"/>
      <c r="BK87" s="36"/>
      <c r="BM87" s="21"/>
    </row>
    <row r="88" spans="33:65" x14ac:dyDescent="0.25">
      <c r="AG88"/>
      <c r="AQ88"/>
      <c r="AT88"/>
      <c r="AU88"/>
      <c r="BI88"/>
      <c r="BJ88" s="36"/>
      <c r="BK88" s="36"/>
      <c r="BM88" s="21"/>
    </row>
    <row r="89" spans="33:65" x14ac:dyDescent="0.25">
      <c r="AG89"/>
      <c r="AQ89"/>
      <c r="AT89"/>
      <c r="AU89"/>
      <c r="BI89"/>
      <c r="BJ89" s="36"/>
      <c r="BK89" s="36"/>
      <c r="BM89" s="21"/>
    </row>
    <row r="90" spans="33:65" x14ac:dyDescent="0.25">
      <c r="AG90"/>
      <c r="AQ90"/>
      <c r="AT90"/>
      <c r="AU90"/>
      <c r="BI90"/>
      <c r="BJ90" s="36"/>
      <c r="BK90" s="36"/>
      <c r="BM90" s="21"/>
    </row>
    <row r="91" spans="33:65" x14ac:dyDescent="0.25">
      <c r="AG91"/>
      <c r="AQ91"/>
      <c r="AT91"/>
      <c r="AU91"/>
      <c r="BI91"/>
      <c r="BJ91" s="36"/>
      <c r="BK91" s="36"/>
      <c r="BM91" s="21"/>
    </row>
    <row r="92" spans="33:65" x14ac:dyDescent="0.25">
      <c r="AG92"/>
      <c r="AQ92"/>
      <c r="AT92"/>
      <c r="AU92"/>
      <c r="BI92"/>
      <c r="BJ92" s="36"/>
      <c r="BK92" s="36"/>
      <c r="BM92" s="21"/>
    </row>
    <row r="93" spans="33:65" x14ac:dyDescent="0.25">
      <c r="AG93"/>
      <c r="AQ93"/>
      <c r="AT93"/>
      <c r="AU93"/>
      <c r="BI93"/>
      <c r="BJ93" s="36"/>
      <c r="BK93" s="36"/>
      <c r="BM93" s="21"/>
    </row>
    <row r="94" spans="33:65" x14ac:dyDescent="0.25">
      <c r="AG94"/>
      <c r="AQ94"/>
      <c r="AT94"/>
      <c r="AU94"/>
      <c r="BI94"/>
      <c r="BJ94" s="36"/>
      <c r="BK94" s="36"/>
    </row>
    <row r="95" spans="33:65" x14ac:dyDescent="0.25">
      <c r="AG95"/>
      <c r="AQ95"/>
      <c r="AT95"/>
      <c r="AU95"/>
      <c r="BI95"/>
      <c r="BJ95" s="36"/>
      <c r="BK95" s="36"/>
    </row>
    <row r="96" spans="33:65" x14ac:dyDescent="0.25">
      <c r="AG96"/>
      <c r="AQ96"/>
      <c r="AT96"/>
      <c r="AU96"/>
      <c r="BI96"/>
      <c r="BJ96" s="36"/>
      <c r="BK96" s="36"/>
    </row>
    <row r="97" spans="33:63" x14ac:dyDescent="0.25">
      <c r="AG97"/>
      <c r="AQ97"/>
      <c r="AT97"/>
      <c r="AU97"/>
      <c r="BI97"/>
      <c r="BJ97" s="36"/>
      <c r="BK97" s="36"/>
    </row>
    <row r="98" spans="33:63" x14ac:dyDescent="0.25">
      <c r="AG98"/>
      <c r="AQ98"/>
      <c r="AT98"/>
      <c r="AU98"/>
      <c r="BI98"/>
      <c r="BJ98" s="36"/>
      <c r="BK98" s="36"/>
    </row>
    <row r="99" spans="33:63" x14ac:dyDescent="0.25">
      <c r="AG99"/>
      <c r="AQ99"/>
      <c r="AT99"/>
      <c r="AU99"/>
      <c r="BI99"/>
      <c r="BJ99" s="36"/>
      <c r="BK99" s="36"/>
    </row>
    <row r="100" spans="33:63" x14ac:dyDescent="0.25">
      <c r="AG100"/>
      <c r="AQ100"/>
      <c r="AT100"/>
      <c r="AU100"/>
      <c r="BI100"/>
      <c r="BJ100" s="36"/>
      <c r="BK100" s="36"/>
    </row>
    <row r="101" spans="33:63" x14ac:dyDescent="0.25">
      <c r="AG101"/>
      <c r="AQ101"/>
      <c r="AT101"/>
      <c r="AU101"/>
      <c r="BI101"/>
      <c r="BJ101" s="36"/>
      <c r="BK101" s="36"/>
    </row>
    <row r="102" spans="33:63" x14ac:dyDescent="0.25">
      <c r="AG102"/>
      <c r="AQ102"/>
      <c r="AT102"/>
      <c r="AU102"/>
      <c r="BI102"/>
      <c r="BJ102" s="36"/>
      <c r="BK102" s="36"/>
    </row>
    <row r="103" spans="33:63" x14ac:dyDescent="0.25">
      <c r="AG103"/>
      <c r="AQ103"/>
      <c r="AT103"/>
      <c r="AU103"/>
      <c r="BI103"/>
      <c r="BJ103" s="36"/>
      <c r="BK103" s="36"/>
    </row>
    <row r="104" spans="33:63" x14ac:dyDescent="0.25">
      <c r="AG104"/>
      <c r="AQ104"/>
      <c r="AT104"/>
      <c r="AU104"/>
      <c r="BI104"/>
      <c r="BJ104" s="36"/>
      <c r="BK104" s="36"/>
    </row>
    <row r="105" spans="33:63" x14ac:dyDescent="0.25">
      <c r="AG105"/>
      <c r="AQ105"/>
      <c r="AT105"/>
      <c r="AU105"/>
      <c r="BI105"/>
      <c r="BJ105" s="36"/>
      <c r="BK105" s="36"/>
    </row>
    <row r="106" spans="33:63" x14ac:dyDescent="0.25">
      <c r="AG106"/>
      <c r="AQ106"/>
      <c r="AT106"/>
      <c r="AU106"/>
      <c r="BI106"/>
      <c r="BJ106" s="36"/>
      <c r="BK106" s="36"/>
    </row>
    <row r="107" spans="33:63" x14ac:dyDescent="0.25">
      <c r="AG107"/>
      <c r="AQ107"/>
      <c r="AT107"/>
      <c r="AU107"/>
      <c r="BI107"/>
      <c r="BJ107" s="36"/>
      <c r="BK107" s="36"/>
    </row>
    <row r="108" spans="33:63" x14ac:dyDescent="0.25">
      <c r="AG108"/>
      <c r="AQ108"/>
      <c r="AT108"/>
      <c r="AU108"/>
      <c r="BI108"/>
      <c r="BJ108" s="36"/>
      <c r="BK108" s="36"/>
    </row>
    <row r="109" spans="33:63" x14ac:dyDescent="0.25">
      <c r="AG109"/>
      <c r="AQ109"/>
      <c r="AT109"/>
      <c r="AU109"/>
      <c r="BI109"/>
      <c r="BJ109" s="36"/>
      <c r="BK109" s="36"/>
    </row>
    <row r="110" spans="33:63" x14ac:dyDescent="0.25">
      <c r="AG110"/>
      <c r="AQ110"/>
      <c r="AT110"/>
      <c r="AU110"/>
      <c r="BI110"/>
      <c r="BJ110" s="36"/>
      <c r="BK110" s="36"/>
    </row>
    <row r="111" spans="33:63" x14ac:dyDescent="0.25">
      <c r="AG111"/>
      <c r="AQ111"/>
      <c r="AT111"/>
      <c r="AU111"/>
      <c r="BI111"/>
      <c r="BJ111" s="36"/>
      <c r="BK111" s="36"/>
    </row>
    <row r="112" spans="33:63" x14ac:dyDescent="0.25">
      <c r="AG112"/>
      <c r="AQ112"/>
      <c r="AT112"/>
      <c r="AU112"/>
    </row>
    <row r="113" spans="33:47" x14ac:dyDescent="0.25">
      <c r="AG113"/>
      <c r="AQ113"/>
      <c r="AT113"/>
      <c r="AU113"/>
    </row>
    <row r="114" spans="33:47" x14ac:dyDescent="0.25">
      <c r="AG114"/>
      <c r="AQ114"/>
      <c r="AT114"/>
      <c r="AU114"/>
    </row>
    <row r="115" spans="33:47" x14ac:dyDescent="0.25">
      <c r="AG115"/>
      <c r="AQ115"/>
      <c r="AT115"/>
      <c r="AU115"/>
    </row>
    <row r="116" spans="33:47" x14ac:dyDescent="0.25">
      <c r="AG116"/>
      <c r="AQ116"/>
      <c r="AT116"/>
      <c r="AU116"/>
    </row>
    <row r="117" spans="33:47" x14ac:dyDescent="0.25">
      <c r="AG117"/>
      <c r="AQ117"/>
      <c r="AT117"/>
      <c r="AU117"/>
    </row>
    <row r="118" spans="33:47" x14ac:dyDescent="0.25">
      <c r="AG118"/>
      <c r="AQ118"/>
      <c r="AT118"/>
      <c r="AU118"/>
    </row>
    <row r="119" spans="33:47" x14ac:dyDescent="0.25">
      <c r="AG119"/>
      <c r="AQ119"/>
      <c r="AT119"/>
      <c r="AU119"/>
    </row>
    <row r="120" spans="33:47" x14ac:dyDescent="0.25">
      <c r="AG120"/>
      <c r="AQ120"/>
      <c r="AT120"/>
      <c r="AU120"/>
    </row>
    <row r="121" spans="33:47" x14ac:dyDescent="0.25">
      <c r="AG121"/>
      <c r="AQ121"/>
      <c r="AT121"/>
      <c r="AU121"/>
    </row>
    <row r="122" spans="33:47" x14ac:dyDescent="0.25">
      <c r="AG122"/>
      <c r="AQ122"/>
      <c r="AT122"/>
      <c r="AU122"/>
    </row>
    <row r="123" spans="33:47" x14ac:dyDescent="0.25">
      <c r="AG123"/>
      <c r="AQ123"/>
      <c r="AT123"/>
      <c r="AU123"/>
    </row>
    <row r="124" spans="33:47" x14ac:dyDescent="0.25">
      <c r="AG124"/>
      <c r="AQ124"/>
      <c r="AT124"/>
      <c r="AU124"/>
    </row>
    <row r="125" spans="33:47" x14ac:dyDescent="0.25">
      <c r="AG125"/>
      <c r="AQ125"/>
      <c r="AT125"/>
      <c r="AU125"/>
    </row>
    <row r="126" spans="33:47" x14ac:dyDescent="0.25">
      <c r="AG126"/>
      <c r="AQ126"/>
      <c r="AT126"/>
      <c r="AU126"/>
    </row>
    <row r="127" spans="33:47" x14ac:dyDescent="0.25">
      <c r="AG127"/>
      <c r="AQ127"/>
      <c r="AT127"/>
      <c r="AU127"/>
    </row>
    <row r="128" spans="33:47" x14ac:dyDescent="0.25">
      <c r="AG128"/>
      <c r="AQ128"/>
      <c r="AT128"/>
      <c r="AU128"/>
    </row>
    <row r="129" spans="33:47" x14ac:dyDescent="0.25">
      <c r="AG129"/>
      <c r="AQ129"/>
      <c r="AT129"/>
      <c r="AU129"/>
    </row>
    <row r="130" spans="33:47" x14ac:dyDescent="0.25">
      <c r="AG130"/>
      <c r="AQ130"/>
      <c r="AT130"/>
      <c r="AU130"/>
    </row>
    <row r="131" spans="33:47" x14ac:dyDescent="0.25">
      <c r="AG131"/>
      <c r="AQ131"/>
      <c r="AT131"/>
      <c r="AU131"/>
    </row>
    <row r="132" spans="33:47" x14ac:dyDescent="0.25">
      <c r="AG132"/>
      <c r="AQ132"/>
      <c r="AT132"/>
      <c r="AU132"/>
    </row>
    <row r="133" spans="33:47" x14ac:dyDescent="0.25">
      <c r="AG133"/>
      <c r="AQ133"/>
      <c r="AT133"/>
      <c r="AU133"/>
    </row>
    <row r="134" spans="33:47" x14ac:dyDescent="0.25">
      <c r="AG134"/>
      <c r="AQ134"/>
      <c r="AT134"/>
      <c r="AU134"/>
    </row>
    <row r="135" spans="33:47" x14ac:dyDescent="0.25">
      <c r="AG135"/>
      <c r="AQ135"/>
      <c r="AT135"/>
      <c r="AU135"/>
    </row>
    <row r="136" spans="33:47" x14ac:dyDescent="0.25">
      <c r="AG136"/>
      <c r="AQ136"/>
      <c r="AT136"/>
      <c r="AU136"/>
    </row>
    <row r="137" spans="33:47" x14ac:dyDescent="0.25">
      <c r="AG137"/>
      <c r="AQ137"/>
      <c r="AT137"/>
      <c r="AU137"/>
    </row>
    <row r="138" spans="33:47" x14ac:dyDescent="0.25">
      <c r="AG138"/>
      <c r="AQ138"/>
      <c r="AT138"/>
      <c r="AU138"/>
    </row>
    <row r="139" spans="33:47" x14ac:dyDescent="0.25">
      <c r="AG139"/>
      <c r="AQ139"/>
      <c r="AT139"/>
      <c r="AU139"/>
    </row>
    <row r="140" spans="33:47" x14ac:dyDescent="0.25">
      <c r="AG140"/>
      <c r="AQ140"/>
      <c r="AT140"/>
      <c r="AU140"/>
    </row>
    <row r="141" spans="33:47" x14ac:dyDescent="0.25">
      <c r="AG141"/>
      <c r="AQ141"/>
      <c r="AT141"/>
      <c r="AU141"/>
    </row>
    <row r="142" spans="33:47" x14ac:dyDescent="0.25">
      <c r="AG142"/>
      <c r="AQ142"/>
      <c r="AT142"/>
      <c r="AU142"/>
    </row>
    <row r="143" spans="33:47" x14ac:dyDescent="0.25">
      <c r="AG143"/>
      <c r="AQ143"/>
      <c r="AT143"/>
      <c r="AU143"/>
    </row>
    <row r="144" spans="33:47" x14ac:dyDescent="0.25">
      <c r="AG144"/>
      <c r="AQ144"/>
      <c r="AT144"/>
      <c r="AU144"/>
    </row>
    <row r="145" spans="33:47" x14ac:dyDescent="0.25">
      <c r="AG145"/>
      <c r="AQ145"/>
      <c r="AT145"/>
      <c r="AU145"/>
    </row>
    <row r="146" spans="33:47" x14ac:dyDescent="0.25">
      <c r="AG146"/>
      <c r="AQ146"/>
      <c r="AT146"/>
      <c r="AU146"/>
    </row>
    <row r="147" spans="33:47" x14ac:dyDescent="0.25">
      <c r="AG147"/>
      <c r="AQ147"/>
      <c r="AT147"/>
      <c r="AU147"/>
    </row>
    <row r="148" spans="33:47" x14ac:dyDescent="0.25">
      <c r="AG148"/>
      <c r="AQ148"/>
      <c r="AT148"/>
      <c r="AU148"/>
    </row>
    <row r="149" spans="33:47" x14ac:dyDescent="0.25">
      <c r="AG149"/>
      <c r="AQ149"/>
      <c r="AT149"/>
      <c r="AU149"/>
    </row>
    <row r="150" spans="33:47" x14ac:dyDescent="0.25">
      <c r="AG150"/>
      <c r="AQ150"/>
      <c r="AT150"/>
      <c r="AU150"/>
    </row>
    <row r="151" spans="33:47" x14ac:dyDescent="0.25">
      <c r="AG151"/>
      <c r="AQ151"/>
      <c r="AT151"/>
      <c r="AU151"/>
    </row>
    <row r="152" spans="33:47" x14ac:dyDescent="0.25">
      <c r="AG152"/>
      <c r="AQ152"/>
      <c r="AT152"/>
      <c r="AU152"/>
    </row>
    <row r="153" spans="33:47" x14ac:dyDescent="0.25">
      <c r="AG153"/>
      <c r="AQ153"/>
      <c r="AT153"/>
      <c r="AU153"/>
    </row>
    <row r="154" spans="33:47" x14ac:dyDescent="0.25">
      <c r="AG154"/>
      <c r="AQ154"/>
      <c r="AT154"/>
      <c r="AU154"/>
    </row>
    <row r="155" spans="33:47" x14ac:dyDescent="0.25">
      <c r="AG155"/>
      <c r="AQ155"/>
      <c r="AT155"/>
      <c r="AU155"/>
    </row>
    <row r="156" spans="33:47" x14ac:dyDescent="0.25">
      <c r="AG156"/>
      <c r="AQ156"/>
      <c r="AT156"/>
      <c r="AU156"/>
    </row>
    <row r="157" spans="33:47" x14ac:dyDescent="0.25">
      <c r="AG157"/>
      <c r="AQ157"/>
      <c r="AT157"/>
      <c r="AU157"/>
    </row>
    <row r="158" spans="33:47" x14ac:dyDescent="0.25">
      <c r="AG158"/>
      <c r="AQ158"/>
      <c r="AT158"/>
      <c r="AU158"/>
    </row>
    <row r="159" spans="33:47" x14ac:dyDescent="0.25">
      <c r="AG159"/>
      <c r="AQ159"/>
      <c r="AT159"/>
      <c r="AU159"/>
    </row>
    <row r="160" spans="33:47" x14ac:dyDescent="0.25">
      <c r="AG160"/>
      <c r="AQ160"/>
      <c r="AT160"/>
      <c r="AU160"/>
    </row>
    <row r="161" spans="33:47" x14ac:dyDescent="0.25">
      <c r="AG161"/>
      <c r="AQ161"/>
      <c r="AT161"/>
      <c r="AU161"/>
    </row>
    <row r="162" spans="33:47" x14ac:dyDescent="0.25">
      <c r="AG162"/>
      <c r="AQ162"/>
      <c r="AT162"/>
      <c r="AU162"/>
    </row>
    <row r="163" spans="33:47" x14ac:dyDescent="0.25">
      <c r="AG163"/>
      <c r="AQ163"/>
      <c r="AT163"/>
      <c r="AU163"/>
    </row>
    <row r="164" spans="33:47" x14ac:dyDescent="0.25">
      <c r="AG164"/>
      <c r="AQ164"/>
      <c r="AT164"/>
      <c r="AU164"/>
    </row>
    <row r="165" spans="33:47" x14ac:dyDescent="0.25">
      <c r="AG165"/>
      <c r="AQ165"/>
      <c r="AT165"/>
      <c r="AU165"/>
    </row>
    <row r="166" spans="33:47" x14ac:dyDescent="0.25">
      <c r="AG166"/>
      <c r="AQ166"/>
      <c r="AT166"/>
      <c r="AU166"/>
    </row>
    <row r="167" spans="33:47" x14ac:dyDescent="0.25">
      <c r="AG167"/>
      <c r="AQ167"/>
      <c r="AT167"/>
      <c r="AU167"/>
    </row>
    <row r="168" spans="33:47" x14ac:dyDescent="0.25">
      <c r="AG168"/>
      <c r="AQ168"/>
      <c r="AT168"/>
      <c r="AU168"/>
    </row>
    <row r="169" spans="33:47" x14ac:dyDescent="0.25">
      <c r="AQ169"/>
      <c r="AT169"/>
      <c r="AU169"/>
    </row>
    <row r="170" spans="33:47" x14ac:dyDescent="0.25">
      <c r="AQ170"/>
      <c r="AT170"/>
      <c r="AU170"/>
    </row>
    <row r="171" spans="33:47" x14ac:dyDescent="0.25">
      <c r="AQ171"/>
      <c r="AT171"/>
      <c r="AU171"/>
    </row>
    <row r="172" spans="33:47" x14ac:dyDescent="0.25">
      <c r="AQ172"/>
      <c r="AT172"/>
      <c r="AU172"/>
    </row>
    <row r="173" spans="33:47" x14ac:dyDescent="0.25">
      <c r="AQ173"/>
      <c r="AT173"/>
      <c r="AU173"/>
    </row>
    <row r="174" spans="33:47" x14ac:dyDescent="0.25">
      <c r="AQ174"/>
      <c r="AT174"/>
      <c r="AU174"/>
    </row>
    <row r="175" spans="33:47" x14ac:dyDescent="0.25">
      <c r="AQ175"/>
      <c r="AT175"/>
      <c r="AU175"/>
    </row>
    <row r="176" spans="33:47" x14ac:dyDescent="0.25">
      <c r="AQ176"/>
      <c r="AT176"/>
      <c r="AU176"/>
    </row>
    <row r="177" spans="43:47" x14ac:dyDescent="0.25">
      <c r="AQ177"/>
      <c r="AT177"/>
      <c r="AU177"/>
    </row>
    <row r="178" spans="43:47" x14ac:dyDescent="0.25">
      <c r="AQ178"/>
      <c r="AT178"/>
      <c r="AU178"/>
    </row>
    <row r="179" spans="43:47" x14ac:dyDescent="0.25">
      <c r="AQ179"/>
      <c r="AT179"/>
      <c r="AU179"/>
    </row>
    <row r="180" spans="43:47" x14ac:dyDescent="0.25">
      <c r="AQ180"/>
      <c r="AT180"/>
      <c r="AU180"/>
    </row>
    <row r="181" spans="43:47" x14ac:dyDescent="0.25">
      <c r="AQ181"/>
      <c r="AT181"/>
      <c r="AU181"/>
    </row>
    <row r="182" spans="43:47" x14ac:dyDescent="0.25">
      <c r="AQ182"/>
      <c r="AT182"/>
      <c r="AU182"/>
    </row>
    <row r="183" spans="43:47" x14ac:dyDescent="0.25">
      <c r="AQ183"/>
      <c r="AT183"/>
      <c r="AU183"/>
    </row>
    <row r="184" spans="43:47" x14ac:dyDescent="0.25">
      <c r="AQ184"/>
      <c r="AT184"/>
      <c r="AU184"/>
    </row>
    <row r="185" spans="43:47" x14ac:dyDescent="0.25">
      <c r="AQ185"/>
      <c r="AT185"/>
      <c r="AU185"/>
    </row>
    <row r="186" spans="43:47" x14ac:dyDescent="0.25">
      <c r="AQ186"/>
      <c r="AT186"/>
      <c r="AU186"/>
    </row>
    <row r="187" spans="43:47" x14ac:dyDescent="0.25">
      <c r="AQ187"/>
      <c r="AT187"/>
      <c r="AU187"/>
    </row>
    <row r="188" spans="43:47" x14ac:dyDescent="0.25">
      <c r="AQ188"/>
      <c r="AT188"/>
      <c r="AU188"/>
    </row>
    <row r="189" spans="43:47" x14ac:dyDescent="0.25">
      <c r="AQ189"/>
      <c r="AT189"/>
      <c r="AU189"/>
    </row>
    <row r="190" spans="43:47" x14ac:dyDescent="0.25">
      <c r="AQ190"/>
      <c r="AT190"/>
      <c r="AU190"/>
    </row>
    <row r="191" spans="43:47" x14ac:dyDescent="0.25">
      <c r="AQ191"/>
      <c r="AT191"/>
      <c r="AU191"/>
    </row>
    <row r="192" spans="43:47" x14ac:dyDescent="0.25">
      <c r="AQ192"/>
      <c r="AT192"/>
      <c r="AU192"/>
    </row>
    <row r="193" spans="43:47" x14ac:dyDescent="0.25">
      <c r="AQ193"/>
      <c r="AT193"/>
      <c r="AU193"/>
    </row>
    <row r="194" spans="43:47" x14ac:dyDescent="0.25">
      <c r="AQ194"/>
      <c r="AT194"/>
      <c r="AU194"/>
    </row>
    <row r="195" spans="43:47" x14ac:dyDescent="0.25">
      <c r="AQ195"/>
      <c r="AT195"/>
      <c r="AU195"/>
    </row>
    <row r="196" spans="43:47" x14ac:dyDescent="0.25">
      <c r="AQ196"/>
      <c r="AT196"/>
      <c r="AU196"/>
    </row>
    <row r="197" spans="43:47" x14ac:dyDescent="0.25">
      <c r="AQ197"/>
      <c r="AT197"/>
      <c r="AU197"/>
    </row>
    <row r="198" spans="43:47" x14ac:dyDescent="0.25">
      <c r="AQ198"/>
      <c r="AT198"/>
      <c r="AU198"/>
    </row>
    <row r="199" spans="43:47" x14ac:dyDescent="0.25">
      <c r="AQ199"/>
      <c r="AT199"/>
      <c r="AU199"/>
    </row>
    <row r="200" spans="43:47" x14ac:dyDescent="0.25">
      <c r="AQ200"/>
      <c r="AT200"/>
      <c r="AU200"/>
    </row>
    <row r="201" spans="43:47" x14ac:dyDescent="0.25">
      <c r="AQ201"/>
      <c r="AT201"/>
      <c r="AU201"/>
    </row>
    <row r="202" spans="43:47" x14ac:dyDescent="0.25">
      <c r="AQ202"/>
      <c r="AT202"/>
      <c r="AU202"/>
    </row>
    <row r="203" spans="43:47" x14ac:dyDescent="0.25">
      <c r="AQ203"/>
      <c r="AT203"/>
      <c r="AU203"/>
    </row>
    <row r="204" spans="43:47" x14ac:dyDescent="0.25">
      <c r="AQ204"/>
      <c r="AT204"/>
      <c r="AU204"/>
    </row>
    <row r="205" spans="43:47" x14ac:dyDescent="0.25">
      <c r="AQ205"/>
      <c r="AT205"/>
      <c r="AU205"/>
    </row>
    <row r="206" spans="43:47" x14ac:dyDescent="0.25">
      <c r="AQ206"/>
      <c r="AT206"/>
      <c r="AU206"/>
    </row>
    <row r="207" spans="43:47" x14ac:dyDescent="0.25">
      <c r="AQ207"/>
      <c r="AT207"/>
      <c r="AU207"/>
    </row>
    <row r="208" spans="43:47" x14ac:dyDescent="0.25">
      <c r="AQ208"/>
      <c r="AT208"/>
      <c r="AU208"/>
    </row>
    <row r="209" spans="43:47" x14ac:dyDescent="0.25">
      <c r="AQ209"/>
      <c r="AT209"/>
      <c r="AU209"/>
    </row>
    <row r="210" spans="43:47" x14ac:dyDescent="0.25">
      <c r="AQ210"/>
      <c r="AT210"/>
      <c r="AU210"/>
    </row>
    <row r="211" spans="43:47" x14ac:dyDescent="0.25">
      <c r="AQ211"/>
      <c r="AT211"/>
      <c r="AU211"/>
    </row>
    <row r="212" spans="43:47" x14ac:dyDescent="0.25">
      <c r="AQ212"/>
      <c r="AT212"/>
      <c r="AU212"/>
    </row>
    <row r="213" spans="43:47" x14ac:dyDescent="0.25">
      <c r="AQ213"/>
      <c r="AT213"/>
      <c r="AU213"/>
    </row>
    <row r="214" spans="43:47" x14ac:dyDescent="0.25">
      <c r="AQ214"/>
      <c r="AT214"/>
      <c r="AU214"/>
    </row>
    <row r="215" spans="43:47" x14ac:dyDescent="0.25">
      <c r="AQ215"/>
      <c r="AT215"/>
      <c r="AU215"/>
    </row>
    <row r="216" spans="43:47" x14ac:dyDescent="0.25">
      <c r="AQ216"/>
      <c r="AT216"/>
      <c r="AU216"/>
    </row>
    <row r="217" spans="43:47" x14ac:dyDescent="0.25">
      <c r="AQ217"/>
      <c r="AT217"/>
      <c r="AU217"/>
    </row>
    <row r="218" spans="43:47" x14ac:dyDescent="0.25">
      <c r="AQ218"/>
      <c r="AT218"/>
      <c r="AU218"/>
    </row>
    <row r="219" spans="43:47" x14ac:dyDescent="0.25">
      <c r="AQ219"/>
      <c r="AT219"/>
      <c r="AU219"/>
    </row>
    <row r="220" spans="43:47" x14ac:dyDescent="0.25">
      <c r="AQ220"/>
      <c r="AT220"/>
      <c r="AU220"/>
    </row>
    <row r="221" spans="43:47" x14ac:dyDescent="0.25">
      <c r="AQ221"/>
      <c r="AT221"/>
      <c r="AU221"/>
    </row>
    <row r="222" spans="43:47" x14ac:dyDescent="0.25">
      <c r="AQ222"/>
      <c r="AT222"/>
      <c r="AU222"/>
    </row>
    <row r="223" spans="43:47" x14ac:dyDescent="0.25">
      <c r="AQ223"/>
      <c r="AT223"/>
      <c r="AU223"/>
    </row>
    <row r="224" spans="43:47" x14ac:dyDescent="0.25">
      <c r="AQ224"/>
      <c r="AT224"/>
      <c r="AU224"/>
    </row>
    <row r="225" spans="43:47" x14ac:dyDescent="0.25">
      <c r="AQ225"/>
      <c r="AT225"/>
      <c r="AU225"/>
    </row>
    <row r="226" spans="43:47" x14ac:dyDescent="0.25">
      <c r="AQ226"/>
      <c r="AT226"/>
      <c r="AU226"/>
    </row>
    <row r="227" spans="43:47" x14ac:dyDescent="0.25">
      <c r="AQ227"/>
      <c r="AT227"/>
      <c r="AU227"/>
    </row>
    <row r="228" spans="43:47" x14ac:dyDescent="0.25">
      <c r="AQ228"/>
      <c r="AT228"/>
      <c r="AU228"/>
    </row>
    <row r="229" spans="43:47" x14ac:dyDescent="0.25">
      <c r="AQ229"/>
      <c r="AT229"/>
      <c r="AU229"/>
    </row>
    <row r="230" spans="43:47" x14ac:dyDescent="0.25">
      <c r="AQ230"/>
      <c r="AT230"/>
      <c r="AU230"/>
    </row>
    <row r="231" spans="43:47" x14ac:dyDescent="0.25">
      <c r="AQ231"/>
      <c r="AT231"/>
      <c r="AU231"/>
    </row>
    <row r="232" spans="43:47" x14ac:dyDescent="0.25">
      <c r="AQ232"/>
      <c r="AT232"/>
      <c r="AU232"/>
    </row>
    <row r="233" spans="43:47" x14ac:dyDescent="0.25">
      <c r="AQ233"/>
      <c r="AT233"/>
      <c r="AU233"/>
    </row>
    <row r="234" spans="43:47" x14ac:dyDescent="0.25">
      <c r="AQ234"/>
      <c r="AT234"/>
      <c r="AU234"/>
    </row>
    <row r="235" spans="43:47" x14ac:dyDescent="0.25">
      <c r="AQ235"/>
      <c r="AT235"/>
      <c r="AU235"/>
    </row>
    <row r="236" spans="43:47" x14ac:dyDescent="0.25">
      <c r="AQ236"/>
      <c r="AT236"/>
      <c r="AU236"/>
    </row>
    <row r="237" spans="43:47" x14ac:dyDescent="0.25">
      <c r="AQ237"/>
      <c r="AT237"/>
      <c r="AU237"/>
    </row>
    <row r="238" spans="43:47" x14ac:dyDescent="0.25">
      <c r="AQ238"/>
      <c r="AT238"/>
      <c r="AU238"/>
    </row>
    <row r="239" spans="43:47" x14ac:dyDescent="0.25">
      <c r="AQ239"/>
      <c r="AT239"/>
      <c r="AU239"/>
    </row>
    <row r="240" spans="43:47" x14ac:dyDescent="0.25">
      <c r="AQ240"/>
      <c r="AT240"/>
      <c r="AU240"/>
    </row>
    <row r="241" spans="43:47" x14ac:dyDescent="0.25">
      <c r="AQ241"/>
      <c r="AT241"/>
      <c r="AU241"/>
    </row>
    <row r="242" spans="43:47" x14ac:dyDescent="0.25">
      <c r="AQ242"/>
      <c r="AT242"/>
      <c r="AU242"/>
    </row>
    <row r="243" spans="43:47" x14ac:dyDescent="0.25">
      <c r="AQ243"/>
      <c r="AT243"/>
      <c r="AU243"/>
    </row>
    <row r="244" spans="43:47" x14ac:dyDescent="0.25">
      <c r="AQ244"/>
      <c r="AT244"/>
      <c r="AU244"/>
    </row>
  </sheetData>
  <pageMargins left="0.7" right="0.7" top="0.75" bottom="0.75" header="0.3" footer="0.3"/>
  <pageSetup paperSize="9" orientation="portrait" r:id="rId20"/>
  <drawing r:id="rId2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24"/>
  <sheetViews>
    <sheetView showGridLines="0" showRowColHeaders="0" workbookViewId="0">
      <selection activeCell="D3" sqref="D3"/>
    </sheetView>
  </sheetViews>
  <sheetFormatPr defaultColWidth="9.140625" defaultRowHeight="12.75" x14ac:dyDescent="0.2"/>
  <cols>
    <col min="1" max="1" width="31.42578125" style="3" customWidth="1"/>
    <col min="2" max="2" width="14" style="3" bestFit="1" customWidth="1"/>
    <col min="3" max="3" width="11.85546875" style="3" customWidth="1"/>
    <col min="4" max="4" width="5.42578125" style="3" customWidth="1"/>
    <col min="5" max="5" width="5.28515625" style="3" customWidth="1"/>
    <col min="6" max="6" width="14" style="3" bestFit="1" customWidth="1"/>
    <col min="7" max="7" width="25.42578125" style="3" customWidth="1"/>
    <col min="8" max="8" width="11.85546875" style="3" customWidth="1"/>
    <col min="9" max="9" width="14" style="3" customWidth="1"/>
    <col min="10" max="10" width="9.5703125" style="3" customWidth="1"/>
    <col min="11" max="16384" width="9.140625" style="3"/>
  </cols>
  <sheetData>
    <row r="1" spans="1:10" ht="15" x14ac:dyDescent="0.25">
      <c r="B1" s="32" t="s">
        <v>31</v>
      </c>
      <c r="C1"/>
      <c r="D1"/>
      <c r="E1"/>
      <c r="G1" s="32" t="s">
        <v>33</v>
      </c>
      <c r="H1" s="13" t="s" vm="1">
        <v>40</v>
      </c>
    </row>
    <row r="2" spans="1:10" ht="15" x14ac:dyDescent="0.25">
      <c r="B2" s="32" t="s">
        <v>36</v>
      </c>
      <c r="C2" s="32" t="s">
        <v>37</v>
      </c>
      <c r="D2" t="s">
        <v>30</v>
      </c>
      <c r="E2"/>
      <c r="H2"/>
    </row>
    <row r="3" spans="1:10" ht="15" x14ac:dyDescent="0.25">
      <c r="B3"/>
      <c r="C3"/>
      <c r="D3"/>
      <c r="E3"/>
      <c r="G3"/>
      <c r="H3"/>
      <c r="I3" s="32" t="s">
        <v>38</v>
      </c>
      <c r="J3"/>
    </row>
    <row r="4" spans="1:10" ht="15" x14ac:dyDescent="0.25">
      <c r="B4"/>
      <c r="C4"/>
      <c r="D4"/>
      <c r="E4"/>
      <c r="G4" s="32" t="s">
        <v>36</v>
      </c>
      <c r="H4" s="32" t="s">
        <v>39</v>
      </c>
      <c r="I4"/>
      <c r="J4"/>
    </row>
    <row r="5" spans="1:10" ht="15" x14ac:dyDescent="0.25">
      <c r="B5"/>
      <c r="C5"/>
      <c r="D5"/>
      <c r="E5"/>
      <c r="G5"/>
      <c r="H5"/>
      <c r="I5"/>
      <c r="J5"/>
    </row>
    <row r="6" spans="1:10" ht="15" x14ac:dyDescent="0.25">
      <c r="B6"/>
      <c r="C6"/>
      <c r="D6"/>
      <c r="E6"/>
      <c r="G6"/>
      <c r="H6"/>
      <c r="I6"/>
      <c r="J6"/>
    </row>
    <row r="7" spans="1:10" ht="15" x14ac:dyDescent="0.25">
      <c r="B7"/>
      <c r="C7"/>
      <c r="D7"/>
      <c r="G7"/>
      <c r="H7"/>
      <c r="I7"/>
      <c r="J7"/>
    </row>
    <row r="8" spans="1:10" ht="15" x14ac:dyDescent="0.25">
      <c r="A8"/>
      <c r="B8"/>
      <c r="C8"/>
      <c r="D8"/>
      <c r="G8"/>
      <c r="H8"/>
      <c r="I8"/>
      <c r="J8"/>
    </row>
    <row r="9" spans="1:10" ht="15" x14ac:dyDescent="0.25">
      <c r="A9"/>
      <c r="B9"/>
      <c r="C9"/>
      <c r="D9"/>
      <c r="G9"/>
      <c r="H9"/>
      <c r="I9"/>
      <c r="J9"/>
    </row>
    <row r="10" spans="1:10" ht="15" x14ac:dyDescent="0.25">
      <c r="A10"/>
      <c r="B10"/>
      <c r="C10"/>
      <c r="D10"/>
      <c r="G10"/>
      <c r="H10"/>
      <c r="I10"/>
      <c r="J10"/>
    </row>
    <row r="11" spans="1:10" ht="15" x14ac:dyDescent="0.25">
      <c r="A11"/>
      <c r="B11"/>
      <c r="C11"/>
      <c r="D11"/>
      <c r="G11"/>
      <c r="H11"/>
      <c r="I11"/>
      <c r="J11"/>
    </row>
    <row r="12" spans="1:10" ht="15" x14ac:dyDescent="0.25">
      <c r="A12"/>
      <c r="B12"/>
      <c r="C12"/>
      <c r="D12"/>
      <c r="G12"/>
      <c r="H12"/>
      <c r="I12"/>
      <c r="J12"/>
    </row>
    <row r="13" spans="1:10" ht="15" x14ac:dyDescent="0.25">
      <c r="A13"/>
      <c r="B13"/>
      <c r="C13"/>
      <c r="D13"/>
      <c r="G13"/>
      <c r="H13"/>
      <c r="I13"/>
      <c r="J13"/>
    </row>
    <row r="14" spans="1:10" ht="15" x14ac:dyDescent="0.25">
      <c r="A14"/>
      <c r="B14"/>
      <c r="C14"/>
      <c r="D14"/>
      <c r="G14"/>
      <c r="H14"/>
      <c r="I14"/>
      <c r="J14"/>
    </row>
    <row r="15" spans="1:10" ht="15" x14ac:dyDescent="0.25">
      <c r="A15"/>
      <c r="B15"/>
      <c r="C15"/>
      <c r="G15"/>
      <c r="H15"/>
      <c r="I15"/>
      <c r="J15"/>
    </row>
    <row r="16" spans="1:10" ht="15" x14ac:dyDescent="0.25">
      <c r="A16"/>
      <c r="B16"/>
      <c r="C16"/>
      <c r="G16"/>
      <c r="H16"/>
      <c r="I16"/>
      <c r="J16"/>
    </row>
    <row r="17" spans="1:10" ht="15" x14ac:dyDescent="0.25">
      <c r="A17"/>
      <c r="B17"/>
      <c r="C17"/>
      <c r="G17"/>
      <c r="H17"/>
      <c r="I17"/>
      <c r="J17"/>
    </row>
    <row r="18" spans="1:10" ht="15" x14ac:dyDescent="0.25">
      <c r="A18"/>
      <c r="B18"/>
      <c r="C18"/>
      <c r="G18"/>
      <c r="H18"/>
      <c r="I18"/>
      <c r="J18"/>
    </row>
    <row r="19" spans="1:10" ht="15" x14ac:dyDescent="0.25">
      <c r="A19"/>
      <c r="B19"/>
      <c r="C19"/>
    </row>
    <row r="20" spans="1:10" ht="15" x14ac:dyDescent="0.25">
      <c r="A20"/>
      <c r="B20"/>
      <c r="C20"/>
    </row>
    <row r="21" spans="1:10" ht="15" x14ac:dyDescent="0.25">
      <c r="A21"/>
      <c r="B21"/>
      <c r="C21"/>
    </row>
    <row r="22" spans="1:10" ht="15" x14ac:dyDescent="0.25">
      <c r="A22"/>
      <c r="B22"/>
      <c r="C22"/>
    </row>
    <row r="23" spans="1:10" ht="15" x14ac:dyDescent="0.25">
      <c r="A23"/>
      <c r="B23"/>
      <c r="C23"/>
    </row>
    <row r="24" spans="1:10" ht="15" x14ac:dyDescent="0.25">
      <c r="A24"/>
      <c r="B24"/>
      <c r="C24"/>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customUI/customUI.xml><?xml version="1.0" encoding="utf-8"?>
<customUI xmlns="http://schemas.microsoft.com/office/2006/01/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UI/customUI14.xml><?xml version="1.0" encoding="utf-8"?>
<customUI xmlns="http://schemas.microsoft.com/office/2009/07/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Pool Information" ma:contentTypeID="0x01010065EA40C622BF4B54A501CF73C01717C900165C66C3890F274D890B6F0A7E925D21" ma:contentTypeVersion="2" ma:contentTypeDescription="Create a new document." ma:contentTypeScope="" ma:versionID="cdd1d49ccb898899ec40bd27f4910890">
  <xsd:schema xmlns:xsd="http://www.w3.org/2001/XMLSchema" xmlns:xs="http://www.w3.org/2001/XMLSchema" xmlns:p="http://schemas.microsoft.com/office/2006/metadata/properties" xmlns:ns2="82750804-9d0c-4555-9fa5-8dc8286bb7ad" targetNamespace="http://schemas.microsoft.com/office/2006/metadata/properties" ma:root="true" ma:fieldsID="2aa4d222fd7b4fb19c4adf9f24974363" ns2:_="">
    <xsd:import namespace="82750804-9d0c-4555-9fa5-8dc8286bb7ad"/>
    <xsd:element name="properties">
      <xsd:complexType>
        <xsd:sequence>
          <xsd:element name="documentManagement">
            <xsd:complexType>
              <xsd:all>
                <xsd:element ref="ns2:PoolID" minOccurs="0"/>
                <xsd:element ref="ns2:PoolOrganization" minOccurs="0"/>
                <xsd:element ref="ns2:PoolName" minOccurs="0"/>
                <xsd:element ref="ns2:PoolDescription" minOccurs="0"/>
                <xsd:element ref="ns2:PoolCutPageURL" minOccurs="0"/>
                <xsd:element ref="ns2:PoolHierarchy" minOccurs="0"/>
                <xsd:element ref="ns2:PoolHierarchyType" minOccurs="0"/>
                <xsd:element ref="ns2:OverlapPool" minOccurs="0"/>
                <xsd:element ref="ns2:PoolStatus" minOccurs="0"/>
                <xsd:element ref="ns2:WFStatus" minOccurs="0"/>
                <xsd:element ref="ns2:WFData" minOccurs="0"/>
                <xsd:element ref="ns2:PoolLoanType" minOccurs="0"/>
                <xsd:element ref="ns2:PoolLoanValue" minOccurs="0"/>
                <xsd:element ref="ns2:PoolLoanCount" minOccurs="0"/>
                <xsd:element ref="ns2:PoolTargetTrust" minOccurs="0"/>
                <xsd:element ref="ns2:PoolGroup" minOccurs="0"/>
                <xsd:element ref="ns2:PoolGroupParent" minOccurs="0"/>
                <xsd:element ref="ns2:PoolSource" minOccurs="0"/>
                <xsd:element ref="ns2:PoolSourceHierarchy" minOccurs="0"/>
                <xsd:element ref="ns2:BasePoolAsOfDate" minOccurs="0"/>
                <xsd:element ref="ns2:RefreshAsOfDate" minOccurs="0"/>
                <xsd:element ref="ns2:UpdateLoanBalanceOfDate" minOccurs="0"/>
                <xsd:element ref="ns2:PoolHierarchyName" minOccurs="0"/>
                <xsd:element ref="ns2:PoolReport" minOccurs="0"/>
                <xsd:element ref="ns2:PoolIdentification" minOccurs="0"/>
                <xsd:element ref="ns2:PoolUpdateType" minOccurs="0"/>
                <xsd:element ref="ns2:PoolUpdateBy" minOccurs="0"/>
                <xsd:element ref="ns2:OrderBySequence" minOccurs="0"/>
                <xsd:element ref="ns2:ScenarioCriteriaSetId" minOccurs="0"/>
                <xsd:element ref="ns2:CashflowModel" minOccurs="0"/>
                <xsd:element ref="ns2:InformationMemorandum" minOccurs="0"/>
                <xsd:element ref="ns2:RegisterationForm"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750804-9d0c-4555-9fa5-8dc8286bb7ad" elementFormDefault="qualified">
    <xsd:import namespace="http://schemas.microsoft.com/office/2006/documentManagement/types"/>
    <xsd:import namespace="http://schemas.microsoft.com/office/infopath/2007/PartnerControls"/>
    <xsd:element name="PoolID" ma:index="8" nillable="true" ma:displayName="标识" ma:internalName="PoolID">
      <xsd:simpleType>
        <xsd:restriction base="dms:Text"/>
      </xsd:simpleType>
    </xsd:element>
    <xsd:element name="PoolOrganization" ma:index="9" nillable="true" ma:displayName="所属企业" ma:internalName="PoolOrganization">
      <xsd:simpleType>
        <xsd:restriction base="dms:Text"/>
      </xsd:simpleType>
    </xsd:element>
    <xsd:element name="PoolName" ma:index="10" nillable="true" ma:displayName="名称" ma:internalName="PoolName">
      <xsd:simpleType>
        <xsd:restriction base="dms:Text"/>
      </xsd:simpleType>
    </xsd:element>
    <xsd:element name="PoolDescription" ma:index="11" nillable="true" ma:displayName="描述" ma:internalName="PoolDescription">
      <xsd:simpleType>
        <xsd:restriction base="dms:Text"/>
      </xsd:simpleType>
    </xsd:element>
    <xsd:element name="PoolCutPageURL" ma:index="12" nillable="true" ma:displayName="处理组件" ma:internalName="PoolCutPageURL">
      <xsd:complexType>
        <xsd:complexContent>
          <xsd:extension base="dms:URL">
            <xsd:sequence>
              <xsd:element name="Url" type="dms:ValidUrl" minOccurs="0" nillable="true"/>
              <xsd:element name="Description" type="xsd:string" nillable="true"/>
            </xsd:sequence>
          </xsd:extension>
        </xsd:complexContent>
      </xsd:complexType>
    </xsd:element>
    <xsd:element name="PoolHierarchy" ma:index="13" nillable="true" ma:displayName="结构" ma:internalName="PoolHierarchy">
      <xsd:simpleType>
        <xsd:restriction base="dms:Text"/>
      </xsd:simpleType>
    </xsd:element>
    <xsd:element name="PoolHierarchyType" ma:index="14" nillable="true" ma:displayName="结构类型" ma:internalName="PoolHierarchyType">
      <xsd:simpleType>
        <xsd:restriction base="dms:Text"/>
      </xsd:simpleType>
    </xsd:element>
    <xsd:element name="OverlapPool" ma:index="15" nillable="true" ma:displayName="允许信贷重合" ma:internalName="OverlapPool">
      <xsd:simpleType>
        <xsd:restriction base="dms:Boolean"/>
      </xsd:simpleType>
    </xsd:element>
    <xsd:element name="PoolStatus" ma:index="16" nillable="true" ma:displayName="状态" ma:internalName="PoolStatus">
      <xsd:simpleType>
        <xsd:restriction base="dms:Text"/>
      </xsd:simpleType>
    </xsd:element>
    <xsd:element name="WFStatus" ma:index="17" nillable="true" ma:displayName="工作流程状态" ma:internalName="WFStatus">
      <xsd:simpleType>
        <xsd:restriction base="dms:Text"/>
      </xsd:simpleType>
    </xsd:element>
    <xsd:element name="WFData" ma:index="18" nillable="true" ma:displayName="工作流程数据" ma:internalName="WFData">
      <xsd:simpleType>
        <xsd:restriction base="dms:Text"/>
      </xsd:simpleType>
    </xsd:element>
    <xsd:element name="PoolLoanType" ma:index="19" nillable="true" ma:displayName="信贷类型" ma:internalName="PoolLoanType">
      <xsd:simpleType>
        <xsd:restriction base="dms:Text"/>
      </xsd:simpleType>
    </xsd:element>
    <xsd:element name="PoolLoanValue" ma:index="20" nillable="true" ma:displayName="规模" ma:internalName="PoolLoanValue">
      <xsd:simpleType>
        <xsd:restriction base="dms:Text"/>
      </xsd:simpleType>
    </xsd:element>
    <xsd:element name="PoolLoanCount" ma:index="21" nillable="true" ma:displayName="信贷数量" ma:internalName="PoolLoanCount">
      <xsd:simpleType>
        <xsd:restriction base="dms:Text"/>
      </xsd:simpleType>
    </xsd:element>
    <xsd:element name="PoolTargetTrust" ma:index="22" nillable="true" ma:displayName="目标信托" ma:internalName="PoolTargetTrust">
      <xsd:simpleType>
        <xsd:restriction base="dms:Text"/>
      </xsd:simpleType>
    </xsd:element>
    <xsd:element name="PoolGroup" ma:index="23" nillable="true" ma:displayName="组" ma:internalName="PoolGroup">
      <xsd:simpleType>
        <xsd:restriction base="dms:Text"/>
      </xsd:simpleType>
    </xsd:element>
    <xsd:element name="PoolGroupParent" ma:index="24" nillable="true" ma:displayName="大组" ma:internalName="PoolGroupParent">
      <xsd:simpleType>
        <xsd:restriction base="dms:Text"/>
      </xsd:simpleType>
    </xsd:element>
    <xsd:element name="PoolSource" ma:index="25" nillable="true" ma:displayName="资产池源" ma:internalName="PoolSource">
      <xsd:simpleType>
        <xsd:restriction base="dms:Text"/>
      </xsd:simpleType>
    </xsd:element>
    <xsd:element name="PoolSourceHierarchy" ma:index="26" nillable="true" ma:displayName="资产池源结构" ma:internalName="PoolSourceHierarchy">
      <xsd:simpleType>
        <xsd:restriction base="dms:Text"/>
      </xsd:simpleType>
    </xsd:element>
    <xsd:element name="BasePoolAsOfDate" ma:index="27" nillable="true" ma:displayName="产生日期" ma:internalName="BasePoolAsOfDate">
      <xsd:simpleType>
        <xsd:restriction base="dms:Text"/>
      </xsd:simpleType>
    </xsd:element>
    <xsd:element name="RefreshAsOfDate" ma:index="28" nillable="true" ma:displayName="刷新日期" ma:internalName="RefreshAsOfDate">
      <xsd:simpleType>
        <xsd:restriction base="dms:Text"/>
      </xsd:simpleType>
    </xsd:element>
    <xsd:element name="UpdateLoanBalanceOfDate" ma:index="29" nillable="true" ma:displayName="信贷余额更新日期 As Of Date" ma:internalName="UpdateLoanBalanceOfDate">
      <xsd:simpleType>
        <xsd:restriction base="dms:Text"/>
      </xsd:simpleType>
    </xsd:element>
    <xsd:element name="PoolHierarchyName" ma:index="30" nillable="true" ma:displayName="名称" ma:internalName="PoolHierarchyName">
      <xsd:simpleType>
        <xsd:restriction base="dms:Text"/>
      </xsd:simpleType>
    </xsd:element>
    <xsd:element name="PoolReport" ma:index="31" nillable="true" ma:displayName="报表" ma:internalName="PoolReport">
      <xsd:complexType>
        <xsd:complexContent>
          <xsd:extension base="dms:URL">
            <xsd:sequence>
              <xsd:element name="Url" type="dms:ValidUrl" minOccurs="0" nillable="true"/>
              <xsd:element name="Description" type="xsd:string" nillable="true"/>
            </xsd:sequence>
          </xsd:extension>
        </xsd:complexContent>
      </xsd:complexType>
    </xsd:element>
    <xsd:element name="PoolIdentification" ma:index="32" nillable="true" ma:displayName="资产池标识" ma:internalName="PoolIdentification">
      <xsd:simpleType>
        <xsd:restriction base="dms:Text"/>
      </xsd:simpleType>
    </xsd:element>
    <xsd:element name="PoolUpdateType" ma:index="33" nillable="true" ma:displayName="更新类型" ma:internalName="PoolUpdateType">
      <xsd:simpleType>
        <xsd:restriction base="dms:Text"/>
      </xsd:simpleType>
    </xsd:element>
    <xsd:element name="PoolUpdateBy" ma:index="34" nillable="true" ma:displayName="由谁更新" ma:internalName="PoolUpdateBy">
      <xsd:simpleType>
        <xsd:restriction base="dms:Text"/>
      </xsd:simpleType>
    </xsd:element>
    <xsd:element name="OrderBySequence" ma:index="35" nillable="true" ma:displayName="排序" ma:internalName="OrderBySequence">
      <xsd:simpleType>
        <xsd:restriction base="dms:Text"/>
      </xsd:simpleType>
    </xsd:element>
    <xsd:element name="ScenarioCriteriaSetId" ma:index="36" nillable="true" ma:displayName="方案标识" ma:internalName="ScenarioCriteriaSetId">
      <xsd:simpleType>
        <xsd:restriction base="dms:Text"/>
      </xsd:simpleType>
    </xsd:element>
    <xsd:element name="CashflowModel" ma:index="37" nillable="true" ma:displayName="现金流模型" ma:internalName="CashflowModel">
      <xsd:complexType>
        <xsd:complexContent>
          <xsd:extension base="dms:URL">
            <xsd:sequence>
              <xsd:element name="Url" type="dms:ValidUrl" minOccurs="0" nillable="true"/>
              <xsd:element name="Description" type="xsd:string" nillable="true"/>
            </xsd:sequence>
          </xsd:extension>
        </xsd:complexContent>
      </xsd:complexType>
    </xsd:element>
    <xsd:element name="InformationMemorandum" ma:index="38" nillable="true" ma:displayName="项目计划书" ma:internalName="InformationMemorandum">
      <xsd:complexType>
        <xsd:complexContent>
          <xsd:extension base="dms:URL">
            <xsd:sequence>
              <xsd:element name="Url" type="dms:ValidUrl" minOccurs="0" nillable="true"/>
              <xsd:element name="Description" type="xsd:string" nillable="true"/>
            </xsd:sequence>
          </xsd:extension>
        </xsd:complexContent>
      </xsd:complexType>
    </xsd:element>
    <xsd:element name="RegisterationForm" ma:index="39" nillable="true" ma:displayName="备案登记表" ma:internalName="RegisterationForm">
      <xsd:complexType>
        <xsd:complexContent>
          <xsd:extension base="dms:URL">
            <xsd:sequence>
              <xsd:element name="Url" type="dms:ValidUrl" minOccurs="0" nillable="true"/>
              <xsd:element name="Description" type="xsd:string"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oolGroupParent xmlns="82750804-9d0c-4555-9fa5-8dc8286bb7ad" xsi:nil="true"/>
    <UpdateLoanBalanceOfDate xmlns="82750804-9d0c-4555-9fa5-8dc8286bb7ad" xsi:nil="true"/>
    <PoolCutPageURL xmlns="82750804-9d0c-4555-9fa5-8dc8286bb7ad">
      <Url>https://poolcutsp/Pages/PoolProcess.aspx?poolId=301</Url>
      <Description>资产切割</Description>
    </PoolCutPageURL>
    <PoolSource xmlns="82750804-9d0c-4555-9fa5-8dc8286bb7ad">0</PoolSource>
    <PoolUpdateType xmlns="82750804-9d0c-4555-9fa5-8dc8286bb7ad">PoolBase</PoolUpdateType>
    <PoolDescription xmlns="82750804-9d0c-4555-9fa5-8dc8286bb7ad">PM10</PoolDescription>
    <PoolIdentification xmlns="82750804-9d0c-4555-9fa5-8dc8286bb7ad" xsi:nil="true"/>
    <PoolName xmlns="82750804-9d0c-4555-9fa5-8dc8286bb7ad">PoolBase_2_20160725_301</PoolName>
    <PoolUpdateBy xmlns="82750804-9d0c-4555-9fa5-8dc8286bb7ad">0#.w|dev\gsuser</PoolUpdateBy>
    <BasePoolAsOfDate xmlns="82750804-9d0c-4555-9fa5-8dc8286bb7ad">2016-07-25</BasePoolAsOfDate>
    <PoolID xmlns="82750804-9d0c-4555-9fa5-8dc8286bb7ad">301</PoolID>
    <PoolLoanType xmlns="82750804-9d0c-4555-9fa5-8dc8286bb7ad">OnlyUnsold</PoolLoanType>
    <OverlapPool xmlns="82750804-9d0c-4555-9fa5-8dc8286bb7ad">true</OverlapPool>
    <PoolLoanValue xmlns="82750804-9d0c-4555-9fa5-8dc8286bb7ad">¥728,379,000.00</PoolLoanValue>
    <RefreshAsOfDate xmlns="82750804-9d0c-4555-9fa5-8dc8286bb7ad" xsi:nil="true"/>
    <PoolGroup xmlns="82750804-9d0c-4555-9fa5-8dc8286bb7ad">Job_2_20160725_301</PoolGroup>
    <PoolReport xmlns="82750804-9d0c-4555-9fa5-8dc8286bb7ad">
      <Url>https://poolcutsp/PoolCutCenter/Job_2_20160725_301/PoolBase_2_20160725_301.xlsm</Url>
      <Description>报表</Description>
    </PoolReport>
    <PoolHierarchyName xmlns="82750804-9d0c-4555-9fa5-8dc8286bb7ad">PoolBase_2_20160725_301</PoolHierarchyName>
    <PoolLoanCount xmlns="82750804-9d0c-4555-9fa5-8dc8286bb7ad">4636</PoolLoanCount>
    <OrderBySequence xmlns="82750804-9d0c-4555-9fa5-8dc8286bb7ad">301</OrderBySequence>
    <PoolHierarchy xmlns="82750804-9d0c-4555-9fa5-8dc8286bb7ad">Base</PoolHierarchy>
    <PoolTargetTrust xmlns="82750804-9d0c-4555-9fa5-8dc8286bb7ad" xsi:nil="true"/>
    <PoolOrganization xmlns="82750804-9d0c-4555-9fa5-8dc8286bb7ad">MS</PoolOrganization>
    <PoolStatus xmlns="82750804-9d0c-4555-9fa5-8dc8286bb7ad">OPEN</PoolStatus>
    <PoolSourceHierarchy xmlns="82750804-9d0c-4555-9fa5-8dc8286bb7ad" xsi:nil="true"/>
    <ScenarioCriteriaSetId xmlns="82750804-9d0c-4555-9fa5-8dc8286bb7ad">2</ScenarioCriteriaSetId>
    <WFData xmlns="82750804-9d0c-4555-9fa5-8dc8286bb7ad" xsi:nil="true"/>
    <PoolHierarchyType xmlns="82750804-9d0c-4555-9fa5-8dc8286bb7ad" xsi:nil="true"/>
    <WFStatus xmlns="82750804-9d0c-4555-9fa5-8dc8286bb7ad" xsi:nil="true"/>
    <CashflowModel xmlns="82750804-9d0c-4555-9fa5-8dc8286bb7ad">
      <Url xsi:nil="true"/>
      <Description xsi:nil="true"/>
    </CashflowModel>
    <RegisterationForm xmlns="82750804-9d0c-4555-9fa5-8dc8286bb7ad">
      <Url xsi:nil="true"/>
      <Description xsi:nil="true"/>
    </RegisterationForm>
    <InformationMemorandum xmlns="82750804-9d0c-4555-9fa5-8dc8286bb7ad">
      <Url xsi:nil="true"/>
      <Description xsi:nil="true"/>
    </InformationMemorandum>
  </documentManagement>
</p:properties>
</file>

<file path=customXml/itemProps1.xml><?xml version="1.0" encoding="utf-8"?>
<ds:datastoreItem xmlns:ds="http://schemas.openxmlformats.org/officeDocument/2006/customXml" ds:itemID="{7D8E80B2-A74D-42FE-8993-6EC6F41C3E5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750804-9d0c-4555-9fa5-8dc8286bb7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98D0127-0FE2-44A6-B60F-F2F05047A356}">
  <ds:schemaRefs>
    <ds:schemaRef ds:uri="http://schemas.microsoft.com/sharepoint/v3/contenttype/forms"/>
  </ds:schemaRefs>
</ds:datastoreItem>
</file>

<file path=customXml/itemProps3.xml><?xml version="1.0" encoding="utf-8"?>
<ds:datastoreItem xmlns:ds="http://schemas.openxmlformats.org/officeDocument/2006/customXml" ds:itemID="{2EF4D2F3-2BEC-417C-9A89-BE4476566629}">
  <ds:schemaRefs>
    <ds:schemaRef ds:uri="http://schemas.microsoft.com/office/2006/metadata/properties"/>
    <ds:schemaRef ds:uri="http://schemas.microsoft.com/office/infopath/2007/PartnerControls"/>
    <ds:schemaRef ds:uri="82750804-9d0c-4555-9fa5-8dc8286bb7a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Index</vt:lpstr>
      <vt:lpstr>PoolStatistics</vt:lpstr>
      <vt:lpstr>Distributions</vt:lpstr>
      <vt:lpstr>Reports</vt:lpstr>
    </vt:vector>
  </TitlesOfParts>
  <Company>Westpac Banking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L048058</dc:creator>
  <cp:lastModifiedBy>User Dev</cp:lastModifiedBy>
  <dcterms:created xsi:type="dcterms:W3CDTF">2012-09-25T04:11:30Z</dcterms:created>
  <dcterms:modified xsi:type="dcterms:W3CDTF">2016-07-26T10:50:26Z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0x01010065EA40C622BF4B54A501CF73C01717C900165C66C3890F274D890B6F0A7E925D21</vt:lpwstr>
  </property>
  <property fmtid="{D5CDD505-2E9C-101B-9397-08002B2CF9AE}" pid="3" name="Order">
    <vt:r8>153000</vt:r8>
  </property>
  <property fmtid="{D5CDD505-2E9C-101B-9397-08002B2CF9AE}" pid="4" name="Microsoft.ReportingServices.InteractiveReport.Excel.SheetName">
    <vt:i4>2</vt:i4>
  </property>
</Properties>
</file>