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<Relationships xmlns="http://schemas.openxmlformats.org/package/2006/relationships"><Relationship Id="flId1" Type="http://schemas.openxmlformats.org/officeDocument/2006/relationships/officeDocument" Target="xl/workbook.xml" /><Relationship Id="flId2" Type="http://schemas.openxmlformats.org/package/2006/relationships/metadata/core-properties" Target="docProps/core.xml" /><Relationship Id="fl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rupBuild="4506" lastEdited="4" lowestEdited="4"/>
  <workbookPr defaultThemeVersion="153222"/>
  <bookViews>
    <workbookView activeTab="1" xWindow="0" yWindow="0" windowWidth="23040" windowHeight="10668"/>
  </bookViews>
  <sheets>
    <sheet name="Sheet1" sheetId="1" r:id="flId1"/>
    <sheet name="Sheet2" sheetId="2" r:id="flId2"/>
    <sheet name="Sheet3" sheetId="3" r:id="flId3"/>
  </sheets>
  <extLst xmlns="http://schemas.openxmlformats.org/spreadsheetml/2006/main"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<sst xmlns="http://schemas.openxmlformats.org/spreadsheetml/2006/main" count="59" uniqueCount="59">
  <si>
    <t>累积违约率</t>
  </si>
  <si>
    <t>对数</t>
  </si>
  <si>
    <t>均值</t>
  </si>
  <si>
    <t>标准差</t>
  </si>
  <si>
    <t>期数</t>
  </si>
  <si>
    <t>违约率分布</t>
  </si>
  <si>
    <t>[2016-11-01]</t>
  </si>
  <si>
    <t>[2016-10-01]</t>
  </si>
  <si>
    <t>[2016-09-01]</t>
  </si>
  <si>
    <t>[2016-08-01]</t>
  </si>
  <si>
    <t>[2016-07-01]</t>
  </si>
  <si>
    <t>[2016-06-01]</t>
  </si>
  <si>
    <t>[2016-05-01]</t>
  </si>
  <si>
    <t>[2016-04-01]</t>
  </si>
  <si>
    <t>[2016-03-01]</t>
  </si>
  <si>
    <t>[2016-02-01]</t>
  </si>
  <si>
    <t>[2016-01-01]</t>
  </si>
  <si>
    <t>[2015-12-01]</t>
  </si>
  <si>
    <t>[2015-11-01]</t>
  </si>
  <si>
    <t>[2015-10-01]</t>
  </si>
  <si>
    <t>[2015-09-01]</t>
  </si>
  <si>
    <t>[2015-08-01]</t>
  </si>
  <si>
    <t>[2015-07-01]</t>
  </si>
  <si>
    <t>[2015-06-01]</t>
  </si>
  <si>
    <t>[2015-05-01]</t>
  </si>
  <si>
    <t>[2015-04-01]</t>
  </si>
  <si>
    <t>[2015-03-01]</t>
  </si>
  <si>
    <t>[2015-02-01]</t>
  </si>
  <si>
    <t>[2015-01-01]</t>
  </si>
  <si>
    <t>[2014-12-01]</t>
  </si>
  <si>
    <t>[2014-11-01]</t>
  </si>
  <si>
    <t>[2014-10-01]</t>
  </si>
  <si>
    <t>[生存期数]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</si>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</sst>
</file>

<file path=xl/styles.xml><?xml version="1.0" encoding="utf-8"?>
<styleSheet xmlns="http://schemas.openxmlformats.org/spreadsheetml/2006/main">
  <numFmts count="1">
    <numFmt numFmtId="164" formatCode="0.00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numFmtId="0" fillId="0" borderId="0"/>
  </cellStyleXfs>
  <cellXfs count="3">
    <xf fontId="0" numFmtId="0" fillId="0" borderId="0" xfId="0"/>
    <xf applyNumberFormat="1" fontId="0" numFmtId="164" fillId="0" borderId="0" xfId="0"/>
    <xf applyFont="1" fontId="1" numFmtId="0" fillId="0" borderId="0" xfId="0"/>
  </cellXfs>
  <cellStyles count="1">
    <cellStyle name="Normal" xfId="0" builtinId="0"/>
  </cellStyles>
  <dxfs count="0"/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<Relationships xmlns="http://schemas.openxmlformats.org/package/2006/relationships"><Relationship Id="flId4" Type="http://schemas.openxmlformats.org/officeDocument/2006/relationships/sharedStrings" Target="sharedStrings.xml" /><Relationship Id="flId6" Type="http://schemas.openxmlformats.org/officeDocument/2006/relationships/theme" Target="theme/theme1.xml" /><Relationship Id="flId5" Type="http://schemas.openxmlformats.org/officeDocument/2006/relationships/styles" Target="styles.xml" /><Relationship Id="flId1" Type="http://schemas.openxmlformats.org/officeDocument/2006/relationships/worksheet" Target="worksheets/sheet1.xml" /><Relationship Id="flId2" Type="http://schemas.openxmlformats.org/officeDocument/2006/relationships/worksheet" Target="worksheets/sheet2.xml" /><Relationship Id="flId3" Type="http://schemas.openxmlformats.org/officeDocument/2006/relationships/worksheet" Target="worksheets/sheet3.xml" /></Relationships>
</file>

<file path=xl/charts/chart1.xml><?xml version="1.0" encoding="utf-8"?>
<c:chartSpace xmlns:r="http://schemas.openxmlformats.org/officeDocument/2006/relationships" xmlns:a="http://schemas.openxmlformats.org/drawingml/2006/main" xmlns:c="http://schemas.openxmlformats.org/drawingml/2006/chart">
  <c:date1904 val="0"/>
  <c:lang val="en-US"/>
  <c:roundedCorners val="0"/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'Sheet2'!$B$1</c:f>
              <c:strCache>
                <c:ptCount val="1"/>
                <c:pt idx="0">
                  <c:v>违约率分布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'Sheet2'!$B$2:$B$24</c:f>
              <c:numCache>
                <c:formatCode/>
                <c:ptCount val="23"/>
                <c:pt idx="0">
                  <c:v>0.000137</c:v>
                </c:pt>
                <c:pt idx="1">
                  <c:v>0.053946</c:v>
                </c:pt>
                <c:pt idx="2">
                  <c:v>0.189576</c:v>
                </c:pt>
                <c:pt idx="3">
                  <c:v>0.138604</c:v>
                </c:pt>
                <c:pt idx="4">
                  <c:v>0.127233</c:v>
                </c:pt>
                <c:pt idx="5">
                  <c:v>0.108335</c:v>
                </c:pt>
                <c:pt idx="6">
                  <c:v>0.091463</c:v>
                </c:pt>
                <c:pt idx="7">
                  <c:v>0.074398</c:v>
                </c:pt>
                <c:pt idx="8">
                  <c:v>0.05088</c:v>
                </c:pt>
                <c:pt idx="9">
                  <c:v>0.043706</c:v>
                </c:pt>
                <c:pt idx="10">
                  <c:v>0.037642</c:v>
                </c:pt>
                <c:pt idx="11">
                  <c:v>0.02748</c:v>
                </c:pt>
                <c:pt idx="12">
                  <c:v>0.023648</c:v>
                </c:pt>
                <c:pt idx="13">
                  <c:v>0.013199</c:v>
                </c:pt>
                <c:pt idx="14">
                  <c:v>0.006871</c:v>
                </c:pt>
                <c:pt idx="15">
                  <c:v>0.00521</c:v>
                </c:pt>
                <c:pt idx="16">
                  <c:v>0.003969</c:v>
                </c:pt>
                <c:pt idx="17">
                  <c:v>0.002222</c:v>
                </c:pt>
                <c:pt idx="18">
                  <c:v>0.001249</c:v>
                </c:pt>
                <c:pt idx="19">
                  <c:v>0.000232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18305712"/>
        <c:axId val="-1118303536"/>
      </c:barChart>
      <c:catAx>
        <c:axId val="-1118305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303536"/>
        <c:crosses val="autoZero"/>
        <c:auto val="1"/>
        <c:lblAlgn val="ctr"/>
        <c:lblOffset val="100"/>
        <c:noMultiLvlLbl val="0"/>
      </c:catAx>
      <c:valAx>
        <c:axId val="-111830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30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round/>
    </a:ln>
    <a:effectLst xmlns:a="http://schemas.openxmlformats.org/drawingml/2006/main"/>
  </c:spPr>
  <c:txPr xmlns:c="http://schemas.openxmlformats.org/drawingml/2006/chart">
    <a:bodyPr xmlns:a="http://schemas.openxmlformats.org/drawingml/2006/main"/>
    <a:lstStyle xmlns:a="http://schemas.openxmlformats.org/drawingml/2006/main"/>
    <a:p xmlns:a="http://schemas.openxmlformats.org/drawingml/2006/main">
      <a:pPr>
        <a:defRPr/>
      </a:pPr>
      <a:endParaRPr lang="en-US"/>
    </a:p>
  </c:txPr>
  <c:printSettings>
    <c:pageMargins l="0.7" r="0.7" t="0.75" b="0.75" header="0.3" footer="0.3"/>
    <c:pageSetup orientation="landscape"/>
  </c:printSettings>
</c:chartSpace>
</file>

<file path=xl/drawings/_rels/drawing2.xml.rels>&#65279;<?xml version="1.0" encoding="utf-8" standalone="yes"?><Relationships xmlns="http://schemas.openxmlformats.org/package/2006/relationships"><Relationship Id="flId1" Type="http://schemas.openxmlformats.org/officeDocument/2006/relationships/chart" Target="/xl/charts/chart1.xml" /></Relationships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3</xdr:col>
      <xdr:colOff>9525</xdr:colOff>
      <xdr:row>1</xdr:row>
      <xdr:rowOff>19050</xdr:rowOff>
    </xdr:from>
    <xdr:to>
      <xdr:col>10</xdr:col>
      <xdr:colOff>314325</xdr:colOff>
      <xdr:row>16</xdr:row>
      <xdr:rowOff>19050</xdr:rowOff>
    </xdr:to>
    <xdr:graphicFrame>
      <xdr:nvGraphicFramePr>
        <xdr:cNvPr id="102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fl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 xmlns:a="http://schemas.openxmlformats.org/drawingml/2006/main"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 xmlns:a="http://schemas.openxmlformats.org/drawingml/2006/main"/>
  <a:extraClrSchemeLst xmlns:a="http://schemas.openxmlformats.org/drawingml/2006/main"/>
  <a:extLst xmlns:a="http://schemas.openxmlformats.org/drawingml/2006/main"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 standalone="yes"?><Relationships xmlns="http://schemas.openxmlformats.org/package/2006/relationships"><Relationship Id="flId1" Type="http://schemas.openxmlformats.org/officeDocument/2006/relationships/printerSettings" Target="/xl/printerSettings/printerSettings1.bin" /></Relationships>
</file>

<file path=xl/worksheets/_rels/sheet2.xml.rels>&#65279;<?xml version="1.0" encoding="utf-8" standalone="yes"?><Relationships xmlns="http://schemas.openxmlformats.org/package/2006/relationships"><Relationship Id="flId1" Type="http://schemas.openxmlformats.org/officeDocument/2006/relationships/drawing" Target="../drawings/drawing2.xml" /></Relationships>
</file>

<file path=xl/worksheets/_rels/sheet3.xml.rels>&#65279;<?xml version="1.0" encoding="utf-8" standalone="yes"?><Relationships xmlns="http://schemas.openxmlformats.org/package/2006/relationships"><Relationship Id="flId1" Type="http://schemas.openxmlformats.org/officeDocument/2006/relationships/printerSettings" Target="/xl/printerSettings/printerSettings3.bin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F27"/>
  <sheetViews>
    <sheetView topLeftCell="A1" workbookViewId="0">
      <selection activeCell="M15" sqref="M15"/>
    </sheetView>
  </sheetViews>
  <sheetFormatPr defaultColWidth="9.140625" defaultRowHeight="14.4"/>
  <cols>
    <col min="1" max="1" width="13.44140625" bestFit="1" customWidth="1"/>
    <col min="2" max="2" width="5.5546875" style="1" bestFit="1" customWidth="1"/>
    <col min="3" max="3" width="13.6640625" style="1" bestFit="1" customWidth="1"/>
    <col min="4" max="4" width="10.6640625" style="1" bestFit="1" customWidth="1"/>
    <col min="5" max="5" width="11.109375" style="1" bestFit="1" customWidth="1"/>
    <col min="6" max="6" width="5.33203125" style="1" bestFit="1" customWidth="1"/>
    <col min="7" max="58" width="8.88671875" style="1"/>
  </cols>
  <sheetData>
    <row r="1">
      <c r="A1" t="s">
        <v>32</v>
      </c>
      <c r="B1" s="1" t="s">
        <v>31</v>
      </c>
      <c r="C1" s="1" t="s">
        <v>30</v>
      </c>
      <c r="D1" s="1" t="s">
        <v>29</v>
      </c>
      <c r="E1" s="1" t="s">
        <v>28</v>
      </c>
      <c r="F1" s="1" t="s">
        <v>27</v>
      </c>
      <c r="G1" s="1" t="s">
        <v>26</v>
      </c>
      <c r="H1" s="1" t="s">
        <v>25</v>
      </c>
      <c r="I1" s="1" t="s">
        <v>24</v>
      </c>
      <c r="J1" s="1" t="s">
        <v>23</v>
      </c>
      <c r="K1" s="1" t="s">
        <v>22</v>
      </c>
      <c r="L1" s="1" t="s">
        <v>21</v>
      </c>
      <c r="M1" s="1" t="s">
        <v>20</v>
      </c>
      <c r="N1" s="1" t="s">
        <v>19</v>
      </c>
      <c r="O1" s="1" t="s">
        <v>18</v>
      </c>
      <c r="P1" s="1" t="s">
        <v>17</v>
      </c>
      <c r="Q1" s="1" t="s">
        <v>16</v>
      </c>
      <c r="R1" s="1" t="s">
        <v>15</v>
      </c>
      <c r="S1" s="1" t="s">
        <v>14</v>
      </c>
      <c r="T1" s="1" t="s">
        <v>13</v>
      </c>
      <c r="U1" s="1" t="s">
        <v>12</v>
      </c>
      <c r="V1" s="1" t="s">
        <v>11</v>
      </c>
      <c r="W1" s="1" t="s">
        <v>10</v>
      </c>
      <c r="X1" s="1" t="s">
        <v>9</v>
      </c>
      <c r="Y1" s="1" t="s">
        <v>8</v>
      </c>
      <c r="Z1" s="1" t="s">
        <v>7</v>
      </c>
      <c r="AA1" s="1" t="s">
        <v>6</v>
      </c>
    </row>
    <row r="2">
      <c r="A2" t="s">
        <v>33</v>
      </c>
      <c r="B2" s="1">
        <v>0</v>
      </c>
      <c r="C2" s="1">
        <v>0</v>
      </c>
      <c r="D2" s="1">
        <v>0</v>
      </c>
      <c r="E2" s="1">
        <v>6.2E-05</v>
      </c>
      <c r="F2" s="1">
        <v>4E-05</v>
      </c>
      <c r="G2" s="1">
        <v>1.9E-05</v>
      </c>
      <c r="H2" s="1">
        <v>1.7E-05</v>
      </c>
      <c r="I2" s="1">
        <v>0</v>
      </c>
      <c r="J2" s="1">
        <v>2E-06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</row>
    <row r="3">
      <c r="A3" t="s">
        <v>34</v>
      </c>
      <c r="B3" s="1">
        <v>0</v>
      </c>
      <c r="C3" s="1">
        <v>0.005406</v>
      </c>
      <c r="D3" s="1">
        <v>0.006705</v>
      </c>
      <c r="E3" s="1">
        <v>0.013256</v>
      </c>
      <c r="F3" s="1">
        <v>0.011441</v>
      </c>
      <c r="G3" s="1">
        <v>0.001606</v>
      </c>
      <c r="H3" s="1">
        <v>0.003465</v>
      </c>
      <c r="I3" s="1">
        <v>0.001729</v>
      </c>
      <c r="J3" s="1">
        <v>0.003546</v>
      </c>
      <c r="K3" s="1">
        <v>0.004393</v>
      </c>
      <c r="L3" s="1">
        <v>0.002833</v>
      </c>
      <c r="M3" s="1">
        <v>0.001777</v>
      </c>
      <c r="N3" s="1">
        <v>0.001063</v>
      </c>
      <c r="O3" s="1">
        <v>0.000943</v>
      </c>
      <c r="P3" s="1">
        <v>0.000935</v>
      </c>
      <c r="Q3" s="1">
        <v>0.001695</v>
      </c>
      <c r="R3" s="1">
        <v>0.000615</v>
      </c>
      <c r="S3" s="1">
        <v>0.000733</v>
      </c>
      <c r="T3" s="1">
        <v>0.000916</v>
      </c>
      <c r="U3" s="1">
        <v>0.000516</v>
      </c>
      <c r="V3" s="1">
        <v>0.001043</v>
      </c>
      <c r="W3" s="1">
        <v>0.000726</v>
      </c>
      <c r="X3" s="1">
        <v>0.000525</v>
      </c>
      <c r="Y3" s="1">
        <v>0.000664</v>
      </c>
      <c r="Z3" s="1">
        <v>0.00068</v>
      </c>
    </row>
    <row r="4">
      <c r="A4" t="s">
        <v>35</v>
      </c>
      <c r="B4" s="1">
        <v>0.014969</v>
      </c>
      <c r="C4" s="1">
        <v>0.020484</v>
      </c>
      <c r="D4" s="1">
        <v>0.043239</v>
      </c>
      <c r="E4" s="1">
        <v>0.035748</v>
      </c>
      <c r="F4" s="1">
        <v>0.021713</v>
      </c>
      <c r="G4" s="1">
        <v>0.011911</v>
      </c>
      <c r="H4" s="1">
        <v>0.00914</v>
      </c>
      <c r="I4" s="1">
        <v>0.011968</v>
      </c>
      <c r="J4" s="1">
        <v>0.016288</v>
      </c>
      <c r="K4" s="1">
        <v>0.011698</v>
      </c>
      <c r="L4" s="1">
        <v>0.010009</v>
      </c>
      <c r="M4" s="1">
        <v>0.006593</v>
      </c>
      <c r="N4" s="1">
        <v>0.004116</v>
      </c>
      <c r="O4" s="1">
        <v>0.004357</v>
      </c>
      <c r="P4" s="1">
        <v>0.007139</v>
      </c>
      <c r="Q4" s="1">
        <v>0.003804</v>
      </c>
      <c r="R4" s="1">
        <v>0.002942</v>
      </c>
      <c r="S4" s="1">
        <v>0.005139</v>
      </c>
      <c r="T4" s="1">
        <v>0.004637</v>
      </c>
      <c r="U4" s="1">
        <v>0.003803</v>
      </c>
      <c r="V4" s="1">
        <v>0.004123</v>
      </c>
      <c r="W4" s="1">
        <v>0.003014</v>
      </c>
      <c r="X4" s="1">
        <v>0.002943</v>
      </c>
      <c r="Y4" s="1">
        <v>0.003745</v>
      </c>
    </row>
    <row r="5">
      <c r="A5" t="s">
        <v>36</v>
      </c>
      <c r="B5" s="1">
        <v>0.026367</v>
      </c>
      <c r="C5" s="1">
        <v>0.027076</v>
      </c>
      <c r="D5" s="1">
        <v>0.030365</v>
      </c>
      <c r="E5" s="1">
        <v>0.023113</v>
      </c>
      <c r="F5" s="1">
        <v>0.015071</v>
      </c>
      <c r="G5" s="1">
        <v>0.010702</v>
      </c>
      <c r="H5" s="1">
        <v>0.013912</v>
      </c>
      <c r="I5" s="1">
        <v>0.011907</v>
      </c>
      <c r="J5" s="1">
        <v>0.006656</v>
      </c>
      <c r="K5" s="1">
        <v>0.00579</v>
      </c>
      <c r="L5" s="1">
        <v>0.00538</v>
      </c>
      <c r="M5" s="1">
        <v>0.002989</v>
      </c>
      <c r="N5" s="1">
        <v>0.003323</v>
      </c>
      <c r="O5" s="1">
        <v>0.00562</v>
      </c>
      <c r="P5" s="1">
        <v>0.003784</v>
      </c>
      <c r="Q5" s="1">
        <v>0.002067</v>
      </c>
      <c r="R5" s="1">
        <v>0.00198</v>
      </c>
      <c r="S5" s="1">
        <v>0.002772</v>
      </c>
      <c r="T5" s="1">
        <v>0.003381</v>
      </c>
      <c r="U5" s="1">
        <v>0.002455</v>
      </c>
      <c r="V5" s="1">
        <v>0.002819</v>
      </c>
      <c r="W5" s="1">
        <v>0.002727</v>
      </c>
      <c r="X5" s="1">
        <v>0.002251</v>
      </c>
    </row>
    <row r="6">
      <c r="A6" t="s">
        <v>37</v>
      </c>
      <c r="B6" s="1">
        <v>0.018809</v>
      </c>
      <c r="C6" s="1">
        <v>0.016884</v>
      </c>
      <c r="D6" s="1">
        <v>0.015855</v>
      </c>
      <c r="E6" s="1">
        <v>0.015525</v>
      </c>
      <c r="F6" s="1">
        <v>0.01216</v>
      </c>
      <c r="G6" s="1">
        <v>0.014918</v>
      </c>
      <c r="H6" s="1">
        <v>0.014036</v>
      </c>
      <c r="I6" s="1">
        <v>0.006291</v>
      </c>
      <c r="J6" s="1">
        <v>0.004815</v>
      </c>
      <c r="K6" s="1">
        <v>0.004873</v>
      </c>
      <c r="L6" s="1">
        <v>0.004179</v>
      </c>
      <c r="M6" s="1">
        <v>0.003821</v>
      </c>
      <c r="N6" s="1">
        <v>0.005273</v>
      </c>
      <c r="O6" s="1">
        <v>0.003621</v>
      </c>
      <c r="P6" s="1">
        <v>0.002513</v>
      </c>
      <c r="Q6" s="1">
        <v>0.001981</v>
      </c>
      <c r="R6" s="1">
        <v>0.001842</v>
      </c>
      <c r="S6" s="1">
        <v>0.003491</v>
      </c>
      <c r="T6" s="1">
        <v>0.003357</v>
      </c>
      <c r="U6" s="1">
        <v>0.002745</v>
      </c>
      <c r="V6" s="1">
        <v>0.002851</v>
      </c>
      <c r="W6" s="1">
        <v>0.003942</v>
      </c>
    </row>
    <row r="7">
      <c r="A7" t="s">
        <v>38</v>
      </c>
      <c r="B7" s="1">
        <v>0.015431</v>
      </c>
      <c r="C7" s="1">
        <v>0.010547</v>
      </c>
      <c r="D7" s="1">
        <v>0.012171</v>
      </c>
      <c r="E7" s="1">
        <v>0.013294</v>
      </c>
      <c r="F7" s="1">
        <v>0.015297</v>
      </c>
      <c r="G7" s="1">
        <v>0.011829</v>
      </c>
      <c r="H7" s="1">
        <v>0.006466</v>
      </c>
      <c r="I7" s="1">
        <v>0.00444</v>
      </c>
      <c r="J7" s="1">
        <v>0.004071</v>
      </c>
      <c r="K7" s="1">
        <v>0.004032</v>
      </c>
      <c r="L7" s="1">
        <v>0.003632</v>
      </c>
      <c r="M7" s="1">
        <v>0.004757</v>
      </c>
      <c r="N7" s="1">
        <v>0.003046</v>
      </c>
      <c r="O7" s="1">
        <v>0.002237</v>
      </c>
      <c r="P7" s="1">
        <v>0.002543</v>
      </c>
      <c r="Q7" s="1">
        <v>0.00179</v>
      </c>
      <c r="R7" s="1">
        <v>0.00198</v>
      </c>
      <c r="S7" s="1">
        <v>0.002988</v>
      </c>
      <c r="T7" s="1">
        <v>0.002505</v>
      </c>
      <c r="U7" s="1">
        <v>0.002285</v>
      </c>
      <c r="V7" s="1">
        <v>0.003342</v>
      </c>
    </row>
    <row r="8">
      <c r="A8" t="s">
        <v>39</v>
      </c>
      <c r="B8" s="1">
        <v>0.006846</v>
      </c>
      <c r="C8" s="1">
        <v>0.006742</v>
      </c>
      <c r="D8" s="1">
        <v>0.01004</v>
      </c>
      <c r="E8" s="1">
        <v>0.018163</v>
      </c>
      <c r="F8" s="1">
        <v>0.006642</v>
      </c>
      <c r="G8" s="1">
        <v>0.006057</v>
      </c>
      <c r="H8" s="1">
        <v>0.005178</v>
      </c>
      <c r="I8" s="1">
        <v>0.003641</v>
      </c>
      <c r="J8" s="1">
        <v>0.003146</v>
      </c>
      <c r="K8" s="1">
        <v>0.003986</v>
      </c>
      <c r="L8" s="1">
        <v>0.004803</v>
      </c>
      <c r="M8" s="1">
        <v>0.002711</v>
      </c>
      <c r="N8" s="1">
        <v>0.002116</v>
      </c>
      <c r="O8" s="1">
        <v>0.002114</v>
      </c>
      <c r="P8" s="1">
        <v>0.002044</v>
      </c>
      <c r="Q8" s="1">
        <v>0.001879</v>
      </c>
      <c r="R8" s="1">
        <v>0.001794</v>
      </c>
      <c r="S8" s="1">
        <v>0.002348</v>
      </c>
      <c r="T8" s="1">
        <v>0.002588</v>
      </c>
      <c r="U8" s="1">
        <v>0.002978</v>
      </c>
    </row>
    <row r="9">
      <c r="A9" t="s">
        <v>40</v>
      </c>
      <c r="B9" s="1">
        <v>0.007013</v>
      </c>
      <c r="C9" s="1">
        <v>0.004671</v>
      </c>
      <c r="D9" s="1">
        <v>0.012833</v>
      </c>
      <c r="E9" s="1">
        <v>0.010493</v>
      </c>
      <c r="F9" s="1">
        <v>0.006984</v>
      </c>
      <c r="G9" s="1">
        <v>0.004094</v>
      </c>
      <c r="H9" s="1">
        <v>0.003841</v>
      </c>
      <c r="I9" s="1">
        <v>0.003033</v>
      </c>
      <c r="J9" s="1">
        <v>0.003565</v>
      </c>
      <c r="K9" s="1">
        <v>0.005183</v>
      </c>
      <c r="L9" s="1">
        <v>0.002683</v>
      </c>
      <c r="M9" s="1">
        <v>0.001806</v>
      </c>
      <c r="N9" s="1">
        <v>0.001919</v>
      </c>
      <c r="O9" s="1">
        <v>0.001681</v>
      </c>
      <c r="P9" s="1">
        <v>0.002194</v>
      </c>
      <c r="Q9" s="1">
        <v>0.001503</v>
      </c>
      <c r="R9" s="1">
        <v>0.001348</v>
      </c>
      <c r="S9" s="1">
        <v>0.002421</v>
      </c>
      <c r="T9" s="1">
        <v>0.002517</v>
      </c>
    </row>
    <row r="10">
      <c r="A10" t="s">
        <v>41</v>
      </c>
      <c r="B10" s="1">
        <v>0.004837</v>
      </c>
      <c r="C10" s="1">
        <v>0.005904</v>
      </c>
      <c r="D10" s="1">
        <v>0.007904</v>
      </c>
      <c r="E10" s="1">
        <v>0.004417</v>
      </c>
      <c r="F10" s="1">
        <v>0.002246</v>
      </c>
      <c r="G10" s="1">
        <v>0.003128</v>
      </c>
      <c r="H10" s="1">
        <v>0.002983</v>
      </c>
      <c r="I10" s="1">
        <v>0.002526</v>
      </c>
      <c r="J10" s="1">
        <v>0.00403</v>
      </c>
      <c r="K10" s="1">
        <v>0.002986</v>
      </c>
      <c r="L10" s="1">
        <v>0.00186</v>
      </c>
      <c r="M10" s="1">
        <v>0.001872</v>
      </c>
      <c r="N10" s="1">
        <v>0.001489</v>
      </c>
      <c r="O10" s="1">
        <v>0.001757</v>
      </c>
      <c r="P10" s="1">
        <v>0.001576</v>
      </c>
      <c r="Q10" s="1">
        <v>0.00108</v>
      </c>
      <c r="R10" s="1">
        <v>0.001015</v>
      </c>
      <c r="S10" s="1">
        <v>0.002468</v>
      </c>
    </row>
    <row r="11">
      <c r="A11" t="s">
        <v>42</v>
      </c>
      <c r="B11" s="1">
        <v>0.003212</v>
      </c>
      <c r="C11" s="1">
        <v>0.003575</v>
      </c>
      <c r="D11" s="1">
        <v>0.003866</v>
      </c>
      <c r="E11" s="1">
        <v>0.003217</v>
      </c>
      <c r="F11" s="1">
        <v>0.002532</v>
      </c>
      <c r="G11" s="1">
        <v>0.002646</v>
      </c>
      <c r="H11" s="1">
        <v>0.003321</v>
      </c>
      <c r="I11" s="1">
        <v>0.003273</v>
      </c>
      <c r="J11" s="1">
        <v>0.002093</v>
      </c>
      <c r="K11" s="1">
        <v>0.002053</v>
      </c>
      <c r="L11" s="1">
        <v>0.001712</v>
      </c>
      <c r="M11" s="1">
        <v>0.001375</v>
      </c>
      <c r="N11" s="1">
        <v>0.001392</v>
      </c>
      <c r="O11" s="1">
        <v>0.001358</v>
      </c>
      <c r="P11" s="1">
        <v>0.001304</v>
      </c>
      <c r="Q11" s="1">
        <v>0.00101</v>
      </c>
      <c r="R11" s="1">
        <v>0.001122</v>
      </c>
    </row>
    <row r="12">
      <c r="A12" t="s">
        <v>43</v>
      </c>
      <c r="B12" s="1">
        <v>0.003162</v>
      </c>
      <c r="C12" s="1">
        <v>0.001436</v>
      </c>
      <c r="D12" s="1">
        <v>0.003045</v>
      </c>
      <c r="E12" s="1">
        <v>0.002533</v>
      </c>
      <c r="F12" s="1">
        <v>0.002031</v>
      </c>
      <c r="G12" s="1">
        <v>0.002141</v>
      </c>
      <c r="H12" s="1">
        <v>0.003826</v>
      </c>
      <c r="I12" s="1">
        <v>0.002123</v>
      </c>
      <c r="J12" s="1">
        <v>0.00143</v>
      </c>
      <c r="K12" s="1">
        <v>0.00163</v>
      </c>
      <c r="L12" s="1">
        <v>0.00137</v>
      </c>
      <c r="M12" s="1">
        <v>0.001328</v>
      </c>
      <c r="N12" s="1">
        <v>0.001099</v>
      </c>
      <c r="O12" s="1">
        <v>0.00101</v>
      </c>
      <c r="P12" s="1">
        <v>0.001189</v>
      </c>
      <c r="Q12" s="1">
        <v>0.001009</v>
      </c>
    </row>
    <row r="13">
      <c r="A13" t="s">
        <v>44</v>
      </c>
      <c r="B13" s="1">
        <v>0.000353</v>
      </c>
      <c r="C13" s="1">
        <v>0.001046</v>
      </c>
      <c r="D13" s="1">
        <v>0.002054</v>
      </c>
      <c r="E13" s="1">
        <v>0.001613</v>
      </c>
      <c r="F13" s="1">
        <v>0.000885</v>
      </c>
      <c r="G13" s="1">
        <v>0.002247</v>
      </c>
      <c r="H13" s="1">
        <v>0.001793</v>
      </c>
      <c r="I13" s="1">
        <v>0.001288</v>
      </c>
      <c r="J13" s="1">
        <v>0.001031</v>
      </c>
      <c r="K13" s="1">
        <v>0.001247</v>
      </c>
      <c r="L13" s="1">
        <v>0.001407</v>
      </c>
      <c r="M13" s="1">
        <v>0.001067</v>
      </c>
      <c r="N13" s="1">
        <v>0.00081</v>
      </c>
      <c r="O13" s="1">
        <v>0.000806</v>
      </c>
      <c r="P13" s="1">
        <v>0.001116</v>
      </c>
    </row>
    <row r="14">
      <c r="A14" t="s">
        <v>45</v>
      </c>
      <c r="B14" s="1">
        <v>0</v>
      </c>
      <c r="C14" s="1">
        <v>0.000491</v>
      </c>
      <c r="D14" s="1">
        <v>0.001022</v>
      </c>
      <c r="E14" s="1">
        <v>0.001096</v>
      </c>
      <c r="F14" s="1">
        <v>0.002683</v>
      </c>
      <c r="G14" s="1">
        <v>0.001297</v>
      </c>
      <c r="H14" s="1">
        <v>0.001006</v>
      </c>
      <c r="I14" s="1">
        <v>0.000985</v>
      </c>
      <c r="J14" s="1">
        <v>0.00085</v>
      </c>
      <c r="K14" s="1">
        <v>0.001214</v>
      </c>
      <c r="L14" s="1">
        <v>0.000881</v>
      </c>
      <c r="M14" s="1">
        <v>0.000689</v>
      </c>
      <c r="N14" s="1">
        <v>0.00064</v>
      </c>
      <c r="O14" s="1">
        <v>0.000736</v>
      </c>
    </row>
    <row r="15">
      <c r="A15" t="s">
        <v>46</v>
      </c>
      <c r="B15" s="1">
        <v>0.000448</v>
      </c>
      <c r="C15" s="1">
        <v>0.000215</v>
      </c>
      <c r="D15" s="1">
        <v>0.000557</v>
      </c>
      <c r="E15" s="1">
        <v>0.000625</v>
      </c>
      <c r="F15" s="1">
        <v>0.00041</v>
      </c>
      <c r="G15" s="1">
        <v>0.000588</v>
      </c>
      <c r="H15" s="1">
        <v>0.000923</v>
      </c>
      <c r="I15" s="1">
        <v>0.000731</v>
      </c>
      <c r="J15" s="1">
        <v>0.000734</v>
      </c>
      <c r="K15" s="1">
        <v>0.000687</v>
      </c>
      <c r="L15" s="1">
        <v>0.000557</v>
      </c>
      <c r="M15" s="1">
        <v>0.000441</v>
      </c>
      <c r="N15" s="1">
        <v>0.000432</v>
      </c>
    </row>
    <row r="16">
      <c r="A16" t="s">
        <v>47</v>
      </c>
      <c r="B16" s="1">
        <v>0</v>
      </c>
      <c r="C16" s="1">
        <v>4.9E-05</v>
      </c>
      <c r="D16" s="1">
        <v>0.00018</v>
      </c>
      <c r="E16" s="1">
        <v>0.000157</v>
      </c>
      <c r="F16" s="1">
        <v>0.000264</v>
      </c>
      <c r="G16" s="1">
        <v>0.000191</v>
      </c>
      <c r="H16" s="1">
        <v>0.000464</v>
      </c>
      <c r="I16" s="1">
        <v>0.000429</v>
      </c>
      <c r="J16" s="1">
        <v>0.000318</v>
      </c>
      <c r="K16" s="1">
        <v>0.000366</v>
      </c>
      <c r="L16" s="1">
        <v>0.000315</v>
      </c>
      <c r="M16" s="1">
        <v>0.000367</v>
      </c>
    </row>
    <row r="17">
      <c r="A17" t="s">
        <v>48</v>
      </c>
      <c r="B17" s="1">
        <v>0</v>
      </c>
      <c r="C17" s="1">
        <v>0</v>
      </c>
      <c r="D17" s="1">
        <v>5.3E-05</v>
      </c>
      <c r="E17" s="1">
        <v>9.2E-05</v>
      </c>
      <c r="F17" s="1">
        <v>0.000254</v>
      </c>
      <c r="G17" s="1">
        <v>0.000164</v>
      </c>
      <c r="H17" s="1">
        <v>0.000319</v>
      </c>
      <c r="I17" s="1">
        <v>0.000324</v>
      </c>
      <c r="J17" s="1">
        <v>0.000189</v>
      </c>
      <c r="K17" s="1">
        <v>0.000329</v>
      </c>
      <c r="L17" s="1">
        <v>0.000264</v>
      </c>
    </row>
    <row r="18">
      <c r="A18" t="s">
        <v>49</v>
      </c>
      <c r="B18" s="1">
        <v>0</v>
      </c>
      <c r="C18" s="1">
        <v>0</v>
      </c>
      <c r="D18" s="1">
        <v>3.7E-05</v>
      </c>
      <c r="E18" s="1">
        <v>8.4E-05</v>
      </c>
      <c r="F18" s="1">
        <v>0.000217</v>
      </c>
      <c r="G18" s="1">
        <v>0.000174</v>
      </c>
      <c r="H18" s="1">
        <v>0.00024</v>
      </c>
      <c r="I18" s="1">
        <v>0.000122</v>
      </c>
      <c r="J18" s="1">
        <v>0.000148</v>
      </c>
      <c r="K18" s="1">
        <v>0.000305</v>
      </c>
    </row>
    <row r="19">
      <c r="A19" t="s">
        <v>50</v>
      </c>
      <c r="B19" s="1">
        <v>0</v>
      </c>
      <c r="C19" s="1">
        <v>0</v>
      </c>
      <c r="D19" s="1">
        <v>0</v>
      </c>
      <c r="E19" s="1">
        <v>1.6E-05</v>
      </c>
      <c r="F19" s="1">
        <v>0.000267</v>
      </c>
      <c r="G19" s="1">
        <v>7.5E-05</v>
      </c>
      <c r="H19" s="1">
        <v>9.7E-05</v>
      </c>
      <c r="I19" s="1">
        <v>7.3E-05</v>
      </c>
      <c r="J19" s="1">
        <v>9.1E-05</v>
      </c>
    </row>
    <row r="20">
      <c r="A20" t="s">
        <v>51</v>
      </c>
      <c r="B20" s="1">
        <v>0</v>
      </c>
      <c r="C20" s="1">
        <v>0</v>
      </c>
      <c r="D20" s="1">
        <v>0</v>
      </c>
      <c r="E20" s="1">
        <v>2.3E-05</v>
      </c>
      <c r="F20" s="1">
        <v>7.5E-05</v>
      </c>
      <c r="G20" s="1">
        <v>1.1E-05</v>
      </c>
      <c r="H20" s="1">
        <v>0.000118</v>
      </c>
      <c r="I20" s="1">
        <v>6.3E-05</v>
      </c>
    </row>
    <row r="21">
      <c r="A21" t="s">
        <v>52</v>
      </c>
      <c r="B21" s="1">
        <v>0</v>
      </c>
      <c r="C21" s="1">
        <v>0</v>
      </c>
      <c r="D21" s="1">
        <v>0</v>
      </c>
      <c r="E21" s="1">
        <v>5E-06</v>
      </c>
      <c r="F21" s="1">
        <v>0</v>
      </c>
      <c r="G21" s="1">
        <v>2.2E-05</v>
      </c>
      <c r="H21" s="1">
        <v>1.6E-05</v>
      </c>
    </row>
    <row r="22">
      <c r="A22" t="s">
        <v>53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>
      <c r="A23" t="s">
        <v>54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</row>
    <row r="24">
      <c r="A24" t="s">
        <v>55</v>
      </c>
      <c r="B24" s="1">
        <v>0</v>
      </c>
      <c r="C24" s="1">
        <v>0</v>
      </c>
      <c r="D24" s="1">
        <v>0</v>
      </c>
      <c r="E24" s="1">
        <v>0</v>
      </c>
    </row>
    <row r="25">
      <c r="A25" t="s">
        <v>56</v>
      </c>
      <c r="B25" s="1">
        <v>0</v>
      </c>
      <c r="C25" s="1">
        <v>0</v>
      </c>
      <c r="D25" s="1">
        <v>0</v>
      </c>
    </row>
    <row r="26">
      <c r="A26" t="s">
        <v>57</v>
      </c>
      <c r="B26" s="1">
        <v>0</v>
      </c>
      <c r="C26" s="1">
        <v>0</v>
      </c>
    </row>
    <row r="27">
      <c r="A27" t="s">
        <v>58</v>
      </c>
      <c r="B27" s="1">
        <v>0</v>
      </c>
    </row>
  </sheetData>
  <pageMargins left="0.7" right="0.7" top="0.75" bottom="0.75" header="0.3" footer="0.3"/>
  <pageSetup orientation="portrait" r:id="fl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4"/>
  <sheetViews>
    <sheetView tabSelected="1" topLeftCell="A1" workbookViewId="0">
      <selection activeCell="M17" sqref="M17"/>
    </sheetView>
  </sheetViews>
  <sheetFormatPr defaultColWidth="9.140625" defaultRowHeight="14.4"/>
  <cols>
    <col min="2" max="2" width="11" bestFit="1" customWidth="1"/>
  </cols>
  <sheetData>
    <row r="1">
      <c r="A1" t="s">
        <v>4</v>
      </c>
      <c r="B1" t="s">
        <v>5</v>
      </c>
    </row>
    <row r="2">
      <c r="A2">
        <v>1</v>
      </c>
      <c r="B2">
        <v>0.000137</v>
      </c>
    </row>
    <row r="3">
      <c r="A3">
        <v>2</v>
      </c>
      <c r="B3">
        <v>0.053946</v>
      </c>
    </row>
    <row r="4">
      <c r="A4">
        <v>3</v>
      </c>
      <c r="B4">
        <v>0.189576</v>
      </c>
    </row>
    <row r="5">
      <c r="A5">
        <v>4</v>
      </c>
      <c r="B5">
        <v>0.138604</v>
      </c>
    </row>
    <row r="6">
      <c r="A6">
        <v>5</v>
      </c>
      <c r="B6">
        <v>0.127233</v>
      </c>
    </row>
    <row r="7">
      <c r="A7">
        <v>6</v>
      </c>
      <c r="B7">
        <v>0.108335</v>
      </c>
    </row>
    <row r="8">
      <c r="A8">
        <v>7</v>
      </c>
      <c r="B8">
        <v>0.091463</v>
      </c>
    </row>
    <row r="9">
      <c r="A9">
        <v>8</v>
      </c>
      <c r="B9">
        <v>0.074398</v>
      </c>
    </row>
    <row r="10">
      <c r="A10">
        <v>9</v>
      </c>
      <c r="B10">
        <v>0.05088</v>
      </c>
    </row>
    <row r="11">
      <c r="A11">
        <v>10</v>
      </c>
      <c r="B11">
        <v>0.043706</v>
      </c>
    </row>
    <row r="12">
      <c r="A12">
        <v>11</v>
      </c>
      <c r="B12">
        <v>0.037642</v>
      </c>
    </row>
    <row r="13">
      <c r="A13">
        <v>12</v>
      </c>
      <c r="B13">
        <v>0.02748</v>
      </c>
    </row>
    <row r="14">
      <c r="A14">
        <v>13</v>
      </c>
      <c r="B14">
        <v>0.023648</v>
      </c>
    </row>
    <row r="15">
      <c r="A15">
        <v>14</v>
      </c>
      <c r="B15">
        <v>0.013199</v>
      </c>
    </row>
    <row r="16">
      <c r="A16">
        <v>15</v>
      </c>
      <c r="B16">
        <v>0.006871</v>
      </c>
    </row>
    <row r="17">
      <c r="A17">
        <v>16</v>
      </c>
      <c r="B17">
        <v>0.00521</v>
      </c>
    </row>
    <row r="18">
      <c r="A18">
        <v>17</v>
      </c>
      <c r="B18">
        <v>0.003969</v>
      </c>
    </row>
    <row r="19">
      <c r="A19">
        <v>18</v>
      </c>
      <c r="B19">
        <v>0.002222</v>
      </c>
    </row>
    <row r="20">
      <c r="A20">
        <v>19</v>
      </c>
      <c r="B20">
        <v>0.001249</v>
      </c>
    </row>
    <row r="21">
      <c r="A21">
        <v>20</v>
      </c>
      <c r="B21">
        <v>0.000232</v>
      </c>
    </row>
    <row r="22">
      <c r="A22">
        <v>21</v>
      </c>
      <c r="B22">
        <v>0</v>
      </c>
    </row>
    <row r="23">
      <c r="A23">
        <v>22</v>
      </c>
      <c r="B23">
        <v>0</v>
      </c>
    </row>
    <row r="24">
      <c r="A24">
        <v>23</v>
      </c>
      <c r="B24">
        <v>0</v>
      </c>
    </row>
  </sheetData>
  <pageMargins left="0.7" right="0.7" top="0.75" bottom="0.75" header="0.3" footer="0.3"/>
  <pageSetup usePrinterDefaults="0"/>
  <drawing r:id="fl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E23"/>
  <sheetViews>
    <sheetView topLeftCell="A1" workbookViewId="0">
      <selection activeCell="G18" sqref="G18"/>
    </sheetView>
  </sheetViews>
  <sheetFormatPr defaultColWidth="9.140625" defaultRowHeight="14.4"/>
  <cols>
    <col min="1" max="1" width="11" bestFit="1" customWidth="1"/>
    <col min="2" max="2" width="12.6640625" bestFit="1" customWidth="1"/>
    <col min="4" max="4" width="7" bestFit="1" customWidth="1"/>
    <col min="5" max="5" width="12" bestFit="1" customWidth="1"/>
  </cols>
  <sheetData>
    <row r="1">
      <c r="A1" t="s">
        <v>0</v>
      </c>
      <c r="B1" t="s">
        <v>1</v>
      </c>
    </row>
    <row r="2">
      <c r="A2">
        <v>0.143532</v>
      </c>
      <c r="B2">
        <v>-1.94119727212681</v>
      </c>
      <c r="D2" s="2" t="s">
        <v>2</v>
      </c>
      <c r="E2" s="2">
        <f>AVERAGE(A:A)</f>
        <v>0.0410637272727273</v>
      </c>
    </row>
    <row r="3">
      <c r="A3">
        <v>0.101212</v>
      </c>
      <c r="B3">
        <v>-2.29053795208338</v>
      </c>
      <c r="D3" s="2" t="s">
        <v>3</v>
      </c>
      <c r="E3" s="2">
        <f>STDEV(A:A)</f>
        <v>0.0322694921089517</v>
      </c>
    </row>
    <row r="4">
      <c r="A4">
        <v>0.07382</v>
      </c>
      <c r="B4">
        <v>-2.60612558138028</v>
      </c>
    </row>
    <row r="5">
      <c r="A5">
        <v>0.071161</v>
      </c>
      <c r="B5">
        <v>-2.64281036344457</v>
      </c>
    </row>
    <row r="6">
      <c r="A6">
        <v>0.054959</v>
      </c>
      <c r="B6">
        <v>-2.90116782628452</v>
      </c>
    </row>
    <row r="7">
      <c r="A7">
        <v>0.053082</v>
      </c>
      <c r="B7">
        <v>-2.93591739125283</v>
      </c>
    </row>
    <row r="8">
      <c r="A8">
        <v>0.050961</v>
      </c>
      <c r="B8">
        <v>-2.97669464467685</v>
      </c>
    </row>
    <row r="9">
      <c r="A9">
        <v>0.042209</v>
      </c>
      <c r="B9">
        <v>-3.16512181053683</v>
      </c>
    </row>
    <row r="10">
      <c r="A10">
        <v>0.032005</v>
      </c>
      <c r="B10">
        <v>-3.44186313838817</v>
      </c>
    </row>
    <row r="11">
      <c r="A11">
        <v>0.027256</v>
      </c>
      <c r="B11">
        <v>-3.60248159862347</v>
      </c>
    </row>
    <row r="12">
      <c r="A12">
        <v>0.027134</v>
      </c>
      <c r="B12">
        <v>-3.60696772491902</v>
      </c>
    </row>
    <row r="13">
      <c r="A13">
        <v>0.027917</v>
      </c>
      <c r="B13">
        <v>-3.57851945671785</v>
      </c>
    </row>
    <row r="14">
      <c r="A14">
        <v>0.019454</v>
      </c>
      <c r="B14">
        <v>-3.93970257453489</v>
      </c>
    </row>
    <row r="15">
      <c r="A15">
        <v>0.016667</v>
      </c>
      <c r="B15">
        <v>-4.0943245624221</v>
      </c>
    </row>
    <row r="16">
      <c r="A16">
        <v>0.026792</v>
      </c>
      <c r="B16">
        <v>-3.61965194349023</v>
      </c>
    </row>
    <row r="17">
      <c r="A17">
        <v>0.025394</v>
      </c>
      <c r="B17">
        <v>-3.67324235333454</v>
      </c>
    </row>
    <row r="18">
      <c r="A18">
        <v>0.02084</v>
      </c>
      <c r="B18">
        <v>-3.87088106209697</v>
      </c>
    </row>
    <row r="19">
      <c r="A19">
        <v>0.022948</v>
      </c>
      <c r="B19">
        <v>-3.77452449224251</v>
      </c>
    </row>
    <row r="20">
      <c r="A20">
        <v>0.02043</v>
      </c>
      <c r="B20">
        <v>-3.89075087015261</v>
      </c>
    </row>
    <row r="21">
      <c r="A21">
        <v>0.014961</v>
      </c>
      <c r="B21">
        <v>-4.20230846375004</v>
      </c>
    </row>
    <row r="22">
      <c r="A22">
        <v>0.018095</v>
      </c>
      <c r="B22">
        <v>-4.01211962196643</v>
      </c>
    </row>
    <row r="23">
      <c r="A23">
        <v>0.012573</v>
      </c>
      <c r="B23">
        <v>-4.37620362137109</v>
      </c>
    </row>
  </sheetData>
  <pageMargins left="0.7" right="0.7" top="0.75" bottom="0.75" header="0.3" footer="0.3"/>
  <pageSetup orientation="portrait" r:id="flId1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FlexCel Studio for .NET</Application>
  <DocSecurity>0</DocSecurity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AppVersion>06.0005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:creator>Charles</dc:creator>
  <cp:lastModifiedBy>Charles</cp:lastModifiedBy>
  <dcterms:created xsi:type="dcterms:W3CDTF">2017-01-18T04:40:05Z</dcterms:created>
  <dcterms:modified xsi:type="dcterms:W3CDTF">2017-01-18T04:40:05Z</dcterms:modified>
</cp:coreProperties>
</file>