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goldenstand\Desktop\"/>
    </mc:Choice>
  </mc:AlternateContent>
  <bookViews>
    <workbookView xWindow="1170" yWindow="420" windowWidth="19320" windowHeight="9570" tabRatio="813"/>
  </bookViews>
  <sheets>
    <sheet name="Index" sheetId="18" r:id="rId1"/>
    <sheet name="PoolStatistics" sheetId="12" r:id="rId2"/>
    <sheet name="Distributions" sheetId="15" r:id="rId3"/>
    <sheet name="Reports" sheetId="2" r:id="rId4"/>
  </sheets>
  <definedNames>
    <definedName name="Slicer_Pool">#N/A</definedName>
  </definedNames>
  <calcPr calcId="145621"/>
  <pivotCaches>
    <pivotCache cacheId="251" r:id="rId5"/>
    <pivotCache cacheId="254" r:id="rId6"/>
    <pivotCache cacheId="257" r:id="rId7"/>
    <pivotCache cacheId="260" r:id="rId8"/>
    <pivotCache cacheId="263" r:id="rId9"/>
    <pivotCache cacheId="266" r:id="rId10"/>
    <pivotCache cacheId="269" r:id="rId11"/>
    <pivotCache cacheId="273" r:id="rId12"/>
    <pivotCache cacheId="276" r:id="rId13"/>
    <pivotCache cacheId="279" r:id="rId14"/>
    <pivotCache cacheId="282" r:id="rId15"/>
    <pivotCache cacheId="285" r:id="rId16"/>
    <pivotCache cacheId="288" r:id="rId17"/>
    <pivotCache cacheId="291" r:id="rId18"/>
  </pivotCaches>
  <extLst>
    <ext xmlns:x14="http://schemas.microsoft.com/office/spreadsheetml/2009/9/main" uri="{876F7934-8845-4945-9796-88D515C7AA90}">
      <x14:pivotCaches>
        <pivotCache cacheId="272" r:id="rId19"/>
      </x14:pivotCaches>
    </ex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6;Integrated Security=SSPI;Persist Security Info=True;Initial Catalog=Job_2_20151201_10;Data Source=poolcutsp.dev.local\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PoolCut Base Pool Connection String"/>
    <s v="{[View Dim EC Pass].[EC Pass No].&amp;[ECPass3]}"/>
    <s v="{[Pool].[Dim Pool ID].[All]}"/>
    <s v="{[Pool].[Dim Pool ID].&amp;[12]}"/>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<sst xmlns="http://schemas.openxmlformats.org/spreadsheetml/2006/main" count="117" uniqueCount="49">
  <si>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</si>
  <si>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</si>
  <si>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</si>
  <si>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</si>
  <si>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</si>
  <si>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</si>
  <si>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</si>
  <si>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</si>
  <si>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</si>
  <si>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</si>
  <si>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</si>
  <si>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</si>
  <si>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</si>
  <si>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</si>
  <si>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</si>
  <si>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</si>
  <si>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</si>
  <si>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利率分布</t>
  </si>
  <si>
    <t>ptDistInterest</t>
  </si>
  <si>
    <t>贷款本金余额分布</t>
  </si>
  <si>
    <t>贷款利率分布</t>
  </si>
  <si>
    <t>ptDistBalance</t>
  </si>
  <si>
    <t>本金余额分布</t>
  </si>
  <si>
    <t>其他贷款属性分布</t>
  </si>
  <si>
    <t>贷款五级分类</t>
  </si>
  <si>
    <t>ptDistFiveClass</t>
  </si>
  <si>
    <t>贷款地域分布</t>
  </si>
  <si>
    <t>ptDistBranch</t>
  </si>
  <si>
    <t>贷款行业分布</t>
  </si>
  <si>
    <t>ptDistCustomerSector</t>
  </si>
  <si>
    <t>担保方式分布</t>
  </si>
  <si>
    <t>ptDistGuarantee</t>
  </si>
  <si>
    <t>贷款担保分布</t>
  </si>
  <si>
    <t>贷款区域分布</t>
  </si>
  <si>
    <t>Total</t>
  </si>
  <si>
    <t>资产池日报表</t>
  </si>
  <si>
    <t>Dim Pool ID</t>
  </si>
  <si>
    <t>EC Pass No</t>
  </si>
  <si>
    <t>筛选结果报表</t>
  </si>
  <si>
    <t>ptReportsALR</t>
  </si>
  <si>
    <t>资产池标识</t>
  </si>
  <si>
    <t>报表名称</t>
  </si>
  <si>
    <t>筛选条件报表</t>
  </si>
  <si>
    <t>筛选条件</t>
  </si>
  <si>
    <t>ECPass3</t>
  </si>
  <si>
    <t>商品品类分布</t>
  </si>
  <si>
    <t>ptDistProductType</t>
  </si>
  <si>
    <t>All</t>
  </si>
  <si>
    <t>12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</si>
</sst>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 #,##0.00_-;_-* &quot;-&quot;??_-;_-@_-"/>
    <numFmt numFmtId="165" formatCode="&quot;$&quot;#,##0.00"/>
    <numFmt numFmtId="166" formatCode="[$¥-804]#,##0.00"/>
  </numFmts>
  <fonts count="14"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applyAlignment="1">
      <alignment horizontal="center"/>
    </xf>
    <xf numFmtId="0" fontId="0" fillId="0" borderId="0" xfId="0"/>
    <xf numFmtId="0" fontId="2" fillId="0" borderId="0" xfId="0" applyFont="1"/>
    <xf numFmtId="165"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6" fillId="0" borderId="0" xfId="0" applyFont="1"/>
    <xf numFmtId="3" fontId="4" fillId="0" borderId="0" xfId="0" applyNumberFormat="1" applyFont="1"/>
    <xf numFmtId="0" fontId="6" fillId="0" borderId="0" xfId="0" applyFont="1" applyFill="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50">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166" formatCode="[$¥-804]#,##0.00"/>
    </dxf>
    <dxf>
      <numFmt numFmtId="166" formatCode="[$¥-804]#,##0.00"/>
    </dxf>
    <dxf>
      <numFmt numFmtId="166" formatCode="[$¥-804]#,##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microsoft.com/office/2007/relationships/slicerCache" Target="slicerCaches/slicerCach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connections" Target="connections.xml"/><Relationship Id="rId27"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583538272"/>
        <c:axId val="1588051344"/>
      </c:barChart>
      <c:catAx>
        <c:axId val="1583538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51344"/>
        <c:crosses val="autoZero"/>
        <c:auto val="1"/>
        <c:lblAlgn val="ctr"/>
        <c:lblOffset val="100"/>
        <c:noMultiLvlLbl val="0"/>
      </c:catAx>
      <c:valAx>
        <c:axId val="15880513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3538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588064944"/>
        <c:axId val="1588055152"/>
      </c:barChart>
      <c:catAx>
        <c:axId val="158806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55152"/>
        <c:crosses val="autoZero"/>
        <c:auto val="1"/>
        <c:lblAlgn val="ctr"/>
        <c:lblOffset val="100"/>
        <c:noMultiLvlLbl val="0"/>
      </c:catAx>
      <c:valAx>
        <c:axId val="158805515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64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588065488"/>
        <c:axId val="1588062224"/>
      </c:barChart>
      <c:catAx>
        <c:axId val="1588065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62224"/>
        <c:crosses val="autoZero"/>
        <c:auto val="1"/>
        <c:lblAlgn val="ctr"/>
        <c:lblOffset val="100"/>
        <c:noMultiLvlLbl val="0"/>
      </c:catAx>
      <c:valAx>
        <c:axId val="15880622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65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588058960"/>
        <c:axId val="1588063856"/>
      </c:barChart>
      <c:catAx>
        <c:axId val="158805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63856"/>
        <c:crosses val="autoZero"/>
        <c:auto val="1"/>
        <c:lblAlgn val="ctr"/>
        <c:lblOffset val="100"/>
        <c:noMultiLvlLbl val="0"/>
      </c:catAx>
      <c:valAx>
        <c:axId val="158806385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58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588066576"/>
        <c:axId val="1588067120"/>
      </c:barChart>
      <c:catAx>
        <c:axId val="158806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67120"/>
        <c:crosses val="autoZero"/>
        <c:auto val="1"/>
        <c:lblAlgn val="ctr"/>
        <c:lblOffset val="100"/>
        <c:noMultiLvlLbl val="0"/>
      </c:catAx>
      <c:valAx>
        <c:axId val="15880671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66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[PoolTargetChild_2_20151201_12.xlsm]Distributions!ptDistFiveClass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588053520"/>
        <c:axId val="1588056784"/>
      </c:barChart>
      <c:catAx>
        <c:axId val="158805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56784"/>
        <c:crosses val="autoZero"/>
        <c:auto val="1"/>
        <c:lblAlgn val="ctr"/>
        <c:lblOffset val="100"/>
        <c:noMultiLvlLbl val="0"/>
      </c:catAx>
      <c:valAx>
        <c:axId val="1588056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53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588050800"/>
        <c:axId val="1588067664"/>
      </c:barChart>
      <c:catAx>
        <c:axId val="1588050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67664"/>
        <c:crosses val="autoZero"/>
        <c:auto val="1"/>
        <c:lblAlgn val="ctr"/>
        <c:lblOffset val="100"/>
        <c:noMultiLvlLbl val="0"/>
      </c:catAx>
      <c:valAx>
        <c:axId val="158806766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50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588052432"/>
        <c:axId val="1588069296"/>
      </c:barChart>
      <c:catAx>
        <c:axId val="1588052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69296"/>
        <c:crosses val="autoZero"/>
        <c:auto val="1"/>
        <c:lblAlgn val="ctr"/>
        <c:lblOffset val="100"/>
        <c:noMultiLvlLbl val="0"/>
      </c:catAx>
      <c:valAx>
        <c:axId val="1588069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52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588069840"/>
        <c:axId val="1588070384"/>
      </c:barChart>
      <c:catAx>
        <c:axId val="1588069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70384"/>
        <c:crosses val="autoZero"/>
        <c:auto val="1"/>
        <c:lblAlgn val="ctr"/>
        <c:lblOffset val="100"/>
        <c:noMultiLvlLbl val="0"/>
      </c:catAx>
      <c:valAx>
        <c:axId val="15880703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69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[PoolTargetChild_2_20151201_12.xlsm]Distributions!ptDistProductType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588072016"/>
        <c:axId val="1588071472"/>
      </c:barChart>
      <c:catAx>
        <c:axId val="158807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71472"/>
        <c:crosses val="autoZero"/>
        <c:auto val="1"/>
        <c:lblAlgn val="ctr"/>
        <c:lblOffset val="100"/>
        <c:noMultiLvlLbl val="0"/>
      </c:catAx>
      <c:valAx>
        <c:axId val="1588071472"/>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072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5.emf"/><Relationship Id="rId3" Type="http://schemas.openxmlformats.org/officeDocument/2006/relationships/image" Target="../media/image8.emf"/><Relationship Id="rId7" Type="http://schemas.openxmlformats.org/officeDocument/2006/relationships/image" Target="../media/image12.emf"/><Relationship Id="rId12" Type="http://schemas.openxmlformats.org/officeDocument/2006/relationships/image" Target="../media/image4.emf"/><Relationship Id="rId2" Type="http://schemas.openxmlformats.org/officeDocument/2006/relationships/image" Target="../media/image7.emf"/><Relationship Id="rId1" Type="http://schemas.openxmlformats.org/officeDocument/2006/relationships/image" Target="../media/image3.emf"/><Relationship Id="rId6" Type="http://schemas.openxmlformats.org/officeDocument/2006/relationships/image" Target="../media/image11.emf"/><Relationship Id="rId11" Type="http://schemas.openxmlformats.org/officeDocument/2006/relationships/image" Target="../media/image2.emf"/><Relationship Id="rId5" Type="http://schemas.openxmlformats.org/officeDocument/2006/relationships/image" Target="../media/image10.emf"/><Relationship Id="rId15" Type="http://schemas.openxmlformats.org/officeDocument/2006/relationships/image" Target="../media/image1.emf"/><Relationship Id="rId10" Type="http://schemas.openxmlformats.org/officeDocument/2006/relationships/image" Target="../media/image6.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1952625</xdr:colOff>
          <xdr:row>0</xdr:row>
          <xdr:rowOff>742950</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14</xdr:row>
          <xdr:rowOff>104775</xdr:rowOff>
        </xdr:from>
        <xdr:to>
          <xdr:col>2</xdr:col>
          <xdr:colOff>1819275</xdr:colOff>
          <xdr:row>14</xdr:row>
          <xdr:rowOff>419100</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15</xdr:row>
          <xdr:rowOff>104775</xdr:rowOff>
        </xdr:from>
        <xdr:to>
          <xdr:col>2</xdr:col>
          <xdr:colOff>1819275</xdr:colOff>
          <xdr:row>15</xdr:row>
          <xdr:rowOff>419100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857250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114300</xdr:rowOff>
        </xdr:from>
        <xdr:to>
          <xdr:col>2</xdr:col>
          <xdr:colOff>1819275</xdr:colOff>
          <xdr:row>20</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20</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114298</xdr:colOff>
      <xdr:row>0</xdr:row>
      <xdr:rowOff>138112</xdr:rowOff>
    </xdr:from>
    <xdr:to>
      <xdr:col>4</xdr:col>
      <xdr:colOff>841055</xdr:colOff>
      <xdr:row>15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123824</xdr:colOff>
      <xdr:row>0</xdr:row>
      <xdr:rowOff>138112</xdr:rowOff>
    </xdr:from>
    <xdr:to>
      <xdr:col>10</xdr:col>
      <xdr:colOff>850582</xdr:colOff>
      <xdr:row>15</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238125</xdr:colOff>
      <xdr:row>0</xdr:row>
      <xdr:rowOff>164306</xdr:rowOff>
    </xdr:from>
    <xdr:to>
      <xdr:col>16</xdr:col>
      <xdr:colOff>679133</xdr:colOff>
      <xdr:row>15</xdr:row>
      <xdr:rowOff>50006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738187</xdr:colOff>
      <xdr:row>1</xdr:row>
      <xdr:rowOff>45243</xdr:rowOff>
    </xdr:from>
    <xdr:to>
      <xdr:col>21</xdr:col>
      <xdr:colOff>893445</xdr:colOff>
      <xdr:row>15</xdr:row>
      <xdr:rowOff>121443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333376</xdr:colOff>
      <xdr:row>0</xdr:row>
      <xdr:rowOff>45243</xdr:rowOff>
    </xdr:from>
    <xdr:to>
      <xdr:col>28</xdr:col>
      <xdr:colOff>488633</xdr:colOff>
      <xdr:row>14</xdr:row>
      <xdr:rowOff>121443</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952500</xdr:colOff>
      <xdr:row>0</xdr:row>
      <xdr:rowOff>188118</xdr:rowOff>
    </xdr:from>
    <xdr:to>
      <xdr:col>34</xdr:col>
      <xdr:colOff>631507</xdr:colOff>
      <xdr:row>15</xdr:row>
      <xdr:rowOff>73818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261938</xdr:colOff>
      <xdr:row>0</xdr:row>
      <xdr:rowOff>140493</xdr:rowOff>
    </xdr:from>
    <xdr:to>
      <xdr:col>41</xdr:col>
      <xdr:colOff>60008</xdr:colOff>
      <xdr:row>15</xdr:row>
      <xdr:rowOff>26193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190500</xdr:colOff>
      <xdr:row>1</xdr:row>
      <xdr:rowOff>140493</xdr:rowOff>
    </xdr:from>
    <xdr:to>
      <xdr:col>45</xdr:col>
      <xdr:colOff>369570</xdr:colOff>
      <xdr:row>16</xdr:row>
      <xdr:rowOff>26193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48</xdr:col>
      <xdr:colOff>0</xdr:colOff>
      <xdr:row>1</xdr:row>
      <xdr:rowOff>114300</xdr:rowOff>
    </xdr:from>
    <xdr:to>
      <xdr:col>52</xdr:col>
      <xdr:colOff>857250</xdr:colOff>
      <xdr:row>16</xdr:row>
      <xdr:rowOff>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53</xdr:col>
      <xdr:colOff>2519363</xdr:colOff>
      <xdr:row>0</xdr:row>
      <xdr:rowOff>95250</xdr:rowOff>
    </xdr:from>
    <xdr:to>
      <xdr:col>58</xdr:col>
      <xdr:colOff>928688</xdr:colOff>
      <xdr:row>15</xdr:row>
      <xdr:rowOff>123825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GoldenStand" refreshedDate="42373.4085849537" backgroundQuery="1" createdVersion="5" refreshedVersion="5" minRefreshableVersion="3" recordCount="0" supportSubquery="1" supportAdvancedDrill="1">
  <cacheSource type="external" connectionId="1"/>
  <cacheFields count="15">
    <cacheField name="[Measures].[Current Principal Balance]" caption="Current Principal Balance" numFmtId="0" hierarchy="220" level="32767"/>
    <cacheField name="[Measures].[Approval Amount]" caption="Approval Amount" numFmtId="0" hierarchy="219" level="32767"/>
    <cacheField name="[Measures].[Loan Count]" caption="Loan Count" numFmtId="0" hierarchy="240" level="32767"/>
    <cacheField name="[Measures].[Average Loan Balance]" caption="Average Loan Balance" numFmtId="0" hierarchy="255" level="32767"/>
    <cacheField name="[Measures].[Average Approval Amount]" caption="Average Approval Amount" numFmtId="0" hierarchy="256" level="32767"/>
    <cacheField name="[Measures].[Weighted Average Current Rate]" caption="Weighted Average Current Rate" numFmtId="0" hierarchy="257" level="32767"/>
    <cacheField name="[Measures].[Weighted Average Term]" caption="Weighted Average Term" numFmtId="0" hierarchy="260" level="32767"/>
    <cacheField name="[Measures].[Weighted Average Term To Maturity]" caption="Weighted Average Term To Maturity" numFmtId="0" hierarchy="261" level="32767"/>
    <cacheField name="[Measures].[Weighted Average Seasoning]" caption="Weighted Average Seasoning" numFmtId="0" hierarchy="259" level="32767"/>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View Dim EC Pass].[EC Pass No].[EC Pass No]" caption="EC Pass No" numFmtId="0" hierarchy="200" level="1">
      <sharedItems containsSemiMixedTypes="0" containsString="0"/>
    </cacheField>
    <cacheField name="[Measures].[Weighted Average Current Rate Target]" caption="Weighted Average Current Rate Target" numFmtId="0" hierarchy="258" level="32767"/>
  </cacheFields>
  <cacheHierarchies count="266">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9"/>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3"/>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oneField="1">
      <fieldsUsage count="1">
        <fieldUsage x="1"/>
      </fieldsUsage>
    </cacheHierarchy>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2"/>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oneField="1">
      <fieldsUsage count="1">
        <fieldUsage x="3"/>
      </fieldsUsage>
    </cacheHierarchy>
    <cacheHierarchy uniqueName="[Measures].[Average Approval Amount]" caption="Average Approval Amount" measure="1" displayFolder="" measureGroup="View Fact Loan" count="0" oneField="1">
      <fieldsUsage count="1">
        <fieldUsage x="4"/>
      </fieldsUsage>
    </cacheHierarchy>
    <cacheHierarchy uniqueName="[Measures].[Weighted Average Current Rate]" caption="Weighted Average Current Rate" measure="1" displayFolder="" measureGroup="View Fact Loan" count="0" oneField="1">
      <fieldsUsage count="1">
        <fieldUsage x="5"/>
      </fieldsUsage>
    </cacheHierarchy>
    <cacheHierarchy uniqueName="[Measures].[Weighted Average Current Rate Target]" caption="Weighted Average Current Rate Target" measure="1" displayFolder="" measureGroup="View Fact Loan" count="0" oneField="1">
      <fieldsUsage count="1">
        <fieldUsage x="14"/>
      </fieldsUsage>
    </cacheHierarchy>
    <cacheHierarchy uniqueName="[Measures].[Weighted Average Seasoning]" caption="Weighted Average Seasoning" measure="1" displayFolder="" measureGroup="View Fact Loan" count="0" oneField="1">
      <fieldsUsage count="1">
        <fieldUsage x="8"/>
      </fieldsUsage>
    </cacheHierarchy>
    <cacheHierarchy uniqueName="[Measures].[Weighted Average Term]" caption="Weighted Average Term" measure="1" displayFolder="" measureGroup="View Fact Loan" count="0" oneField="1">
      <fieldsUsage count="1">
        <fieldUsage x="6"/>
      </fieldsUsage>
    </cacheHierarchy>
    <cacheHierarchy uniqueName="[Measures].[Weighted Average Term To Maturity]" caption="Weighted Average Term To Maturity" measure="1" displayFolder="" measureGroup="View Fact Loan" count="0" oneField="1">
      <fieldsUsage count="1">
        <fieldUsage x="7"/>
      </fieldsUsage>
    </cacheHierarchy>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GoldenStand" refreshedDate="42373.408585648147" backgroundQuery="1" createdVersion="4" refreshedVersion="5" minRefreshableVersion="3" recordCount="0" supportSubquery="1" supportAdvancedDrill="1">
  <cacheSource type="external" connectionId="1"/>
  <cacheFields count="5">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View Dim EC Pass].[EC Pass No].[EC Pass No]" caption="EC Pass No" numFmtId="0" hierarchy="200" level="1">
      <sharedItems containsSemiMixedTypes="0" containsString="0"/>
    </cacheField>
  </cacheFields>
  <cacheHierarchies count="266">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GoldenStand" refreshedDate="42373.408586111109"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220" level="32767"/>
    <cacheField name="[Measures].[Loan Count]" caption="Loan Count" numFmtId="0" hierarchy="240" level="32767"/>
    <cacheField name="[Loan].[Guarantee].[Guarantee]" caption="Guarantee" numFmtId="0" hierarchy="157" level="1">
      <sharedItems count="1">
        <s v="[Loan].[Guarantee].&amp;[]" c=""/>
      </sharedItems>
    </cacheField>
    <cacheField name="[View Dim EC Pass].[EC Pass No].[EC Pass No]" caption="EC Pass No" numFmtId="0" hierarchy="200" level="1">
      <sharedItems containsSemiMixedTypes="0" containsString="0"/>
    </cacheField>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2" unbalanced="0">
      <fieldsUsage count="2">
        <fieldUsage x="-1"/>
        <fieldUsage x="2"/>
      </fieldsUsage>
    </cacheHierarchy>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GoldenStand" refreshedDate="42373.40858692129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220" level="32767"/>
    <cacheField name="[Measures].[Loan Count]" caption="Loan Count" numFmtId="0" hierarchy="240" level="32767"/>
    <cacheField name="[Loan].[Division Name].[Division Name]" caption="Division Name" numFmtId="0" hierarchy="155" level="1">
      <sharedItems count="1">
        <s v="[Loan].[Division Name].&amp;[长三角地区]" c="长三角地区"/>
      </sharedItems>
    </cacheField>
    <cacheField name="[View Dim EC Pass].[EC Pass No].[EC Pass No]" caption="EC Pass No" numFmtId="0" hierarchy="200" level="1">
      <sharedItems containsSemiMixedTypes="0" containsString="0"/>
    </cacheField>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2" unbalanced="0">
      <fieldsUsage count="2">
        <fieldUsage x="-1"/>
        <fieldUsage x="2"/>
      </fieldsUsage>
    </cacheHierarchy>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GoldenStand" refreshedDate="42373.408587384256"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220" level="32767"/>
    <cacheField name="[Measures].[Loan Count]" caption="Loan Count" numFmtId="0" hierarchy="240" level="32767"/>
    <cacheField name="[Principal Balance Distribution].[Distributions Desc].[Distributions Desc]" caption="Distributions Desc" numFmtId="0" hierarchy="190" level="1">
      <sharedItems count="12">
        <s v="[Principal Balance Distribution].[Distributions Desc].&amp;[0元 - 1000元]" c="0元 - 1000元"/>
        <s v="[Principal Balance Distribution].[Distributions Desc].&amp;[1000元 - 2000元]" c="1000元 - 2000元"/>
        <s v="[Principal Balance Distribution].[Distributions Desc].&amp;[2000元 - 3000元]" c="2000元 - 3000元"/>
        <s v="[Principal Balance Distribution].[Distributions Desc].&amp;[3000元 - 4000元]" c="3000元 - 4000元"/>
        <s v="[Principal Balance Distribution].[Distributions Desc].&amp;[4000元 - 5000元]" c="4000元 - 5000元"/>
        <s v="[Principal Balance Distribution].[Distributions Desc].&amp;[5000元 - 6000元]" c="5000元 - 6000元"/>
        <s v="[Principal Balance Distribution].[Distributions Desc].&amp;[6000元 - 7000元]" c="6000元 - 7000元"/>
        <s v="[Principal Balance Distribution].[Distributions Desc].&amp;[7000元 - 8000元]" c="7000元 - 8000元"/>
        <s v="[Principal Balance Distribution].[Distributions Desc].&amp;[8000元 - 9000元]" c="8000元 - 9000元"/>
        <s v="[Principal Balance Distribution].[Distributions Desc].&amp;[9000元 - 10000元]" c="9000元 - 10000元"/>
        <s v="[Principal Balance Distribution].[Distributions Desc].&amp;[10000元 - 11000元]" c="10000元 - 11000元"/>
        <s v="[Principal Balance Distribution].[Distributions Desc].&amp;[11000元 - 12000元]" c="11000元 - 12000元"/>
      </sharedItems>
    </cacheField>
    <cacheField name="[Principal Balance Distribution].[Distributions Desc].[Distributions Desc].[Sort Key]" caption="Sort Key" propertyName="Sort Key" numFmtId="0" hierarchy="190" level="1" memberPropertyField="1">
      <sharedItems containsSemiMixedTypes="0" containsString="0" containsNumber="1" containsInteger="1" minValue="10" maxValue="120" count="12">
        <n v="10"/>
        <n v="20"/>
        <n v="30"/>
        <n v="40"/>
        <n v="50"/>
        <n v="60"/>
        <n v="70"/>
        <n v="80"/>
        <n v="90"/>
        <n v="100"/>
        <n v="110"/>
        <n v="120"/>
      </sharedItems>
    </cacheField>
    <cacheField name="[View Dim EC Pass].[EC Pass No].[EC Pass No]" caption="EC Pass No" numFmtId="0" hierarchy="200" level="1">
      <sharedItems containsSemiMixedTypes="0" containsString="0"/>
    </cacheField>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GoldenStand" refreshedDate="42373.408587962964"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220" level="32767"/>
    <cacheField name="[Measures].[Loan Count]" caption="Loan Count" numFmtId="0" hierarchy="240" level="32767"/>
    <cacheField name="[Remaining Term Distribution].[Distributions Desc].[Distributions Desc]" caption="Distributions Desc" numFmtId="0" hierarchy="193" level="1">
      <sharedItems count="7">
        <s v="[Remaining Term Distribution].[Distributions Desc].&amp;[0-3 个月]" c="0-3 个月"/>
        <s v="[Remaining Term Distribution].[Distributions Desc].&amp;[3-6 个月]" c="3-6 个月"/>
        <s v="[Remaining Term Distribution].[Distributions Desc].&amp;[6-9 个月]" c="6-9 个月"/>
        <s v="[Remaining Term Distribution].[Distributions Desc].&amp;[9-12 个月]" c="9-12 个月"/>
        <s v="[Remaining Term Distribution].[Distributions Desc].&amp;[15-18 个月]" c="15-18 个月"/>
        <s v="[Remaining Term Distribution].[Distributions Desc].&amp;[18-21 个月]" c="18-21 个月"/>
        <s v="[Remaining Term Distribution].[Distributions Desc].&amp;[21-24 个月]" c="21-24 个月"/>
      </sharedItems>
    </cacheField>
    <cacheField name="[Remaining Term Distribution].[Distributions Desc].[Distributions Desc].[Sort Key]" caption="Sort Key" propertyName="Sort Key" numFmtId="0" hierarchy="193" level="1" memberPropertyField="1">
      <sharedItems containsSemiMixedTypes="0" containsString="0" containsNumber="1" containsInteger="1" minValue="0" maxValue="45" count="7">
        <n v="0"/>
        <n v="10"/>
        <n v="15"/>
        <n v="20"/>
        <n v="30"/>
        <n v="40"/>
        <n v="45"/>
      </sharedItems>
    </cacheField>
    <cacheField name="[View Dim EC Pass].[EC Pass No].[EC Pass No]" caption="EC Pass No" numFmtId="0" hierarchy="200" level="1">
      <sharedItems containsSemiMixedTypes="0" containsString="0"/>
    </cacheField>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GoldenStand" refreshedDate="42373.40858865741"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183" level="1">
      <sharedItems count="5">
        <s v="[Loan Term Distribution].[Distributions Desc].&amp;[1 个月]" c="1 个月"/>
        <s v="[Loan Term Distribution].[Distributions Desc].&amp;[3 个月]" c="3 个月"/>
        <s v="[Loan Term Distribution].[Distributions Desc].&amp;[6 个月]" c="6 个月"/>
        <s v="[Loan Term Distribution].[Distributions Desc].&amp;[12 个月]" c="12 个月"/>
        <s v="[Loan Term Distribution].[Distributions Desc].&amp;[24 个月]" c="24 个月"/>
      </sharedItems>
    </cacheField>
    <cacheField name="[Loan Term Distribution].[Distributions Desc].[Distributions Desc].[Sort Key]" caption="Sort Key" propertyName="Sort Key" numFmtId="0" hierarchy="183" level="1" memberPropertyField="1">
      <sharedItems containsSemiMixedTypes="0" containsString="0" containsNumber="1" containsInteger="1" minValue="10" maxValue="30" count="5">
        <n v="10"/>
        <n v="15"/>
        <n v="20"/>
        <n v="25"/>
        <n v="30"/>
      </sharedItems>
    </cacheField>
    <cacheField name="[Measures].[Current Principal Balance]" caption="Current Principal Balance" numFmtId="0" hierarchy="220" level="32767"/>
    <cacheField name="[Measures].[Loan Count]" caption="Loan Count" numFmtId="0" hierarchy="240" level="32767"/>
    <cacheField name="[View Dim EC Pass].[EC Pass No].[EC Pass No]" caption="EC Pass No" numFmtId="0" hierarchy="200" level="1">
      <sharedItems containsSemiMixedTypes="0" containsString="0"/>
    </cacheField>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GoldenStand" refreshedDate="42373.408590740743" backgroundQuery="1" createdVersion="5" refreshedVersion="5" minRefreshableVersion="3" recordCount="0" supportSubquery="1" supportAdvancedDrill="1">
  <cacheSource type="external" connectionId="1"/>
  <cacheFields count="6">
    <cacheField name="[Measures].[Fact Report Count]" caption="Fact Report Count" numFmtId="0" hierarchy="248" level="32767"/>
    <cacheField name="[Dimension Function].[Report ID].[Report ID]" caption="Report ID" numFmtId="0" hierarchy="126" level="1">
      <sharedItems count="2">
        <s v="[Dimension Function].[Report ID].&amp;[2]" c="现金流归集报表"/>
        <s v="[Dimension Function].[Report ID].&amp;[1]" c="评级机构资产池详细报表"/>
      </sharedItems>
    </cacheField>
    <cacheField name="[Pool].[Dim Pool ID].[Dim Pool ID]" caption="Dim Pool ID" numFmtId="0" hierarchy="187" level="1">
      <sharedItems count="3">
        <s v="[Pool].[Dim Pool ID].&amp;[10]" c="10"/>
        <s v="[Pool].[Dim Pool ID].&amp;[11]" c="11"/>
        <s v="[Pool].[Dim Pool ID].&amp;[12]" c="12"/>
      </sharedItems>
    </cacheField>
    <cacheField name="[Pool].[Dim Pool ID].[Dim Pool ID].[Dim Organisation ID]" caption="Dim Organisation ID" propertyName="Dim Organisation ID" numFmtId="0" hierarchy="187"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187" level="1" memberPropertyField="1">
      <sharedItems containsSemiMixedTypes="0" containsString="0" containsNumber="1" containsInteger="1" minValue="20151201" maxValue="20151201" count="1">
        <n v="20151201"/>
      </sharedItems>
    </cacheField>
    <cacheField name="[Pool].[Dim Pool ID].[Dim Pool ID].[Target Sql Connection]" caption="Target Sql Connection" propertyName="Target Sql Connection" numFmtId="0" hierarchy="187" level="1" memberPropertyField="1">
      <sharedItems count="2">
        <s v="Data Source=DAL_SEC;Initial Catalog=Job_2_20151201_10;Integrated Security=SSPI;"/>
        <s v="Server=DAL_SEC;Database=Job_2_20151201_10;Trusted_Connection=True;"/>
      </sharedItems>
    </cacheField>
  </cacheFields>
  <cacheHierarchies count="266">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oneField="1">
      <fieldsUsage count="1">
        <fieldUsage x="0"/>
      </fieldsUsage>
    </cacheHierarchy>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GoldenStand" refreshedDate="42373.408591203704"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207" level="32767"/>
    <cacheField name="[Pool].[Dim Pool ID].[Dim Pool ID]" caption="Dim Pool ID" numFmtId="0" hierarchy="187" level="1">
      <sharedItems count="3">
        <s v="[Pool].[Dim Pool ID].&amp;[10]" c="10"/>
        <s v="[Pool].[Dim Pool ID].&amp;[11]" c="11"/>
        <s v="[Pool].[Dim Pool ID].&amp;[12]" c="12"/>
      </sharedItems>
    </cacheField>
    <cacheField name="[Pool].[Dim Pool ID].[Dim Pool ID].[Dim Organisation ID]" caption="Dim Organisation ID" propertyName="Dim Organisation ID" numFmtId="0" hierarchy="187"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187" level="1" memberPropertyField="1">
      <sharedItems containsSemiMixedTypes="0" containsString="0" containsNumber="1" containsInteger="1" minValue="20151201" maxValue="20151201" count="1">
        <n v="20151201"/>
      </sharedItems>
    </cacheField>
    <cacheField name="[Pool].[Dim Pool ID].[Dim Pool ID].[Target Sql Connection]" caption="Target Sql Connection" propertyName="Target Sql Connection" numFmtId="0" hierarchy="187" level="1" memberPropertyField="1">
      <sharedItems count="2">
        <s v="Data Source=DAL_SEC;Initial Catalog=Job_2_20151201_10;Integrated Security=SSPI;"/>
        <s v="Server=DAL_SEC;Database=Job_2_20151201_10;Trusted_Connection=True;"/>
      </sharedItems>
    </cacheField>
    <cacheField name="[EC].[Criteria ID].[Criteria ID]" caption="Criteria ID" numFmtId="0" hierarchy="130" level="1">
      <sharedItems count="6">
        <s v="[EC].[Criteria ID].&amp;[10]&amp;[1000]" c="JD_EC01_LoanStartDate"/>
        <s v="[EC].[Criteria ID].&amp;[10]&amp;[1001]" c="JD_EC02_LoanStartDate"/>
        <s v="[EC].[Criteria ID].&amp;[10]&amp;[1002]" c="JD_EC03_LoanEndDate"/>
        <s v="[EC].[Criteria ID].&amp;[10]&amp;[1003]" c="JD_EC04_LoanEndDate"/>
        <s v="[EC].[Criteria ID].&amp;[11]&amp;[90]" c="ECT1_Targeting_Parent"/>
        <s v="[EC].[Criteria ID].&amp;[12]&amp;[91]" c="ECT2_Targeting_Size"/>
      </sharedItems>
    </cacheField>
    <cacheField name="[EC].[Criteria ID].[Criteria ID].[Criteria Description]" caption="Criteria Description" propertyName="Criteria Description" numFmtId="0" hierarchy="130" level="1" memberPropertyField="1">
      <sharedItems count="4">
        <s v="排除贷款起始日期无效的贷款"/>
        <s v="排除贷款截止日期无效的贷款"/>
        <s v="统计属性目标化"/>
        <s v="待销售资产池目标化"/>
      </sharedItems>
    </cacheField>
    <cacheField name="[EC].[Criteria ID].[Criteria ID].[Criteria Report Type]" caption="Criteria Report Type" propertyName="Criteria Report Type" numFmtId="0" hierarchy="130" level="1" memberPropertyField="1">
      <sharedItems count="1">
        <s v="Loan EC Report"/>
      </sharedItems>
    </cacheField>
    <cacheField name="[EC].[Criteria ID].[Criteria ID].[Criteria Set]" caption="Criteria Set" propertyName="Criteria Set" numFmtId="0" hierarchy="130" level="1" memberPropertyField="1">
      <sharedItems count="1">
        <s v="ECSetNZDDefault"/>
      </sharedItems>
    </cacheField>
    <cacheField name="[EC].[Criteria ID].[Criteria ID].[Criteria Type]" caption="Criteria Type" propertyName="Criteria Type" numFmtId="0" hierarchy="130" level="1" memberPropertyField="1">
      <sharedItems count="2">
        <s v="Product"/>
        <s v="Targeting"/>
      </sharedItems>
    </cacheField>
    <cacheField name="[EC].[Criteria ID].[Criteria ID].[EC Pass]" caption="EC Pass" propertyName="EC Pass" numFmtId="0" hierarchy="130" level="1" memberPropertyField="1">
      <sharedItems count="3">
        <s v="ECPass1"/>
        <s v="TargetingPass"/>
        <s v="ChildPass"/>
      </sharedItems>
    </cacheField>
    <cacheField name="[EC].[Criteria ID].[Criteria ID].[Sequence No]" caption="Sequence No" propertyName="Sequence No" numFmtId="0" hierarchy="130" level="1" memberPropertyField="1">
      <sharedItems containsSemiMixedTypes="0" containsString="0" containsNumber="1" containsInteger="1" minValue="1" maxValue="374" count="6">
        <n v="1"/>
        <n v="2"/>
        <n v="3"/>
        <n v="4"/>
        <n v="373"/>
        <n v="374"/>
      </sharedItems>
    </cacheField>
    <cacheField name="[View Dim EC Pass].[EC Pass No].[EC Pass No]" caption="EC Pass No" numFmtId="0" hierarchy="200" level="1">
      <sharedItems containsSemiMixedTypes="0" containsString="0"/>
    </cacheField>
    <cacheField name="[Measures].[Tbl Fact Customer EC Result Count]" caption="Tbl Fact Customer EC Result Count" numFmtId="0" hierarchy="249" level="32767"/>
  </cacheFields>
  <cacheHierarchies count="266">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GoldenStand" refreshedDate="42373.408592824075"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220" level="32767"/>
    <cacheField name="[Measures].[Loan Count]" caption="Loan Count" numFmtId="0" hierarchy="240" level="32767"/>
    <cacheField name="[Seasoning Distribution].[Distributions Desc].[Distributions Desc]" caption="Distributions Desc" numFmtId="0" hierarchy="196" level="1">
      <sharedItems count="2">
        <s v="[Seasoning Distribution].[Distributions Desc].&amp;[0-3 个月]" c="0-3 个月"/>
        <s v="[Seasoning Distribution].[Distributions Desc].&amp;[6-9 个月]" c="6-9 个月"/>
      </sharedItems>
    </cacheField>
    <cacheField name="[Seasoning Distribution].[Distributions Desc].[Distributions Desc].[Sort Key]" caption="Sort Key" propertyName="Sort Key" numFmtId="0" hierarchy="196" level="1" memberPropertyField="1">
      <sharedItems containsSemiMixedTypes="0" containsString="0" containsNumber="1" containsInteger="1" minValue="0" maxValue="15" count="2">
        <n v="0"/>
        <n v="15"/>
      </sharedItems>
    </cacheField>
    <cacheField name="[View Dim EC Pass].[EC Pass No].[EC Pass No]" caption="EC Pass No" numFmtId="0" hierarchy="200" level="1">
      <sharedItems containsSemiMixedTypes="0" containsString="0"/>
    </cacheField>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GoldenStand" refreshedDate="42373.40859363426"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220" level="32767"/>
    <cacheField name="[Measures].[Loan Count]" caption="Loan Count" numFmtId="0" hierarchy="240" level="32767"/>
    <cacheField name="[Current Rate Distribution].[Distributions Desc].[Distributions Desc]" caption="Distributions Desc" numFmtId="0" level="1">
      <sharedItems count="2">
        <s v="[Current Rate Distribution].[Distributions Desc].&amp;[0（不含）% - 0.5（含）%]" c="0（不含）% - 0.5（含）%"/>
        <s v="[Current Rate Distribution].[Distributions Desc].&amp;[0.5（不含）% - 1（含）%]" c="0.5（不含）% - 1（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 maxValue="20" count="2">
        <n v="10"/>
        <n v="20"/>
      </sharedItems>
    </cacheField>
    <cacheField name="[View Dim EC Pass].[EC Pass No].[EC Pass No]" caption="EC Pass No" numFmtId="0" hierarchy="200" level="1">
      <sharedItems containsSemiMixedTypes="0" containsString="0"/>
    </cacheField>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GoldenStand" refreshedDate="42373.408594097222"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220" level="32767"/>
    <cacheField name="[Measures].[Loan Count]" caption="Loan Count" numFmtId="0" hierarchy="240" level="32767"/>
    <cacheField name="[Loan].[Credit Risk Code].[Credit Risk Code]" caption="Credit Risk Code" numFmtId="0" hierarchy="143" level="1">
      <sharedItems count="1">
        <s v="[Loan].[Credit Risk Code].&amp;[]" c=""/>
      </sharedItems>
    </cacheField>
    <cacheField name="[View Dim EC Pass].[EC Pass No].[EC Pass No]" caption="EC Pass No" numFmtId="0" hierarchy="200" level="1">
      <sharedItems containsSemiMixedTypes="0" containsString="0"/>
    </cacheField>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2" unbalanced="0">
      <fieldsUsage count="2">
        <fieldUsage x="-1"/>
        <fieldUsage x="2"/>
      </fieldsUsage>
    </cacheHierarchy>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GoldenStand" refreshedDate="42373.408594907407"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220" level="32767"/>
    <cacheField name="[Measures].[Loan Count]" caption="Loan Count" numFmtId="0" hierarchy="240" level="32767"/>
    <cacheField name="[Customer].[Customer Sector].[Customer Sector]" caption="Customer Sector" numFmtId="0" hierarchy="11" level="1">
      <sharedItems count="1">
        <s v="[Customer].[Customer Sector].&amp;[]" c=""/>
      </sharedItems>
    </cacheField>
    <cacheField name="[View Dim EC Pass].[EC Pass No].[EC Pass No]" caption="EC Pass No" numFmtId="0" hierarchy="200" level="1">
      <sharedItems containsSemiMixedTypes="0" containsString="0"/>
    </cacheField>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2" unbalanced="0">
      <fieldsUsage count="2">
        <fieldUsage x="-1"/>
        <fieldUsage x="2"/>
      </fieldsUsage>
    </cacheHierarchy>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GoldenStand" refreshedDate="42373.408595370369" backgroundQuery="1" createdVersion="5" refreshedVersion="5" minRefreshableVersion="3" recordCount="0" supportSubquery="1" supportAdvancedDrill="1">
  <cacheSource type="external" connectionId="1"/>
  <cacheFields count="10">
    <cacheField name="[Loan].[Product Type].[Product Type]" caption="Product Type" numFmtId="0" hierarchy="175" level="1">
      <sharedItems count="5">
        <s v="[Loan].[Product Type].&amp;[3c数码]" c="3c数码"/>
        <s v="[Loan].[Product Type].&amp;[家居]" c="家居"/>
        <s v="[Loan].[Product Type].&amp;[服饰]" c="服饰"/>
        <s v="[Loan].[Product Type].&amp;[母婴]" c="母婴"/>
        <s v="[Loan].[Product Type].&amp;[美容]" c="美容"/>
      </sharedItems>
    </cacheField>
    <cacheField name="[Measures].[Loan Count]" caption="Loan Count" numFmtId="0" hierarchy="240" level="32767"/>
    <cacheField name="[Pool].[Dim Pool ID].[Dim Pool ID]" caption="Dim Pool ID" numFmtId="0" hierarchy="187" level="1">
      <sharedItems containsSemiMixedTypes="0" containsString="0"/>
    </cacheField>
    <cacheField name="[Pool].[Dim Pool ID].[Dim Pool ID].[Dim Organisation ID]" caption="Dim Organisation ID" propertyName="Dim Organisation ID" numFmtId="0" hierarchy="187" level="1" memberPropertyField="1">
      <sharedItems containsSemiMixedTypes="0" containsString="0"/>
    </cacheField>
    <cacheField name="[Pool].[Dim Pool ID].[Dim Pool ID].[Dim Reporting Date ID]" caption="Dim Reporting Date ID" propertyName="Dim Reporting Date ID" numFmtId="0" hierarchy="187" level="1" memberPropertyField="1">
      <sharedItems containsSemiMixedTypes="0" containsString="0"/>
    </cacheField>
    <cacheField name="[Pool].[Dim Pool ID].[Dim Pool ID].[Target Sql Connection]" caption="Target Sql Connection" propertyName="Target Sql Connection" numFmtId="0" hierarchy="187" level="1" memberPropertyField="1">
      <sharedItems containsSemiMixedTypes="0" containsString="0"/>
    </cacheField>
    <cacheField name="[View Dim EC Pass].[EC Pass No].[EC Pass No]" caption="EC Pass No" numFmtId="0" hierarchy="200" level="1">
      <sharedItems containsSemiMixedTypes="0" containsString="0"/>
    </cacheField>
    <cacheField name="[Measures].[Current Principal Balance]" caption="Current Principal Balance" numFmtId="0" hierarchy="220" level="32767"/>
    <cacheField name="Dummy0" numFmtId="0" hierarchy="266" level="32767">
      <extLst>
        <ext xmlns:x14="http://schemas.microsoft.com/office/spreadsheetml/2009/9/main" uri="{63CAB8AC-B538-458d-9737-405883B0398D}">
          <x14:cacheField ignore="1"/>
        </ext>
      </extLst>
    </cacheField>
    <cacheField name="Dummy1" numFmtId="0" hierarchy="267" level="32767">
      <extLst>
        <ext xmlns:x14="http://schemas.microsoft.com/office/spreadsheetml/2009/9/main" uri="{63CAB8AC-B538-458d-9737-405883B0398D}">
          <x14:cacheField ignore="1"/>
        </ext>
      </extLst>
    </cacheField>
  </cacheFields>
  <cacheHierarchies count="26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2" unbalanced="0">
      <fieldsUsage count="2">
        <fieldUsage x="-1"/>
        <fieldUsage x="0"/>
      </fieldsUsage>
    </cacheHierarchy>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6"/>
      </fieldsUsage>
    </cacheHierarchy>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7"/>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8">
    <dimension name="Current Rate Distribution" uniqueName="[Current Rate Distribution]" caption="Current Rate Distribution"/>
    <dimension name="Customer" uniqueName="[Customer]" caption="Customer"/>
    <dimension name="Date" uniqueName="[Date]" caption="Date"/>
    <dimension name="Days In Arrears Distribution" uniqueName="[Days In Arrears Distribution]" caption="Days In Arrears Distribution"/>
    <dimension name="Dim Loan" uniqueName="[Dim Loan]" caption="Dim Loan"/>
    <dimension name="Dim Pool" uniqueName="[Dim Pool]" caption="Dim Pool"/>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3">
    <measureGroup name="Customer Area Count" caption="Customer Area Count"/>
    <measureGroup name="Fact Function" caption="Fact Function"/>
    <measureGroup name="Product Type Count" caption="Product Type Count"/>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77">
    <map measureGroup="0" dimension="0"/>
    <map measureGroup="0" dimension="1"/>
    <map measureGroup="0" dimension="2"/>
    <map measureGroup="0" dimension="3"/>
    <map measureGroup="0" dimension="5"/>
    <map measureGroup="0" dimension="8"/>
    <map measureGroup="0" dimension="9"/>
    <map measureGroup="0" dimension="10"/>
    <map measureGroup="0" dimension="12"/>
    <map measureGroup="0" dimension="13"/>
    <map measureGroup="0" dimension="14"/>
    <map measureGroup="0" dimension="15"/>
    <map measureGroup="0" dimension="17"/>
    <map measureGroup="1" dimension="6"/>
    <map measureGroup="2" dimension="0"/>
    <map measureGroup="2" dimension="1"/>
    <map measureGroup="2" dimension="2"/>
    <map measureGroup="2" dimension="3"/>
    <map measureGroup="2" dimension="5"/>
    <map measureGroup="2" dimension="8"/>
    <map measureGroup="2" dimension="9"/>
    <map measureGroup="2" dimension="10"/>
    <map measureGroup="2" dimension="12"/>
    <map measureGroup="2" dimension="13"/>
    <map measureGroup="2" dimension="14"/>
    <map measureGroup="2" dimension="15"/>
    <map measureGroup="2" dimension="17"/>
    <map measureGroup="3" dimension="1"/>
    <map measureGroup="3" dimension="5"/>
    <map measureGroup="3" dimension="12"/>
    <map measureGroup="3" dimension="17"/>
    <map measureGroup="4" dimension="4"/>
    <map measureGroup="4" dimension="5"/>
    <map measureGroup="4" dimension="12"/>
    <map measureGroup="4" dimension="17"/>
    <map measureGroup="5" dimension="1"/>
    <map measureGroup="5" dimension="5"/>
    <map measureGroup="5" dimension="8"/>
    <map measureGroup="5" dimension="12"/>
    <map measureGroup="5" dimension="17"/>
    <map measureGroup="6" dimension="5"/>
    <map measureGroup="6" dimension="12"/>
    <map measureGroup="6" dimension="17"/>
    <map measureGroup="7" dimension="5"/>
    <map measureGroup="7" dimension="12"/>
    <map measureGroup="7" dimension="17"/>
    <map measureGroup="8" dimension="5"/>
    <map measureGroup="8" dimension="8"/>
    <map measureGroup="8" dimension="9"/>
    <map measureGroup="8" dimension="12"/>
    <map measureGroup="8" dimension="17"/>
    <map measureGroup="9" dimension="5"/>
    <map measureGroup="9" dimension="12"/>
    <map measureGroup="9" dimension="17"/>
    <map measureGroup="10" dimension="0"/>
    <map measureGroup="10" dimension="1"/>
    <map measureGroup="10" dimension="2"/>
    <map measureGroup="10" dimension="3"/>
    <map measureGroup="10" dimension="5"/>
    <map measureGroup="10" dimension="8"/>
    <map measureGroup="10" dimension="9"/>
    <map measureGroup="10" dimension="10"/>
    <map measureGroup="10" dimension="12"/>
    <map measureGroup="10" dimension="13"/>
    <map measureGroup="10" dimension="14"/>
    <map measureGroup="10" dimension="15"/>
    <map measureGroup="10" dimension="17"/>
    <map measureGroup="11" dimension="1"/>
    <map measureGroup="11" dimension="2"/>
    <map measureGroup="11" dimension="5"/>
    <map measureGroup="11" dimension="9"/>
    <map measureGroup="11" dimension="12"/>
    <map measureGroup="11" dimension="17"/>
    <map measureGroup="12" dimension="4"/>
    <map measureGroup="12" dimension="5"/>
    <map measureGroup="12" dimension="12"/>
    <map measureGroup="12"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GoldenStand" refreshedDate="42373.408589120372"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266">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Age Bucket]" caption="Age Bucket" attribute="1" defaultMemberUniqueName="[Customer].[Age Bucket].[All]" allUniqueName="[Customer].[Age Bucket].[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 Loan].[Account Manager]" caption="Dim Loan.Account Manager" attribute="1" defaultMemberUniqueName="[Dim Loan].[Account Manager].[All]" allUniqueName="[Dim Loan].[Account Manager].[All]" dimensionUniqueName="[Dim Loan]" displayFolder="" count="0" unbalanced="0"/>
    <cacheHierarchy uniqueName="[Dim Loan].[Account No]" caption="Dim Loan.Account No" attribute="1" defaultMemberUniqueName="[Dim Loan].[Account No].[All]" allUniqueName="[Dim Loan].[Account No].[All]" dimensionUniqueName="[Dim Loan]" displayFolder="" count="0" unbalanced="0"/>
    <cacheHierarchy uniqueName="[Dim Loan].[Agricultural Purpose]" caption="Dim Loan.Agricultural Purpose" attribute="1" defaultMemberUniqueName="[Dim Loan].[Agricultural Purpose].[All]" allUniqueName="[Dim Loan].[Agricultural Purpose].[All]" dimensionUniqueName="[Dim Loan]" displayFolder="" count="0" unbalanced="0"/>
    <cacheHierarchy uniqueName="[Dim Loan].[Application No]" caption="Dim Loan.Application No" attribute="1" defaultMemberUniqueName="[Dim Loan].[Application No].[All]" allUniqueName="[Dim Loan].[Application No].[All]" dimensionUniqueName="[Dim Loan]" displayFolder="" count="0" unbalanced="0"/>
    <cacheHierarchy uniqueName="[Dim Loan].[Apply ECD Ate]" caption="Dim Loan.Apply ECD Ate" attribute="1" defaultMemberUniqueName="[Dim Loan].[Apply ECD Ate].[All]" allUniqueName="[Dim Loan].[Apply ECD Ate].[All]" dimensionUniqueName="[Dim Loan]" displayFolder="" count="0" unbalanced="0"/>
    <cacheHierarchy uniqueName="[Dim Loan].[Branch Name]" caption="Dim Loan.Branch Name" attribute="1" defaultMemberUniqueName="[Dim Loan].[Branch Name].[All]" allUniqueName="[Dim Loan].[Branch Name].[All]" dimensionUniqueName="[Dim Loan]" displayFolder="" count="0" unbalanced="0"/>
    <cacheHierarchy uniqueName="[Dim Loan].[Card No]" caption="Dim Loan.Card No" attribute="1" defaultMemberUniqueName="[Dim Loan].[Card No].[All]" allUniqueName="[Dim Loan].[Card No].[All]" dimensionUniqueName="[Dim Loan]" displayFolder="" count="0" unbalanced="0"/>
    <cacheHierarchy uniqueName="[Dim Loan].[Credit Risk Code]" caption="Dim Loan.Credit Risk Code" attribute="1" defaultMemberUniqueName="[Dim Loan].[Credit Risk Code].[All]" allUniqueName="[Dim Loan].[Credit Risk Code].[All]" dimensionUniqueName="[Dim Loan]" displayFolder="" count="0" unbalanced="0"/>
    <cacheHierarchy uniqueName="[Dim Loan].[Customer BSB]" caption="Dim Loan.Customer BSB" attribute="1" defaultMemberUniqueName="[Dim Loan].[Customer BSB].[All]" allUniqueName="[Dim Loan].[Customer BSB].[All]" dimensionUniqueName="[Dim Loan]" displayFolder="" count="0" unbalanced="0"/>
    <cacheHierarchy uniqueName="[Dim Loan].[Customer Channel]" caption="Dim Loan.Customer Channel" attribute="1" defaultMemberUniqueName="[Dim Loan].[Customer Channel].[All]" allUniqueName="[Dim Loan].[Customer Channel].[All]" dimensionUniqueName="[Dim Loan]" displayFolder="" count="0" unbalanced="0"/>
    <cacheHierarchy uniqueName="[Dim Loan].[Date As Of]" caption="Dim Loan.Date As Of" attribute="1" defaultMemberUniqueName="[Dim Loan].[Date As Of].[All]" allUniqueName="[Dim Loan].[Date As Of].[All]" dimensionUniqueName="[Dim Loan]" displayFolder="" count="0" unbalanced="0"/>
    <cacheHierarchy uniqueName="[Dim Loan].[Department]" caption="Dim Loan.Department" attribute="1" defaultMemberUniqueName="[Dim Loan].[Department].[All]" allUniqueName="[Dim Loan].[Department].[All]" dimensionUniqueName="[Dim Loan]" displayFolder="" count="0" unbalanced="0"/>
    <cacheHierarchy uniqueName="[Dim Loan].[Dim Loan ID]" caption="Dim Loan.Dim Loan ID" attribute="1" keyAttribute="1" defaultMemberUniqueName="[Dim Loan].[Dim Loan ID].[All]" allUniqueName="[Dim Loan].[Dim Loan ID].[All]" dimensionUniqueName="[Dim Loan]" displayFolder="" count="0" unbalanced="0"/>
    <cacheHierarchy uniqueName="[Dim Loan].[Dim Organisation ID]" caption="Dim Loan.Dim Organisation ID" attribute="1" defaultMemberUniqueName="[Dim Loan].[Dim Organisation ID].[All]" allUniqueName="[Dim Loan].[Dim Organisation ID].[All]" dimensionUniqueName="[Dim Loan]" displayFolder="" count="0" unbalanced="0"/>
    <cacheHierarchy uniqueName="[Dim Loan].[Dim Pool ID]" caption="Dim Loan.Dim Pool ID" attribute="1" defaultMemberUniqueName="[Dim Loan].[Dim Pool ID].[All]" allUniqueName="[Dim Loan].[Dim Pool ID].[All]" dimensionUniqueName="[Dim Loan]" displayFolder="" count="0" unbalanced="0"/>
    <cacheHierarchy uniqueName="[Dim Loan].[Dim Reporting Date ID]" caption="Dim Loan.Dim Reporting Date ID" attribute="1" defaultMemberUniqueName="[Dim Loan].[Dim Reporting Date ID].[All]" allUniqueName="[Dim Loan].[Dim Reporting Date ID].[All]" dimensionUniqueName="[Dim Loan]" displayFolder="" count="0" unbalanced="0"/>
    <cacheHierarchy uniqueName="[Dim Loan].[Dim Source Pool ID]" caption="Dim Loan.Dim Source Pool ID" attribute="1" defaultMemberUniqueName="[Dim Loan].[Dim Source Pool ID].[All]" allUniqueName="[Dim Loan].[Dim Source Pool ID].[All]" dimensionUniqueName="[Dim Loan]" displayFolder="" count="0" unbalanced="0"/>
    <cacheHierarchy uniqueName="[Dim Loan].[Dim Source Trust ID]" caption="Dim Loan.Dim Source Trust ID" attribute="1" defaultMemberUniqueName="[Dim Loan].[Dim Source Trust ID].[All]" allUniqueName="[Dim Loan].[Dim Source Trust ID].[All]" dimensionUniqueName="[Dim Loan]" displayFolder="" count="0" unbalanced="0"/>
    <cacheHierarchy uniqueName="[Dim Loan].[Dim Target Trust ID]" caption="Dim Loan.Dim Target Trust ID" attribute="1" defaultMemberUniqueName="[Dim Loan].[Dim Target Trust ID].[All]" allUniqueName="[Dim Loan].[Dim Target Trust ID].[All]" dimensionUniqueName="[Dim Loan]" displayFolder="" count="0" unbalanced="0"/>
    <cacheHierarchy uniqueName="[Dim Loan].[Division Name]" caption="Dim Loan.Division Name" attribute="1" defaultMemberUniqueName="[Dim Loan].[Division Name].[All]" allUniqueName="[Dim Loan].[Division Name].[All]" dimensionUniqueName="[Dim Loan]" displayFolder="" count="0" unbalanced="0"/>
    <cacheHierarchy uniqueName="[Dim Loan].[EC Update By]" caption="Dim Loan.EC Update By" attribute="1" defaultMemberUniqueName="[Dim Loan].[EC Update By].[All]" allUniqueName="[Dim Loan].[EC Update By].[All]" dimensionUniqueName="[Dim Loan]" displayFolder="" count="0" unbalanced="0"/>
    <cacheHierarchy uniqueName="[Dim Loan].[Guarantee]" caption="Dim Loan.Guarantee" attribute="1" defaultMemberUniqueName="[Dim Loan].[Guarantee].[All]" allUniqueName="[Dim Loan].[Guarantee].[All]" dimensionUniqueName="[Dim Loan]" displayFolder="" count="0" unbalanced="0"/>
    <cacheHierarchy uniqueName="[Dim Loan].[In Arrears Indicator]" caption="Dim Loan.In Arrears Indicator" attribute="1" defaultMemberUniqueName="[Dim Loan].[In Arrears Indicator].[All]" allUniqueName="[Dim Loan].[In Arrears Indicator].[All]" dimensionUniqueName="[Dim Loan]" displayFolder="" count="0" unbalanced="0"/>
    <cacheHierarchy uniqueName="[Dim Loan].[Interest Account No]" caption="Dim Loan.Interest Account No" attribute="1" defaultMemberUniqueName="[Dim Loan].[Interest Account No].[All]" allUniqueName="[Dim Loan].[Interest Account No].[All]" dimensionUniqueName="[Dim Loan]" displayFolder="" count="0" unbalanced="0"/>
    <cacheHierarchy uniqueName="[Dim Loan].[Investment Sector]" caption="Dim Loan.Investment Sector" attribute="1" defaultMemberUniqueName="[Dim Loan].[Investment Sector].[All]" allUniqueName="[Dim Loan].[Investment Sector].[All]" dimensionUniqueName="[Dim Loan]" displayFolder="" count="0" unbalanced="0"/>
    <cacheHierarchy uniqueName="[Dim Loan].[Investment Sector1]" caption="Dim Loan.Investment Sector1" attribute="1" defaultMemberUniqueName="[Dim Loan].[Investment Sector1].[All]" allUniqueName="[Dim Loan].[Investment Sector1].[All]" dimensionUniqueName="[Dim Loan]" displayFolder="" count="0" unbalanced="0"/>
    <cacheHierarchy uniqueName="[Dim Loan].[Investment Sector2]" caption="Dim Loan.Investment Sector2" attribute="1" defaultMemberUniqueName="[Dim Loan].[Investment Sector2].[All]" allUniqueName="[Dim Loan].[Investment Sector2].[All]" dimensionUniqueName="[Dim Loan]" displayFolder="" count="0" unbalanced="0"/>
    <cacheHierarchy uniqueName="[Dim Loan].[Investment Sector3]" caption="Dim Loan.Investment Sector3" attribute="1" defaultMemberUniqueName="[Dim Loan].[Investment Sector3].[All]" allUniqueName="[Dim Loan].[Investment Sector3].[All]" dimensionUniqueName="[Dim Loan]" displayFolder="" count="0" unbalanced="0"/>
    <cacheHierarchy uniqueName="[Dim Loan].[Lending Account No]" caption="Dim Loan.Lending Account No" attribute="1" defaultMemberUniqueName="[Dim Loan].[Lending Account No].[All]" allUniqueName="[Dim Loan].[Lending Account No].[All]" dimensionUniqueName="[Dim Loan]" displayFolder="" count="0" unbalanced="0"/>
    <cacheHierarchy uniqueName="[Dim Loan].[Loan Status]" caption="Dim Loan.Loan Status" attribute="1" defaultMemberUniqueName="[Dim Loan].[Loan Status].[All]" allUniqueName="[Dim Loan].[Loan Status].[All]" dimensionUniqueName="[Dim Loan]" displayFolder="" count="0" unbalanced="0"/>
    <cacheHierarchy uniqueName="[Dim Loan].[Organisation Code]" caption="Dim Loan.Organisation Code" attribute="1" defaultMemberUniqueName="[Dim Loan].[Organisation Code].[All]" allUniqueName="[Dim Loan].[Organisation Code].[All]" dimensionUniqueName="[Dim Loan]" displayFolder="" count="0" unbalanced="0"/>
    <cacheHierarchy uniqueName="[Dim Loan].[Overlap]" caption="Dim Loan.Overlap" attribute="1" defaultMemberUniqueName="[Dim Loan].[Overlap].[All]" allUniqueName="[Dim Loan].[Overlap].[All]" dimensionUniqueName="[Dim Loan]" displayFolder="" count="0" unbalanced="0"/>
    <cacheHierarchy uniqueName="[Dim Loan].[Payment Account No]" caption="Dim Loan.Payment Account No" attribute="1" defaultMemberUniqueName="[Dim Loan].[Payment Account No].[All]" allUniqueName="[Dim Loan].[Payment Account No].[All]" dimensionUniqueName="[Dim Loan]" displayFolder="" count="0" unbalanced="0"/>
    <cacheHierarchy uniqueName="[Dim Loan].[Payment Type]" caption="Dim Loan.Payment Type" attribute="1" defaultMemberUniqueName="[Dim Loan].[Payment Type].[All]" allUniqueName="[Dim Loan].[Payment Type].[All]" dimensionUniqueName="[Dim Loan]" displayFolder="" count="0" unbalanced="0"/>
    <cacheHierarchy uniqueName="[Dim Loan].[Pool DB Name]" caption="Dim Loan.Pool DB Name" attribute="1" defaultMemberUniqueName="[Dim Loan].[Pool DB Name].[All]" allUniqueName="[Dim Loan].[Pool DB Name].[All]" dimensionUniqueName="[Dim Loan]" displayFolder="" count="0" unbalanced="0"/>
    <cacheHierarchy uniqueName="[Dim Loan].[Pool Hierarchy Type]" caption="Dim Loan.Pool Hierarchy Type" attribute="1" defaultMemberUniqueName="[Dim Loan].[Pool Hierarchy Type].[All]" allUniqueName="[Dim Loan].[Pool Hierarchy Type].[All]" dimensionUniqueName="[Dim Loan]" displayFolder="" count="0" unbalanced="0"/>
    <cacheHierarchy uniqueName="[Dim Loan].[Pool Type]" caption="Dim Loan.Pool Type" attribute="1" defaultMemberUniqueName="[Dim Loan].[Pool Type].[All]" allUniqueName="[Dim Loan].[Pool Type].[All]" dimensionUniqueName="[Dim Loan]" displayFolder="" count="0" unbalanced="0"/>
    <cacheHierarchy uniqueName="[Dim Loan].[Product Code]" caption="Dim Loan.Product Code" attribute="1" defaultMemberUniqueName="[Dim Loan].[Product Code].[All]" allUniqueName="[Dim Loan].[Product Code].[All]" dimensionUniqueName="[Dim Loan]" displayFolder="" count="0" unbalanced="0"/>
    <cacheHierarchy uniqueName="[Dim Loan].[Product Group]" caption="Dim Loan.Product Group" attribute="1" defaultMemberUniqueName="[Dim Loan].[Product Group].[All]" allUniqueName="[Dim Loan].[Product Group].[All]" dimensionUniqueName="[Dim Loan]" displayFolder="" count="0" unbalanced="0"/>
    <cacheHierarchy uniqueName="[Dim Loan].[Product Type]" caption="Dim Loan.Product Type" attribute="1" defaultMemberUniqueName="[Dim Loan].[Product Type].[All]" allUniqueName="[Dim Loan].[Product Type].[All]" dimensionUniqueName="[Dim Loan]" displayFolder="" count="0" unbalanced="0"/>
    <cacheHierarchy uniqueName="[Dim Loan].[Reserved Unreserved]" caption="Dim Loan.Reserved Unreserved" attribute="1" defaultMemberUniqueName="[Dim Loan].[Reserved Unreserved].[All]" allUniqueName="[Dim Loan].[Reserved Unreserved].[All]" dimensionUniqueName="[Dim Loan]" displayFolder="" count="0" unbalanced="0"/>
    <cacheHierarchy uniqueName="[Dim Loan].[Sold Un Sold Code]" caption="Dim Loan.Sold Un Sold Code" attribute="1" defaultMemberUniqueName="[Dim Loan].[Sold Un Sold Code].[All]" allUniqueName="[Dim Loan].[Sold Un Sold Code].[All]" dimensionUniqueName="[Dim Loan]" displayFolder="" count="0" unbalanced="0"/>
    <cacheHierarchy uniqueName="[Dim Loan].[Status]" caption="Dim Loan.Status" attribute="1" defaultMemberUniqueName="[Dim Loan].[Status].[All]" allUniqueName="[Dim Loan].[Status].[All]" dimensionUniqueName="[Dim Loan]" displayFolder="" count="0" unbalanced="0"/>
    <cacheHierarchy uniqueName="[Dim Loan].[Target Sql Connection]" caption="Dim Loan.Target Sql Connection" attribute="1" defaultMemberUniqueName="[Dim Loan].[Target Sql Connection].[All]" allUniqueName="[Dim Loan].[Target Sql Connection].[All]" dimensionUniqueName="[Dim Loan]" displayFolder="" count="0" unbalanced="0"/>
    <cacheHierarchy uniqueName="[Dim Loan].[Tbl Dim Pool - Organisation Code]" caption="Dim Loan.Tbl Dim Pool - Organisation Code" attribute="1" defaultMemberUniqueName="[Dim Loan].[Tbl Dim Pool - Organisation Code].[All]" allUniqueName="[Dim Loan].[Tbl Dim Pool - Organisation Code].[All]" dimensionUniqueName="[Dim Loan]" displayFolder="" count="0" unbalanced="0"/>
    <cacheHierarchy uniqueName="[Dim Loan].[Update EC Date]" caption="Dim Loan.Update EC Date" attribute="1" defaultMemberUniqueName="[Dim Loan].[Update EC Date].[All]" allUniqueName="[Dim Loan].[Update EC Date].[All]" dimensionUniqueName="[Dim Loan]" displayFolder="" count="0" unbalanced="0"/>
    <cacheHierarchy uniqueName="[Dim Loan].[Upload ID]" caption="Dim Loan.Upload ID" attribute="1" defaultMemberUniqueName="[Dim Loan].[Upload ID].[All]" allUniqueName="[Dim Loan].[Upload ID].[All]" dimensionUniqueName="[Dim Loan]" displayFolder="" count="0" unbalanced="0"/>
    <cacheHierarchy uniqueName="[Dim Pool].[Account Manager]" caption="Dim Pool.Account Manager" attribute="1" defaultMemberUniqueName="[Dim Pool].[Account Manager].[All]" allUniqueName="[Dim Pool].[Account Manager].[All]" dimensionUniqueName="[Dim Pool]" displayFolder="" count="0" unbalanced="0"/>
    <cacheHierarchy uniqueName="[Dim Pool].[Account No]" caption="Dim Pool.Account No" attribute="1" defaultMemberUniqueName="[Dim Pool].[Account No].[All]" allUniqueName="[Dim Pool].[Account No].[All]" dimensionUniqueName="[Dim Pool]" displayFolder="" count="0" unbalanced="0"/>
    <cacheHierarchy uniqueName="[Dim Pool].[Agricultural Purpose]" caption="Dim Pool.Agricultural Purpose" attribute="1" defaultMemberUniqueName="[Dim Pool].[Agricultural Purpose].[All]" allUniqueName="[Dim Pool].[Agricultural Purpose].[All]" dimensionUniqueName="[Dim Pool]" displayFolder="" count="0" unbalanced="0"/>
    <cacheHierarchy uniqueName="[Dim Pool].[Application No]" caption="Dim Pool.Application No" attribute="1" defaultMemberUniqueName="[Dim Pool].[Application No].[All]" allUniqueName="[Dim Pool].[Application No].[All]" dimensionUniqueName="[Dim Pool]" displayFolder="" count="0" unbalanced="0"/>
    <cacheHierarchy uniqueName="[Dim Pool].[Apply ECD Ate]" caption="Dim Pool.Apply ECD Ate" attribute="1" defaultMemberUniqueName="[Dim Pool].[Apply ECD Ate].[All]" allUniqueName="[Dim Pool].[Apply ECD Ate].[All]" dimensionUniqueName="[Dim Pool]" displayFolder="" count="0" unbalanced="0"/>
    <cacheHierarchy uniqueName="[Dim Pool].[Branch Name]" caption="Dim Pool.Branch Name" attribute="1" defaultMemberUniqueName="[Dim Pool].[Branch Name].[All]" allUniqueName="[Dim Pool].[Branch Name].[All]" dimensionUniqueName="[Dim Pool]" displayFolder="" count="0" unbalanced="0"/>
    <cacheHierarchy uniqueName="[Dim Pool].[Card No]" caption="Dim Pool.Card No" attribute="1" defaultMemberUniqueName="[Dim Pool].[Card No].[All]" allUniqueName="[Dim Pool].[Card No].[All]" dimensionUniqueName="[Dim Pool]" displayFolder="" count="0" unbalanced="0"/>
    <cacheHierarchy uniqueName="[Dim Pool].[Credit Risk Code]" caption="Dim Pool.Credit Risk Code" attribute="1" defaultMemberUniqueName="[Dim Pool].[Credit Risk Code].[All]" allUniqueName="[Dim Pool].[Credit Risk Code].[All]" dimensionUniqueName="[Dim Pool]" displayFolder="" count="0" unbalanced="0"/>
    <cacheHierarchy uniqueName="[Dim Pool].[Customer BSB]" caption="Dim Pool.Customer BSB" attribute="1" defaultMemberUniqueName="[Dim Pool].[Customer BSB].[All]" allUniqueName="[Dim Pool].[Customer BSB].[All]" dimensionUniqueName="[Dim Pool]" displayFolder="" count="0" unbalanced="0"/>
    <cacheHierarchy uniqueName="[Dim Pool].[Customer Channel]" caption="Dim Pool.Customer Channel" attribute="1" defaultMemberUniqueName="[Dim Pool].[Customer Channel].[All]" allUniqueName="[Dim Pool].[Customer Channel].[All]" dimensionUniqueName="[Dim Pool]" displayFolder="" count="0" unbalanced="0"/>
    <cacheHierarchy uniqueName="[Dim Pool].[Date As Of]" caption="Dim Pool.Date As Of" attribute="1" defaultMemberUniqueName="[Dim Pool].[Date As Of].[All]" allUniqueName="[Dim Pool].[Date As Of].[All]" dimensionUniqueName="[Dim Pool]" displayFolder="" count="0" unbalanced="0"/>
    <cacheHierarchy uniqueName="[Dim Pool].[Department]" caption="Dim Pool.Department" attribute="1" defaultMemberUniqueName="[Dim Pool].[Department].[All]" allUniqueName="[Dim Pool].[Department].[All]" dimensionUniqueName="[Dim Pool]" displayFolder="" count="0" unbalanced="0"/>
    <cacheHierarchy uniqueName="[Dim Pool].[Dim Loan ID]" caption="Dim Pool.Dim Loan ID" attribute="1" keyAttribute="1" defaultMemberUniqueName="[Dim Pool].[Dim Loan ID].[All]" allUniqueName="[Dim Pool].[Dim Loan ID].[All]" dimensionUniqueName="[Dim Pool]" displayFolder="" count="0" unbalanced="0"/>
    <cacheHierarchy uniqueName="[Dim Pool].[Dim Organisation ID]" caption="Dim Pool.Dim Organisation ID" attribute="1" defaultMemberUniqueName="[Dim Pool].[Dim Organisation ID].[All]" allUniqueName="[Dim Pool].[Dim Organisation ID].[All]" dimensionUniqueName="[Dim Pool]" displayFolder="" count="0" unbalanced="0"/>
    <cacheHierarchy uniqueName="[Dim Pool].[Dim Pool ID]" caption="Dim Pool.Dim Pool ID" attribute="1" defaultMemberUniqueName="[Dim Pool].[Dim Pool ID].[All]" allUniqueName="[Dim Pool].[Dim Pool ID].[All]" dimensionUniqueName="[Dim Pool]" displayFolder="" count="0" unbalanced="0"/>
    <cacheHierarchy uniqueName="[Dim Pool].[Dim Reporting Date ID]" caption="Dim Pool.Dim Reporting Date ID" attribute="1" defaultMemberUniqueName="[Dim Pool].[Dim Reporting Date ID].[All]" allUniqueName="[Dim Pool].[Dim Reporting Date ID].[All]" dimensionUniqueName="[Dim Pool]" displayFolder="" count="0" unbalanced="0"/>
    <cacheHierarchy uniqueName="[Dim Pool].[Dim Source Pool ID]" caption="Dim Pool.Dim Source Pool ID" attribute="1" defaultMemberUniqueName="[Dim Pool].[Dim Source Pool ID].[All]" allUniqueName="[Dim Pool].[Dim Source Pool ID].[All]" dimensionUniqueName="[Dim Pool]" displayFolder="" count="0" unbalanced="0"/>
    <cacheHierarchy uniqueName="[Dim Pool].[Dim Source Trust ID]" caption="Dim Pool.Dim Source Trust ID" attribute="1" defaultMemberUniqueName="[Dim Pool].[Dim Source Trust ID].[All]" allUniqueName="[Dim Pool].[Dim Source Trust ID].[All]" dimensionUniqueName="[Dim Pool]" displayFolder="" count="0" unbalanced="0"/>
    <cacheHierarchy uniqueName="[Dim Pool].[Dim Target Trust ID]" caption="Dim Pool.Dim Target Trust ID" attribute="1" defaultMemberUniqueName="[Dim Pool].[Dim Target Trust ID].[All]" allUniqueName="[Dim Pool].[Dim Target Trust ID].[All]" dimensionUniqueName="[Dim Pool]" displayFolder="" count="0" unbalanced="0"/>
    <cacheHierarchy uniqueName="[Dim Pool].[Division Name]" caption="Dim Pool.Division Name" attribute="1" defaultMemberUniqueName="[Dim Pool].[Division Name].[All]" allUniqueName="[Dim Pool].[Division Name].[All]" dimensionUniqueName="[Dim Pool]" displayFolder="" count="0" unbalanced="0"/>
    <cacheHierarchy uniqueName="[Dim Pool].[EC Update By]" caption="Dim Pool.EC Update By" attribute="1" defaultMemberUniqueName="[Dim Pool].[EC Update By].[All]" allUniqueName="[Dim Pool].[EC Update By].[All]" dimensionUniqueName="[Dim Pool]" displayFolder="" count="0" unbalanced="0"/>
    <cacheHierarchy uniqueName="[Dim Pool].[Guarantee]" caption="Dim Pool.Guarantee" attribute="1" defaultMemberUniqueName="[Dim Pool].[Guarantee].[All]" allUniqueName="[Dim Pool].[Guarantee].[All]" dimensionUniqueName="[Dim Pool]" displayFolder="" count="0" unbalanced="0"/>
    <cacheHierarchy uniqueName="[Dim Pool].[In Arrears Indicator]" caption="Dim Pool.In Arrears Indicator" attribute="1" defaultMemberUniqueName="[Dim Pool].[In Arrears Indicator].[All]" allUniqueName="[Dim Pool].[In Arrears Indicator].[All]" dimensionUniqueName="[Dim Pool]" displayFolder="" count="0" unbalanced="0"/>
    <cacheHierarchy uniqueName="[Dim Pool].[Interest Account No]" caption="Dim Pool.Interest Account No" attribute="1" defaultMemberUniqueName="[Dim Pool].[Interest Account No].[All]" allUniqueName="[Dim Pool].[Interest Account No].[All]" dimensionUniqueName="[Dim Pool]" displayFolder="" count="0" unbalanced="0"/>
    <cacheHierarchy uniqueName="[Dim Pool].[Investment Sector]" caption="Dim Pool.Investment Sector" attribute="1" defaultMemberUniqueName="[Dim Pool].[Investment Sector].[All]" allUniqueName="[Dim Pool].[Investment Sector].[All]" dimensionUniqueName="[Dim Pool]" displayFolder="" count="0" unbalanced="0"/>
    <cacheHierarchy uniqueName="[Dim Pool].[Investment Sector1]" caption="Dim Pool.Investment Sector1" attribute="1" defaultMemberUniqueName="[Dim Pool].[Investment Sector1].[All]" allUniqueName="[Dim Pool].[Investment Sector1].[All]" dimensionUniqueName="[Dim Pool]" displayFolder="" count="0" unbalanced="0"/>
    <cacheHierarchy uniqueName="[Dim Pool].[Investment Sector2]" caption="Dim Pool.Investment Sector2" attribute="1" defaultMemberUniqueName="[Dim Pool].[Investment Sector2].[All]" allUniqueName="[Dim Pool].[Investment Sector2].[All]" dimensionUniqueName="[Dim Pool]" displayFolder="" count="0" unbalanced="0"/>
    <cacheHierarchy uniqueName="[Dim Pool].[Investment Sector3]" caption="Dim Pool.Investment Sector3" attribute="1" defaultMemberUniqueName="[Dim Pool].[Investment Sector3].[All]" allUniqueName="[Dim Pool].[Investment Sector3].[All]" dimensionUniqueName="[Dim Pool]" displayFolder="" count="0" unbalanced="0"/>
    <cacheHierarchy uniqueName="[Dim Pool].[Lending Account No]" caption="Dim Pool.Lending Account No" attribute="1" defaultMemberUniqueName="[Dim Pool].[Lending Account No].[All]" allUniqueName="[Dim Pool].[Lending Account No].[All]" dimensionUniqueName="[Dim Pool]" displayFolder="" count="0" unbalanced="0"/>
    <cacheHierarchy uniqueName="[Dim Pool].[Loan Status]" caption="Dim Pool.Loan Status" attribute="1" defaultMemberUniqueName="[Dim Pool].[Loan Status].[All]" allUniqueName="[Dim Pool].[Loan Status].[All]" dimensionUniqueName="[Dim Pool]" displayFolder="" count="0" unbalanced="0"/>
    <cacheHierarchy uniqueName="[Dim Pool].[Organisation Code]" caption="Dim Pool.Organisation Code" attribute="1" defaultMemberUniqueName="[Dim Pool].[Organisation Code].[All]" allUniqueName="[Dim Pool].[Organisation Code].[All]" dimensionUniqueName="[Dim Pool]" displayFolder="" count="0" unbalanced="0"/>
    <cacheHierarchy uniqueName="[Dim Pool].[Overlap]" caption="Dim Pool.Overlap" attribute="1" defaultMemberUniqueName="[Dim Pool].[Overlap].[All]" allUniqueName="[Dim Pool].[Overlap].[All]" dimensionUniqueName="[Dim Pool]" displayFolder="" count="0" unbalanced="0"/>
    <cacheHierarchy uniqueName="[Dim Pool].[Payment Account No]" caption="Dim Pool.Payment Account No" attribute="1" defaultMemberUniqueName="[Dim Pool].[Payment Account No].[All]" allUniqueName="[Dim Pool].[Payment Account No].[All]" dimensionUniqueName="[Dim Pool]" displayFolder="" count="0" unbalanced="0"/>
    <cacheHierarchy uniqueName="[Dim Pool].[Payment Type]" caption="Dim Pool.Payment Type" attribute="1" defaultMemberUniqueName="[Dim Pool].[Payment Type].[All]" allUniqueName="[Dim Pool].[Payment Type].[All]" dimensionUniqueName="[Dim Pool]" displayFolder="" count="0" unbalanced="0"/>
    <cacheHierarchy uniqueName="[Dim Pool].[Pool DB Name]" caption="Dim Pool.Pool DB Name" attribute="1" defaultMemberUniqueName="[Dim Pool].[Pool DB Name].[All]" allUniqueName="[Dim Pool].[Pool DB Name].[All]" dimensionUniqueName="[Dim Pool]" displayFolder="" count="0" unbalanced="0"/>
    <cacheHierarchy uniqueName="[Dim Pool].[Pool Hierarchy Type]" caption="Dim Pool.Pool Hierarchy Type" attribute="1" defaultMemberUniqueName="[Dim Pool].[Pool Hierarchy Type].[All]" allUniqueName="[Dim Pool].[Pool Hierarchy Type].[All]" dimensionUniqueName="[Dim Pool]" displayFolder="" count="0" unbalanced="0"/>
    <cacheHierarchy uniqueName="[Dim Pool].[Pool Type]" caption="Dim Pool.Pool Type" attribute="1" defaultMemberUniqueName="[Dim Pool].[Pool Type].[All]" allUniqueName="[Dim Pool].[Pool Type].[All]" dimensionUniqueName="[Dim Pool]" displayFolder="" count="0" unbalanced="0"/>
    <cacheHierarchy uniqueName="[Dim Pool].[Product Code]" caption="Dim Pool.Product Code" attribute="1" defaultMemberUniqueName="[Dim Pool].[Product Code].[All]" allUniqueName="[Dim Pool].[Product Code].[All]" dimensionUniqueName="[Dim Pool]" displayFolder="" count="0" unbalanced="0"/>
    <cacheHierarchy uniqueName="[Dim Pool].[Product Group]" caption="Dim Pool.Product Group" attribute="1" defaultMemberUniqueName="[Dim Pool].[Product Group].[All]" allUniqueName="[Dim Pool].[Product Group].[All]" dimensionUniqueName="[Dim Pool]" displayFolder="" count="0" unbalanced="0"/>
    <cacheHierarchy uniqueName="[Dim Pool].[Product Type]" caption="Dim Pool.Product Type" attribute="1" defaultMemberUniqueName="[Dim Pool].[Product Type].[All]" allUniqueName="[Dim Pool].[Product Type].[All]" dimensionUniqueName="[Dim Pool]" displayFolder="" count="0" unbalanced="0"/>
    <cacheHierarchy uniqueName="[Dim Pool].[Reserved Unreserved]" caption="Dim Pool.Reserved Unreserved" attribute="1" defaultMemberUniqueName="[Dim Pool].[Reserved Unreserved].[All]" allUniqueName="[Dim Pool].[Reserved Unreserved].[All]" dimensionUniqueName="[Dim Pool]" displayFolder="" count="0" unbalanced="0"/>
    <cacheHierarchy uniqueName="[Dim Pool].[Sold Un Sold Code]" caption="Dim Pool.Sold Un Sold Code" attribute="1" defaultMemberUniqueName="[Dim Pool].[Sold Un Sold Code].[All]" allUniqueName="[Dim Pool].[Sold Un Sold Code].[All]" dimensionUniqueName="[Dim Pool]" displayFolder="" count="0" unbalanced="0"/>
    <cacheHierarchy uniqueName="[Dim Pool].[Status]" caption="Dim Pool.Status" attribute="1" defaultMemberUniqueName="[Dim Pool].[Status].[All]" allUniqueName="[Dim Pool].[Status].[All]" dimensionUniqueName="[Dim Pool]" displayFolder="" count="0" unbalanced="0"/>
    <cacheHierarchy uniqueName="[Dim Pool].[Target Sql Connection]" caption="Dim Pool.Target Sql Connection" attribute="1" defaultMemberUniqueName="[Dim Pool].[Target Sql Connection].[All]" allUniqueName="[Dim Pool].[Target Sql Connection].[All]" dimensionUniqueName="[Dim Pool]" displayFolder="" count="0" unbalanced="0"/>
    <cacheHierarchy uniqueName="[Dim Pool].[Tbl Dim Pool - Organisation Code]" caption="Dim Pool.Tbl Dim Pool - Organisation Code" attribute="1" defaultMemberUniqueName="[Dim Pool].[Tbl Dim Pool - Organisation Code].[All]" allUniqueName="[Dim Pool].[Tbl Dim Pool - Organisation Code].[All]" dimensionUniqueName="[Dim Pool]" displayFolder="" count="0" unbalanced="0"/>
    <cacheHierarchy uniqueName="[Dim Pool].[Update EC Date]" caption="Dim Pool.Update EC Date" attribute="1" defaultMemberUniqueName="[Dim Pool].[Update EC Date].[All]" allUniqueName="[Dim Pool].[Update EC Date].[All]" dimensionUniqueName="[Dim Pool]" displayFolder="" count="0" unbalanced="0"/>
    <cacheHierarchy uniqueName="[Dim Pool].[Upload ID]" caption="Dim Pool.Upload ID" attribute="1" defaultMemberUniqueName="[Dim Pool].[Upload ID].[All]" allUniqueName="[Dim Pool].[Upload ID].[All]" dimensionUniqueName="[Dim Pool]"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Loan.Account Manager" attribute="1" defaultMemberUniqueName="[Loan].[Account Manager].[All]" allUniqueName="[Loan].[Account Manager].[All]" dimensionUniqueName="[Loan]" displayFolder="" count="0" unbalanced="0"/>
    <cacheHierarchy uniqueName="[Loan].[Account No]" caption="Loan.Account No" attribute="1" defaultMemberUniqueName="[Loan].[Account No].[All]" allUniqueName="[Loan].[Account No].[All]" dimensionUniqueName="[Loan]" displayFolder="" count="0" unbalanced="0"/>
    <cacheHierarchy uniqueName="[Loan].[Agricultural Purpose]" caption="Loan.Agricultural Purpose" attribute="1" defaultMemberUniqueName="[Loan].[Agricultural Purpose].[All]" allUniqueName="[Loan].[Agricultural Purpose].[All]" dimensionUniqueName="[Loan]" displayFolder="" count="0" unbalanced="0"/>
    <cacheHierarchy uniqueName="[Loan].[Application No]" caption="Loan.Application No" attribute="1" defaultMemberUniqueName="[Loan].[Application No].[All]" allUniqueName="[Loan].[Application No].[All]" dimensionUniqueName="[Loan]" displayFolder="" count="0" unbalanced="0"/>
    <cacheHierarchy uniqueName="[Loan].[Apply ECD Ate]" caption="Loan.Apply ECD Ate" attribute="1" defaultMemberUniqueName="[Loan].[Apply ECD Ate].[All]" allUniqueName="[Loan].[Apply ECD Ate].[All]" dimensionUniqueName="[Loan]" displayFolder="" count="0" unbalanced="0"/>
    <cacheHierarchy uniqueName="[Loan].[Branch Name]" caption="Loan.Branch Name" attribute="1" defaultMemberUniqueName="[Loan].[Branch Name].[All]" allUniqueName="[Loan].[Branch Name].[All]" dimensionUniqueName="[Loan]" displayFolder="" count="0" unbalanced="0"/>
    <cacheHierarchy uniqueName="[Loan].[Card No]" caption="Loan.Card No" attribute="1" defaultMemberUniqueName="[Loan].[Card No].[All]" allUniqueName="[Loan].[Card No].[All]" dimensionUniqueName="[Loan]" displayFolder="" count="0" unbalanced="0"/>
    <cacheHierarchy uniqueName="[Loan].[Credit Risk Code]" caption="Loan.Credit Risk Code" attribute="1" defaultMemberUniqueName="[Loan].[Credit Risk Code].[All]" allUniqueName="[Loan].[Credit Risk Code].[All]" dimensionUniqueName="[Loan]" displayFolder="" count="0" unbalanced="0"/>
    <cacheHierarchy uniqueName="[Loan].[Customer BSB]" caption="Loan.Customer BSB" attribute="1" defaultMemberUniqueName="[Loan].[Customer BSB].[All]" allUniqueName="[Loan].[Customer BSB].[All]" dimensionUniqueName="[Loan]" displayFolder="" count="0" unbalanced="0"/>
    <cacheHierarchy uniqueName="[Loan].[Customer Channel]" caption="Loan.Customer Channel" attribute="1" defaultMemberUniqueName="[Loan].[Customer Channel].[All]" allUniqueName="[Loan].[Customer Channel].[All]" dimensionUniqueName="[Loan]" displayFolder="" count="0" unbalanced="0"/>
    <cacheHierarchy uniqueName="[Loan].[Date As Of]" caption="Loan.Date As Of" attribute="1" defaultMemberUniqueName="[Loan].[Date As Of].[All]" allUniqueName="[Loan].[Date As Of].[All]" dimensionUniqueName="[Loan]" displayFolder="" count="0" unbalanced="0"/>
    <cacheHierarchy uniqueName="[Loan].[Department]" caption="Loan.Department" attribute="1" defaultMemberUniqueName="[Loan].[Department].[All]" allUniqueName="[Loan].[Department].[All]" dimensionUniqueName="[Loan]" displayFolder="" count="0" unbalanced="0"/>
    <cacheHierarchy uniqueName="[Loan].[Dim Loan ID]" caption="Loan.Dim Loan ID" attribute="1" keyAttribute="1" defaultMemberUniqueName="[Loan].[Dim Loan ID].[All]" allUniqueName="[Loan].[Dim Loan ID].[All]" dimensionUniqueName="[Loan]" displayFolder="" count="0" unbalanced="0"/>
    <cacheHierarchy uniqueName="[Loan].[Dim Organisation ID]" caption="Loan.Dim Organisation ID" attribute="1" defaultMemberUniqueName="[Loan].[Dim Organisation ID].[All]" allUniqueName="[Loan].[Dim Organisation ID].[All]" dimensionUniqueName="[Loan]" displayFolder="" count="0" unbalanced="0"/>
    <cacheHierarchy uniqueName="[Loan].[Dim Pool ID]" caption="Loan.Dim Pool ID" attribute="1" defaultMemberUniqueName="[Loan].[Dim Pool ID].[All]" allUniqueName="[Loan].[Dim Pool ID].[All]" dimensionUniqueName="[Loan]" displayFolder="" count="0" unbalanced="0"/>
    <cacheHierarchy uniqueName="[Loan].[Dim Reporting Date ID]" caption="Loan.Dim Reporting Date ID" attribute="1" defaultMemberUniqueName="[Loan].[Dim Reporting Date ID].[All]" allUniqueName="[Loan].[Dim Reporting Date ID].[All]" dimensionUniqueName="[Loan]" displayFolder="" count="0" unbalanced="0"/>
    <cacheHierarchy uniqueName="[Loan].[Dim Source Pool ID]" caption="Loan.Dim Source Pool ID" attribute="1" defaultMemberUniqueName="[Loan].[Dim Source Pool ID].[All]" allUniqueName="[Loan].[Dim Source Pool ID].[All]" dimensionUniqueName="[Loan]" displayFolder="" count="0" unbalanced="0"/>
    <cacheHierarchy uniqueName="[Loan].[Dim Source Trust ID]" caption="Loan.Dim Source Trust ID" attribute="1" defaultMemberUniqueName="[Loan].[Dim Source Trust ID].[All]" allUniqueName="[Loan].[Dim Source Trust ID].[All]" dimensionUniqueName="[Loan]" displayFolder="" count="0" unbalanced="0"/>
    <cacheHierarchy uniqueName="[Loan].[Dim Target Trust ID]" caption="Loan.Dim Target Trust ID" attribute="1" defaultMemberUniqueName="[Loan].[Dim Target Trust ID].[All]" allUniqueName="[Loan].[Dim Target Trust ID].[All]" dimensionUniqueName="[Loan]" displayFolder="" count="0" unbalanced="0"/>
    <cacheHierarchy uniqueName="[Loan].[Division Name]" caption="Loan.Division Name" attribute="1" defaultMemberUniqueName="[Loan].[Division Name].[All]" allUniqueName="[Loan].[Division Name].[All]" dimensionUniqueName="[Loan]" displayFolder="" count="0" unbalanced="0"/>
    <cacheHierarchy uniqueName="[Loan].[EC Update By]" caption="Loan.EC Update By" attribute="1" defaultMemberUniqueName="[Loan].[EC Update By].[All]" allUniqueName="[Loan].[EC Update By].[All]" dimensionUniqueName="[Loan]" displayFolder="" count="0" unbalanced="0"/>
    <cacheHierarchy uniqueName="[Loan].[Guarantee]" caption="Loan.Guarantee" attribute="1" defaultMemberUniqueName="[Loan].[Guarantee].[All]" allUniqueName="[Loan].[Guarantee].[All]" dimensionUniqueName="[Loan]" displayFolder="" count="0" unbalanced="0"/>
    <cacheHierarchy uniqueName="[Loan].[In Arrears Indicator]" caption="Loan.In Arrears Indicator" attribute="1" defaultMemberUniqueName="[Loan].[In Arrears Indicator].[All]" allUniqueName="[Loan].[In Arrears Indicator].[All]" dimensionUniqueName="[Loan]" displayFolder="" count="0" unbalanced="0"/>
    <cacheHierarchy uniqueName="[Loan].[Interest Account No]" caption="Loan.Interest Account No" attribute="1" defaultMemberUniqueName="[Loan].[Interest Account No].[All]" allUniqueName="[Loan].[Interest Account No].[All]" dimensionUniqueName="[Loan]" displayFolder="" count="0" unbalanced="0"/>
    <cacheHierarchy uniqueName="[Loan].[Investment Sector]" caption="Loan.Investment Sector" attribute="1" defaultMemberUniqueName="[Loan].[Investment Sector].[All]" allUniqueName="[Loan].[Investment Sector].[All]" dimensionUniqueName="[Loan]" displayFolder="" count="0" unbalanced="0"/>
    <cacheHierarchy uniqueName="[Loan].[Investment Sector1]" caption="Loan.Investment Sector1" attribute="1" defaultMemberUniqueName="[Loan].[Investment Sector1].[All]" allUniqueName="[Loan].[Investment Sector1].[All]" dimensionUniqueName="[Loan]" displayFolder="" count="0" unbalanced="0"/>
    <cacheHierarchy uniqueName="[Loan].[Investment Sector2]" caption="Loan.Investment Sector2" attribute="1" defaultMemberUniqueName="[Loan].[Investment Sector2].[All]" allUniqueName="[Loan].[Investment Sector2].[All]" dimensionUniqueName="[Loan]" displayFolder="" count="0" unbalanced="0"/>
    <cacheHierarchy uniqueName="[Loan].[Investment Sector3]" caption="Loan.Investment Sector3" attribute="1" defaultMemberUniqueName="[Loan].[Investment Sector3].[All]" allUniqueName="[Loan].[Investment Sector3].[All]" dimensionUniqueName="[Loan]" displayFolder="" count="0" unbalanced="0"/>
    <cacheHierarchy uniqueName="[Loan].[Lending Account No]" caption="Loan.Lending Account No" attribute="1" defaultMemberUniqueName="[Loan].[Lending Account No].[All]" allUniqueName="[Loan].[Lending Account No].[All]" dimensionUniqueName="[Loan]" displayFolder="" count="0" unbalanced="0"/>
    <cacheHierarchy uniqueName="[Loan].[Loan Status]" caption="Loan.Loan Status" attribute="1" defaultMemberUniqueName="[Loan].[Loan Status].[All]" allUniqueName="[Loan].[Loan Status].[All]" dimensionUniqueName="[Loan]" displayFolder="" count="0" unbalanced="0"/>
    <cacheHierarchy uniqueName="[Loan].[Organisation Code]" caption="Loan.Organisation Code" attribute="1" defaultMemberUniqueName="[Loan].[Organisation Code].[All]" allUniqueName="[Loan].[Organisation Code].[All]" dimensionUniqueName="[Loan]" displayFolder="" count="0" unbalanced="0"/>
    <cacheHierarchy uniqueName="[Loan].[Overlap]" caption="Loan.Overlap" attribute="1" defaultMemberUniqueName="[Loan].[Overlap].[All]" allUniqueName="[Loan].[Overlap].[All]" dimensionUniqueName="[Loan]" displayFolder="" count="0" unbalanced="0"/>
    <cacheHierarchy uniqueName="[Loan].[Payment Account No]" caption="Loan.Payment Account No" attribute="1" defaultMemberUniqueName="[Loan].[Payment Account No].[All]" allUniqueName="[Loan].[Payment Account No].[All]" dimensionUniqueName="[Loan]" displayFolder="" count="0" unbalanced="0"/>
    <cacheHierarchy uniqueName="[Loan].[Payment Type]" caption="Loan.Payment Type" attribute="1" defaultMemberUniqueName="[Loan].[Payment Type].[All]" allUniqueName="[Loan].[Payment Type].[All]" dimensionUniqueName="[Loan]" displayFolder="" count="0" unbalanced="0"/>
    <cacheHierarchy uniqueName="[Loan].[Pool DB Name]" caption="Loan.Pool DB Name" attribute="1" defaultMemberUniqueName="[Loan].[Pool DB Name].[All]" allUniqueName="[Loan].[Pool DB Name].[All]" dimensionUniqueName="[Loan]" displayFolder="" count="0" unbalanced="0"/>
    <cacheHierarchy uniqueName="[Loan].[Pool Hierarchy Type]" caption="Loan.Pool Hierarchy Type" attribute="1" defaultMemberUniqueName="[Loan].[Pool Hierarchy Type].[All]" allUniqueName="[Loan].[Pool Hierarchy Type].[All]" dimensionUniqueName="[Loan]" displayFolder="" count="0" unbalanced="0"/>
    <cacheHierarchy uniqueName="[Loan].[Pool Type]" caption="Loan.Pool Type" attribute="1" defaultMemberUniqueName="[Loan].[Pool Type].[All]" allUniqueName="[Loan].[Pool Type].[All]" dimensionUniqueName="[Loan]" displayFolder="" count="0" unbalanced="0"/>
    <cacheHierarchy uniqueName="[Loan].[Product Code]" caption="Loan.Product Code" attribute="1" defaultMemberUniqueName="[Loan].[Product Code].[All]" allUniqueName="[Loan].[Product Code].[All]" dimensionUniqueName="[Loan]" displayFolder="" count="0" unbalanced="0"/>
    <cacheHierarchy uniqueName="[Loan].[Product Group]" caption="Loan.Product Group" attribute="1" defaultMemberUniqueName="[Loan].[Product Group].[All]" allUniqueName="[Loan].[Product Group].[All]" dimensionUniqueName="[Loan]" displayFolder="" count="0" unbalanced="0"/>
    <cacheHierarchy uniqueName="[Loan].[Product Type]" caption="Loan.Product Type" attribute="1" defaultMemberUniqueName="[Loan].[Product Type].[All]" allUniqueName="[Loan].[Product Type].[All]" dimensionUniqueName="[Loan]" displayFolder="" count="0" unbalanced="0"/>
    <cacheHierarchy uniqueName="[Loan].[Reserved Unreserved]" caption="Loan.Reserved Unreserved" attribute="1" defaultMemberUniqueName="[Loan].[Reserved Unreserved].[All]" allUniqueName="[Loan].[Reserved Unreserved].[All]" dimensionUniqueName="[Loan]" displayFolder="" count="0" unbalanced="0"/>
    <cacheHierarchy uniqueName="[Loan].[Sold Un Sold Code]" caption="Loan.Sold Un Sold Code" attribute="1" defaultMemberUniqueName="[Loan].[Sold Un Sold Code].[All]" allUniqueName="[Loan].[Sold Un Sold Code].[All]" dimensionUniqueName="[Loan]" displayFolder="" count="0" unbalanced="0"/>
    <cacheHierarchy uniqueName="[Loan].[Status]" caption="Loan.Status" attribute="1" defaultMemberUniqueName="[Loan].[Status].[All]" allUniqueName="[Loan].[Status].[All]" dimensionUniqueName="[Loan]" displayFolder="" count="0" unbalanced="0"/>
    <cacheHierarchy uniqueName="[Loan].[Target Sql Connection]" caption="Loan.Target Sql Connection" attribute="1" defaultMemberUniqueName="[Loan].[Target Sql Connection].[All]" allUniqueName="[Loan].[Target Sql Connection].[All]" dimensionUniqueName="[Loan]" displayFolder="" count="0" unbalanced="0"/>
    <cacheHierarchy uniqueName="[Loan].[Tbl Dim Pool - Organisation Code]" caption="Loan.Tbl Dim Pool - Organisation Code" attribute="1" defaultMemberUniqueName="[Loan].[Tbl Dim Pool - Organisation Code].[All]" allUniqueName="[Loan].[Tbl Dim Pool - Organisation Code].[All]" dimensionUniqueName="[Loan]" displayFolder="" count="0" unbalanced="0"/>
    <cacheHierarchy uniqueName="[Loan].[Update EC Date]" caption="Loan.Update EC Date" attribute="1" defaultMemberUniqueName="[Loan].[Update EC Date].[All]" allUniqueName="[Loan].[Update EC Date].[All]" dimensionUniqueName="[Loan]" displayFolder="" count="0" unbalanced="0"/>
    <cacheHierarchy uniqueName="[Loan].[Upload ID]" caption="Loan.Upload ID" attribute="1" defaultMemberUniqueName="[Loan].[Upload ID].[All]" allUniqueName="[Loan].[Upload ID].[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Dim Loan].[Dim Branch ID]" caption="Dim Loan.Dim Branch ID" attribute="1" defaultMemberUniqueName="[Dim Loan].[Dim Branch ID].[All]" allUniqueName="[Dim Loan].[Dim Branch ID].[All]" dimensionUniqueName="[Dim Loan]" displayFolder="" count="0" unbalanced="0" hidden="1"/>
    <cacheHierarchy uniqueName="[Dim Pool].[Dim Branch ID]" caption="Dim Pool.Dim Branch ID" attribute="1" defaultMemberUniqueName="[Dim Pool].[Dim Branch ID].[All]" allUniqueName="[Dim Pool].[Dim Branch ID].[All]" dimensionUniqueName="[Dim Pool]" displayFolder="" count="0" unbalanced="0" hidden="1"/>
    <cacheHierarchy uniqueName="[Loan].[Dim Branch ID]" caption="Loan.Dim Branch ID" attribute="1" defaultMemberUniqueName="[Loan].[Dim Branch ID].[All]" allUniqueName="[Loan].[Dim Branch ID].[All]" dimensionUniqueName="[Loan]" displayFolder="" count="0" unbalanced="0" hidden="1"/>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Approval Amount Without Fee]" caption="Approval Amount Without Fee" measure="1" displayFolder="" measureGroup="View Fact Loan" count="0"/>
    <cacheHierarchy uniqueName="[Measures].[Weighted Current Rate Target]" caption="Weighted Current Rate Target"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Product Type Distinct Count]" caption="Product Type Distinct Count" measure="1" displayFolder="" measureGroup="Product Type Count" count="0"/>
    <cacheHierarchy uniqueName="[Measures].[Address Distinct Count]" caption="Address Distinct Count" measure="1" displayFolder="" measureGroup="Customer Area C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Current Rate Target]" caption="Weighted Average Current Rate Target"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o Fee Approval Amount Percentage]" caption="No Fee Approval Amount Percentage"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extLst>
    <ext xmlns:x14="http://schemas.microsoft.com/office/spreadsheetml/2009/9/main" uri="{725AE2AE-9491-48be-B2B4-4EB974FC3084}">
      <x14:pivotCacheDefinition slicerData="1" pivotCacheId="13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tFilter" cacheId="254"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187" name="[Pool].[Dim Pool ID].[All]" cap="All"/>
    <pageField fld="4" hier="200" name="[View Dim EC Pass].[EC Pass No].&amp;[ECPass3]" cap="ECPass3"/>
  </pageFields>
  <pivotHierarchies count="26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251"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15">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9" hier="187" name="[Pool].[Dim Pool ID].&amp;[12]" cap="12"/>
    <pageField fld="13" hier="200" name="[View Dim EC Pass].[EC Pass No].&amp;[ECPass3]" cap="ECPass3"/>
  </pageFields>
  <dataFields count="10">
    <dataField name="资产池未偿本金余额总额" fld="0" baseField="0" baseItem="0" numFmtId="166"/>
    <dataField name="合同总金额" fld="1" baseField="0" baseItem="0"/>
    <dataField name="贷款笔数" fld="2" baseField="0" baseItem="0"/>
    <dataField name="平均本金余额" fld="3" baseField="0" baseItem="0"/>
    <dataField name="平均合同金额" fld="4" baseField="0" baseItem="0"/>
    <dataField name="加权平均贷款月利率" fld="5" baseField="0" baseItem="0"/>
    <dataField name="加权平均贷款年利率" fld="14" baseField="0" baseItem="0"/>
    <dataField name="加权平均贷款合同期限" fld="6" baseField="0" baseItem="0"/>
    <dataField name="加权平均贷款剩余期限" fld="7" baseField="0" baseItem="0" numFmtId="2"/>
    <dataField name="加权平均贷款账龄" fld="8" baseField="0" baseItem="0"/>
  </dataFields>
  <formats count="5">
    <format dxfId="49">
      <pivotArea collapsedLevelsAreSubtotals="1" fieldPosition="0">
        <references count="1">
          <reference field="4294967294" count="1">
            <x v="1"/>
          </reference>
        </references>
      </pivotArea>
    </format>
    <format dxfId="48">
      <pivotArea collapsedLevelsAreSubtotals="1" fieldPosition="0">
        <references count="1">
          <reference field="4294967294" count="1">
            <x v="3"/>
          </reference>
        </references>
      </pivotArea>
    </format>
    <format dxfId="47">
      <pivotArea collapsedLevelsAreSubtotals="1" fieldPosition="0">
        <references count="1">
          <reference field="4294967294" count="1">
            <x v="4"/>
          </reference>
        </references>
      </pivotArea>
    </format>
    <format dxfId="46">
      <pivotArea outline="0" fieldPosition="0">
        <references count="1">
          <reference field="4294967294" count="1">
            <x v="8"/>
          </reference>
        </references>
      </pivotArea>
    </format>
    <format dxfId="45">
      <pivotArea collapsedLevelsAreSubtotals="1" fieldPosition="0">
        <references count="1">
          <reference field="4294967294" count="1">
            <x v="9"/>
          </reference>
        </references>
      </pivotArea>
    </format>
  </formats>
  <pivotHierarchies count="26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0"/>
        <mp field="11"/>
        <mp field="12"/>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
    <pivotHierarchy dragToRow="0" dragToCol="0" dragToPage="0" dragToData="1" caption="资产池未偿本金余额总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caption="平均合同金额"/>
    <pivotHierarchy dragToRow="0" dragToCol="0" dragToPage="0" dragToData="1" caption="加权平均贷款月利率"/>
    <pivotHierarchy dragToRow="0" dragToCol="0" dragToPage="0" dragToData="1" caption="加权平均贷款年利率"/>
    <pivotHierarchy dragToRow="0" dragToCol="0" dragToPage="0" dragToData="1" caption="加权平均贷款账龄"/>
    <pivotHierarchy dragToRow="0" dragToCol="0" dragToPage="0" dragToData="1" caption="加权平均贷款合同期限"/>
    <pivotHierarchy dragToRow="0" dragToCol="0" dragToPage="0" dragToData="1" caption="加权平均贷款剩余期限"/>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Guarantee" cacheId="25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担保分布" fieldListSortAscending="1">
  <location ref="AW20:AX20" firstHeaderRow="0" firstDataRow="1" firstDataCol="1" rowPageCount="2" colPageCount="1"/>
  <pivotFields count="10">
    <pivotField dataField="1" showAll="0"/>
    <pivotField dataField="1" showAll="0"/>
    <pivotField axis="axisRow" allDrilled="1" showAll="0" dataSourceSort="1" defaultAttributeDrillState="1">
      <items count="2">
        <item x="0"/>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187" name="[Pool].[Dim Pool ID].[All]" cap="All"/>
    <pageField fld="3" hier="200"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
      <pivotArea dataOnly="0" labelOnly="1" outline="0" fieldPosition="0">
        <references count="1">
          <reference field="4294967294" count="1">
            <x v="0"/>
          </reference>
        </references>
      </pivotArea>
    </format>
    <format dxfId="3">
      <pivotArea outline="0" fieldPosition="0">
        <references count="1">
          <reference field="4294967294" count="1">
            <x v="1"/>
          </reference>
        </references>
      </pivotArea>
    </format>
    <format dxfId="2">
      <pivotArea dataOnly="0" labelOnly="1" outline="0" fieldPosition="0">
        <references count="1">
          <reference field="4294967294" count="1">
            <x v="1"/>
          </reference>
        </references>
      </pivotArea>
    </format>
    <format dxfId="1">
      <pivotArea dataOnly="0" outline="0" fieldPosition="0">
        <references count="1">
          <reference field="4294967294" count="1">
            <x v="2"/>
          </reference>
        </references>
      </pivotArea>
    </format>
    <format dxfId="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6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26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本金余额分布" fieldListSortAscending="1">
  <location ref="Y20:Z20" firstHeaderRow="0" firstDataRow="1" firstDataCol="1" rowPageCount="2" colPageCount="1"/>
  <pivotFields count="11">
    <pivotField dataField="1" showAll="0"/>
    <pivotField dataField="1" showAll="0"/>
    <pivotField axis="axisRow" allDrilled="1" showAll="0" dataSourceSort="1" defaultAttributeDrillState="1">
      <items count="13">
        <item x="0"/>
        <item x="1"/>
        <item x="2"/>
        <item x="3"/>
        <item x="4"/>
        <item x="5"/>
        <item x="6"/>
        <item x="7"/>
        <item x="8"/>
        <item x="9"/>
        <item x="10"/>
        <item x="11"/>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187" name="[Pool].[Dim Pool ID].[All]" cap="All"/>
    <pageField fld="4" hier="200"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9">
      <pivotArea dataOnly="0" labelOnly="1" outline="0" fieldPosition="0">
        <references count="1">
          <reference field="4294967294" count="1">
            <x v="0"/>
          </reference>
        </references>
      </pivotArea>
    </format>
    <format dxfId="8">
      <pivotArea outline="0" fieldPosition="0">
        <references count="1">
          <reference field="4294967294" count="1">
            <x v="1"/>
          </reference>
        </references>
      </pivotArea>
    </format>
    <format dxfId="7">
      <pivotArea dataOnly="0" labelOnly="1" outline="0" fieldPosition="0">
        <references count="1">
          <reference field="4294967294" count="1">
            <x v="1"/>
          </reference>
        </references>
      </pivotArea>
    </format>
    <format dxfId="6">
      <pivotArea dataOnly="0" outline="0" fieldPosition="0">
        <references count="1">
          <reference field="4294967294" count="1">
            <x v="2"/>
          </reference>
        </references>
      </pivotArea>
    </format>
    <format dxfId="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6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9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Seasoning" cacheId="27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G20:H20" firstHeaderRow="0" firstDataRow="1" firstDataCol="1" rowPageCount="2" colPageCount="1"/>
  <pivotFields count="11">
    <pivotField dataField="1" showAll="0"/>
    <pivotField dataField="1" showAll="0"/>
    <pivotField axis="axisRow" allDrilled="1" showAll="0" dataSourceSort="1" defaultAttributeDrillState="1">
      <items count="3">
        <item x="0"/>
        <item x="1"/>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187" name="[Pool].[Dim Pool ID].[All]" cap="All"/>
    <pageField fld="4" hier="200"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4">
      <pivotArea dataOnly="0" labelOnly="1"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1">
            <x v="1"/>
          </reference>
        </references>
      </pivotArea>
    </format>
    <format dxfId="11">
      <pivotArea dataOnly="0" outline="0" fieldPosition="0">
        <references count="1">
          <reference field="4294967294" count="1">
            <x v="2"/>
          </reference>
        </references>
      </pivotArea>
    </format>
    <format dxfId="1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6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9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ContractTerm" cacheId="26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4" rowHeaderCaption="合同期限分布" fieldListSortAscending="1">
  <location ref="A20:B20" firstHeaderRow="0" firstDataRow="1" firstDataCol="1" rowPageCount="2" colPageCount="1"/>
  <pivotFields count="11">
    <pivotField axis="axisRow" allDrilled="1" showAll="0" dataSourceSort="1" defaultAttributeDrillState="1">
      <items count="6">
        <item x="0"/>
        <item x="1"/>
        <item x="2"/>
        <item x="3"/>
        <item x="4"/>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187" name="[Pool].[Dim Pool ID].[All]" cap="All"/>
    <pageField fld="4" hier="200" name="[View Dim EC Pass].[EC Pass No].&amp;[ECPass3]" cap="ECPass3"/>
  </pageFields>
  <dataFields count="4">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formats count="5">
    <format dxfId="19">
      <pivotArea dataOnly="0" labelOnly="1"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 dxfId="16">
      <pivotArea dataOnly="0" outline="0" fieldPosition="0">
        <references count="1">
          <reference field="4294967294" count="1">
            <x v="2"/>
          </reference>
        </references>
      </pivotArea>
    </format>
    <format dxfId="1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6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8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RemainingTerm" cacheId="26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M20:N20" firstHeaderRow="0" firstDataRow="1" firstDataCol="1" rowPageCount="2" colPageCount="1"/>
  <pivotFields count="11">
    <pivotField dataField="1" showAll="0"/>
    <pivotField dataField="1" showAll="0"/>
    <pivotField axis="axisRow" allDrilled="1" showAll="0" dataSourceSort="1" defaultAttributeDrillState="1">
      <items count="8">
        <item x="0"/>
        <item x="1"/>
        <item x="2"/>
        <item x="3"/>
        <item x="4"/>
        <item x="5"/>
        <item x="6"/>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187" name="[Pool].[Dim Pool ID].[All]" cap="All"/>
    <pageField fld="4" hier="200"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dataOnly="0" labelOnly="1" outline="0" fieldPosition="0">
        <references count="1">
          <reference field="4294967294" count="1">
            <x v="1"/>
          </reference>
        </references>
      </pivotArea>
    </format>
    <format dxfId="21">
      <pivotArea dataOnly="0" outline="0" fieldPosition="0">
        <references count="1">
          <reference field="4294967294" count="1">
            <x v="2"/>
          </reference>
        </references>
      </pivotArea>
    </format>
    <format dxfId="2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6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9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Branch" cacheId="260"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区域分布" fieldListSortAscending="1">
  <location ref="AK20:AL20" firstHeaderRow="0" firstDataRow="1" firstDataCol="1" rowPageCount="2" colPageCount="1"/>
  <pivotFields count="10">
    <pivotField dataField="1" showAll="0"/>
    <pivotField dataField="1" showAll="0"/>
    <pivotField axis="axisRow" allDrilled="1" showAll="0" dataSourceSort="1" defaultAttributeDrillState="1">
      <items count="2">
        <item x="0"/>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187" name="[Pool].[Dim Pool ID].[All]" cap="All"/>
    <pageField fld="3" hier="200"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dataOnly="0" labelOnly="1" outline="0" fieldPosition="0">
        <references count="1">
          <reference field="4294967294" count="1">
            <x v="1"/>
          </reference>
        </references>
      </pivotArea>
    </format>
    <format dxfId="26">
      <pivotArea dataOnly="0" outline="0" fieldPosition="0">
        <references count="1">
          <reference field="4294967294" count="1">
            <x v="2"/>
          </reference>
        </references>
      </pivotArea>
    </format>
    <format dxfId="25">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6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5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ProductType" cacheId="29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1" rowHeaderCaption="商品品类分布" fieldListSortAscending="1">
  <location ref="BC20:BD20" firstHeaderRow="0" firstDataRow="1" firstDataCol="1" rowPageCount="2" colPageCount="1"/>
  <pivotFields count="10">
    <pivotField axis="axisRow" allDrilled="1" showAll="0" dataSourceSort="1" defaultAttributeDrillState="1">
      <items count="6">
        <item x="0"/>
        <item x="1"/>
        <item x="2"/>
        <item x="3"/>
        <item x="4"/>
        <item t="default"/>
      </items>
    </pivotField>
    <pivotField dataField="1" showAll="0"/>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2" hier="187" name="[Pool].[Dim Pool ID].&amp;[12]" cap="12"/>
    <pageField fld="6" hier="200" name="[View Dim EC Pass].[EC Pass No].&amp;[ECPass3]" cap="ECPass3"/>
  </pageFields>
  <dataFields count="4">
    <dataField name="本金余额" fld="7" baseField="0" baseItem="0"/>
    <dataField name="本金余额占比" fld="8" showDataAs="percentOfTotal" baseField="0" baseItem="0" numFmtId="10">
      <extLst>
        <ext xmlns:x14="http://schemas.microsoft.com/office/spreadsheetml/2009/9/main" uri="{E15A36E0-9728-4e99-A89B-3F7291B0FE68}">
          <x14:dataField sourceField="7" uniqueName="[__Xl2].[Measures].[Current Principal Balance]"/>
        </ext>
      </extLst>
    </dataField>
    <dataField name="贷款笔数"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chartFormats count="4">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s>
  <pivotHierarchies count="26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占比"/>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7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FiveClass" cacheId="285"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五级分类" fieldListSortAscending="1">
  <location ref="AE20:AF20" firstHeaderRow="0" firstDataRow="1" firstDataCol="1" rowPageCount="2" colPageCount="1"/>
  <pivotFields count="10">
    <pivotField dataField="1" showAll="0"/>
    <pivotField dataField="1" showAll="0"/>
    <pivotField axis="axisRow" allDrilled="1" showAll="0" dataSourceSort="1" defaultAttributeDrillState="1">
      <items count="2">
        <item x="0"/>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187" name="[Pool].[Dim Pool ID].[All]" cap="All"/>
    <pageField fld="3" hier="200"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1"/>
          </reference>
        </references>
      </pivotArea>
    </format>
    <format dxfId="31">
      <pivotArea dataOnly="0" outline="0" fieldPosition="0">
        <references count="1">
          <reference field="4294967294" count="1">
            <x v="2"/>
          </reference>
        </references>
      </pivotArea>
    </format>
    <format dxfId="3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6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4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Interest" cacheId="28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利率分布" fieldListSortAscending="1">
  <location ref="S20:T20" firstHeaderRow="0" firstDataRow="1" firstDataCol="1" rowPageCount="2" colPageCount="1"/>
  <pivotFields count="11">
    <pivotField dataField="1" showAll="0"/>
    <pivotField dataField="1" showAll="0"/>
    <pivotField axis="axisRow" allDrilled="1" showAll="0" dataSourceSort="1" defaultAttributeDrillState="1">
      <items count="3">
        <item x="0"/>
        <item x="1"/>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187" name="[Pool].[Dim Pool ID].[All]" cap="All"/>
    <pageField fld="4" hier="200"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9">
      <pivotArea dataOnly="0" labelOnly="1" outline="0" fieldPosition="0">
        <references count="1">
          <reference field="4294967294" count="1">
            <x v="0"/>
          </reference>
        </references>
      </pivotArea>
    </format>
    <format dxfId="38">
      <pivotArea outline="0" fieldPosition="0">
        <references count="1">
          <reference field="4294967294" count="1">
            <x v="1"/>
          </reference>
        </references>
      </pivotArea>
    </format>
    <format dxfId="37">
      <pivotArea dataOnly="0" labelOnly="1" outline="0" fieldPosition="0">
        <references count="1">
          <reference field="4294967294" count="1">
            <x v="1"/>
          </reference>
        </references>
      </pivotArea>
    </format>
    <format dxfId="36">
      <pivotArea dataOnly="0" outline="0" fieldPosition="0">
        <references count="1">
          <reference field="4294967294" count="1">
            <x v="2"/>
          </reference>
        </references>
      </pivotArea>
    </format>
    <format dxfId="35">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268">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CustomerSector" cacheId="28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行业分布" fieldListSortAscending="1">
  <location ref="AQ20:AR20" firstHeaderRow="0" firstDataRow="1" firstDataCol="1" rowPageCount="2" colPageCount="1"/>
  <pivotFields count="10">
    <pivotField dataField="1" showAll="0"/>
    <pivotField dataField="1" showAll="0"/>
    <pivotField axis="axisRow" allDrilled="1" showAll="0" dataSourceSort="1" defaultAttributeDrillState="1">
      <items count="2">
        <item x="0"/>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187" name="[Pool].[Dim Pool ID].[All]" cap="All"/>
    <pageField fld="3" hier="200"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4">
      <pivotArea dataOnly="0" labelOnly="1" outline="0" fieldPosition="0">
        <references count="1">
          <reference field="4294967294" count="1">
            <x v="0"/>
          </reference>
        </references>
      </pivotArea>
    </format>
    <format dxfId="43">
      <pivotArea outline="0" fieldPosition="0">
        <references count="1">
          <reference field="4294967294" count="1">
            <x v="1"/>
          </reference>
        </references>
      </pivotArea>
    </format>
    <format dxfId="42">
      <pivotArea dataOnly="0" labelOnly="1" outline="0" fieldPosition="0">
        <references count="1">
          <reference field="4294967294" count="1">
            <x v="1"/>
          </reference>
        </references>
      </pivotArea>
    </format>
    <format dxfId="41">
      <pivotArea dataOnly="0" outline="0" fieldPosition="0">
        <references count="1">
          <reference field="4294967294" count="1">
            <x v="2"/>
          </reference>
        </references>
      </pivotArea>
    </format>
    <format dxfId="4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26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ReportsALR" cacheId="276" applyNumberFormats="0" applyBorderFormats="0" applyFontFormats="0" applyPatternFormats="0" applyAlignmentFormats="0" applyWidthHeightFormats="1" dataCaption="筛选条件报表" updatedVersion="5" minRefreshableVersion="3" showDrill="0" useAutoFormatting="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7">
        <item x="0"/>
        <item x="1"/>
        <item x="2"/>
        <item x="3"/>
        <item x="4"/>
        <item x="5"/>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200" name="[View Dim EC Pass].[EC Pass No].&amp;[ECPass3]" cap="ECPass3"/>
  </pageFields>
  <dataFields count="2">
    <dataField name="贷款相关" fld="0" baseField="0" baseItem="0"/>
    <dataField name="客户相关" fld="13" baseField="0" baseItem="0"/>
  </dataFields>
  <pivotHierarchies count="26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87"/>
    <rowHierarchyUsage hierarchyUsage="13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ReportsDT" cacheId="273"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266">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187"/>
    <rowHierarchyUsage hierarchyUsage="12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134">
      <levels count="2">
        <level uniqueName="[Pool].[Dim Pool ID].[(All)]" sourceCaption="(All)" count="0"/>
        <level uniqueName="[Pool].[Dim Pool ID].[Dim Pool ID]" sourceCaption="Dim Pool ID" count="3">
          <ranges>
            <range startItem="0">
              <i n="[Pool].[Dim Pool ID].&amp;[10]" c="10"/>
              <i n="[Pool].[Dim Pool ID].&amp;[11]" c="11"/>
              <i n="[Pool].[Dim Pool ID].&amp;[12]" c="12"/>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34" Type="http://schemas.openxmlformats.org/officeDocument/2006/relationships/image" Target="../media/image15.emf"/><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3.xml"/><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8"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12"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rinterSettings" Target="../printerSettings/printerSettings3.bin"/><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4.xml"/><Relationship Id="rId1" Type="http://schemas.openxmlformats.org/officeDocument/2006/relationships/pivotTable" Target="../pivotTables/pivotTable13.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2"/>
  <sheetViews>
    <sheetView showGridLines="0" showRowColHeaders="0" tabSelected="1" workbookViewId="0">
      <selection activeCell="D21" sqref="D21"/>
    </sheetView>
  </sheetViews>
  <sheetFormatPr defaultColWidth="9.140625" defaultRowHeight="12.75" x14ac:dyDescent="0.2"/>
  <cols>
    <col min="1" max="1" width="37" style="20" customWidth="1"/>
    <col min="2" max="2" width="30.5703125" style="20" customWidth="1"/>
    <col min="3" max="4" width="29.28515625" style="20" customWidth="1"/>
    <col min="5" max="5" width="14.85546875" style="20" customWidth="1"/>
    <col min="6" max="6" width="53.85546875" style="20" customWidth="1"/>
    <col min="7" max="8" width="19.85546875" style="20" customWidth="1"/>
    <col min="9" max="9" width="13.42578125" style="20" customWidth="1"/>
    <col min="10" max="16384" width="9.140625" style="20"/>
  </cols>
  <sheetData>
    <row r="1" spans="1:6" ht="60" customHeight="1" x14ac:dyDescent="0.2"/>
    <row r="2" spans="1:6" ht="15" x14ac:dyDescent="0.25">
      <c r="A2" s="37" t="s">
        <v>36</v>
      </c>
      <c r="B2" s="18" t="s" vm="2">
        <v>47</v>
      </c>
    </row>
    <row r="3" spans="1:6" ht="15" x14ac:dyDescent="0.25">
      <c r="A3" s="37" t="s">
        <v>37</v>
      </c>
      <c r="B3" s="18" t="s" vm="1">
        <v>44</v>
      </c>
    </row>
    <row r="4" spans="1:6" ht="37.5" customHeight="1" x14ac:dyDescent="0.2">
      <c r="F4" s="13"/>
    </row>
    <row r="5" spans="1:6" ht="39.950000000000003" customHeight="1" x14ac:dyDescent="0.2">
      <c r="A5" s="39" t="s">
        <v>2</v>
      </c>
      <c r="B5" s="39" t="s">
        <v>6</v>
      </c>
      <c r="C5" s="38"/>
      <c r="D5" s="38"/>
      <c r="E5" s="38"/>
    </row>
    <row r="6" spans="1:6" ht="39.950000000000003" customHeight="1" x14ac:dyDescent="0.2">
      <c r="A6" s="16" t="s">
        <v>7</v>
      </c>
      <c r="B6" s="16" t="s">
        <v>0</v>
      </c>
      <c r="E6" s="40" t="s">
        <v>5</v>
      </c>
    </row>
    <row r="7" spans="1:6" ht="39.950000000000003" customHeight="1" x14ac:dyDescent="0.2">
      <c r="A7" s="39" t="s">
        <v>15</v>
      </c>
      <c r="B7" s="39" t="s">
        <v>15</v>
      </c>
      <c r="C7" s="39" t="s">
        <v>15</v>
      </c>
      <c r="D7" s="39" t="s">
        <v>15</v>
      </c>
      <c r="E7" s="39" t="s">
        <v>15</v>
      </c>
    </row>
    <row r="8" spans="1:6" ht="39.950000000000003" customHeight="1" x14ac:dyDescent="0.2">
      <c r="A8" s="17" t="s">
        <v>8</v>
      </c>
      <c r="B8" s="16" t="s">
        <v>10</v>
      </c>
      <c r="E8" s="40" t="s">
        <v>5</v>
      </c>
    </row>
    <row r="9" spans="1:6" ht="39.950000000000003" customHeight="1" x14ac:dyDescent="0.2">
      <c r="A9" s="17" t="s">
        <v>11</v>
      </c>
      <c r="B9" s="16" t="s">
        <v>12</v>
      </c>
      <c r="E9" s="40" t="s">
        <v>5</v>
      </c>
    </row>
    <row r="10" spans="1:6" ht="39.950000000000003" customHeight="1" x14ac:dyDescent="0.2">
      <c r="A10" s="17" t="s">
        <v>13</v>
      </c>
      <c r="B10" s="16" t="s">
        <v>14</v>
      </c>
      <c r="E10" s="40" t="s">
        <v>5</v>
      </c>
    </row>
    <row r="11" spans="1:6" ht="39.950000000000003" customHeight="1" x14ac:dyDescent="0.2">
      <c r="A11" s="39" t="s">
        <v>16</v>
      </c>
      <c r="B11" s="39"/>
      <c r="C11" s="39"/>
      <c r="D11" s="39"/>
      <c r="E11" s="39"/>
    </row>
    <row r="12" spans="1:6" ht="39.950000000000003" customHeight="1" x14ac:dyDescent="0.2">
      <c r="A12" s="17" t="s">
        <v>20</v>
      </c>
      <c r="B12" s="16" t="s">
        <v>18</v>
      </c>
      <c r="E12" s="40" t="s">
        <v>5</v>
      </c>
    </row>
    <row r="13" spans="1:6" ht="39.950000000000003" customHeight="1" x14ac:dyDescent="0.2">
      <c r="A13" s="17" t="s">
        <v>19</v>
      </c>
      <c r="B13" s="16" t="s">
        <v>21</v>
      </c>
      <c r="E13" s="40" t="s">
        <v>5</v>
      </c>
    </row>
    <row r="14" spans="1:6" ht="39.950000000000003" customHeight="1" x14ac:dyDescent="0.2">
      <c r="A14" s="39" t="s">
        <v>23</v>
      </c>
      <c r="B14" s="39"/>
      <c r="C14" s="39"/>
      <c r="D14" s="39"/>
      <c r="E14" s="39"/>
    </row>
    <row r="15" spans="1:6" ht="39.950000000000003" customHeight="1" x14ac:dyDescent="0.2">
      <c r="A15" s="15" t="s">
        <v>24</v>
      </c>
      <c r="B15" s="16" t="s">
        <v>25</v>
      </c>
      <c r="E15" s="40" t="s">
        <v>5</v>
      </c>
    </row>
    <row r="16" spans="1:6" ht="39.950000000000003" customHeight="1" x14ac:dyDescent="0.2">
      <c r="A16" s="15" t="s">
        <v>26</v>
      </c>
      <c r="B16" s="16" t="s">
        <v>27</v>
      </c>
      <c r="E16" s="40" t="s">
        <v>5</v>
      </c>
    </row>
    <row r="17" spans="1:5" ht="39.950000000000003" customHeight="1" x14ac:dyDescent="0.2">
      <c r="A17" s="15" t="s">
        <v>28</v>
      </c>
      <c r="B17" s="16" t="s">
        <v>29</v>
      </c>
      <c r="E17" s="40" t="s">
        <v>5</v>
      </c>
    </row>
    <row r="18" spans="1:5" ht="39.950000000000003" customHeight="1" x14ac:dyDescent="0.2">
      <c r="A18" s="15" t="s">
        <v>30</v>
      </c>
      <c r="B18" s="16" t="s">
        <v>31</v>
      </c>
      <c r="E18" s="40" t="s">
        <v>5</v>
      </c>
    </row>
    <row r="19" spans="1:5" ht="39.950000000000003" customHeight="1" x14ac:dyDescent="0.2">
      <c r="A19" s="15" t="s">
        <v>45</v>
      </c>
      <c r="B19" s="16" t="s">
        <v>46</v>
      </c>
      <c r="E19" s="40" t="s">
        <v>5</v>
      </c>
    </row>
    <row r="20" spans="1:5" ht="39.950000000000003" customHeight="1" x14ac:dyDescent="0.2">
      <c r="A20" s="39" t="s">
        <v>4</v>
      </c>
      <c r="B20" s="39"/>
      <c r="C20" s="39"/>
      <c r="D20" s="39"/>
      <c r="E20" s="39"/>
    </row>
    <row r="21" spans="1:5" ht="39.950000000000003" customHeight="1" x14ac:dyDescent="0.2">
      <c r="A21" s="16" t="s">
        <v>38</v>
      </c>
      <c r="B21" s="16" t="s">
        <v>39</v>
      </c>
      <c r="E21" s="36" t="s">
        <v>5</v>
      </c>
    </row>
    <row r="22" spans="1:5" ht="39.950000000000003" customHeight="1" x14ac:dyDescent="0.2">
      <c r="A22" s="16" t="s">
        <v>3</v>
      </c>
      <c r="B22" s="16" t="s">
        <v>1</v>
      </c>
      <c r="E22" s="36" t="s">
        <v>5</v>
      </c>
    </row>
  </sheetData>
  <hyperlinks>
    <hyperlink ref="E8" location="Distributions!A20" display="查看"/>
    <hyperlink ref="E9" location="Distributions!G20" display="查看"/>
    <hyperlink ref="E10" location="Distributions!M20" display="查看"/>
    <hyperlink ref="E12" location="Distributions!S20" display="查看"/>
    <hyperlink ref="E13" location="Distributions!Y20" display="查看"/>
    <hyperlink ref="E15" location="Distributions!AE20" display="查看"/>
    <hyperlink ref="E16" location="Distributions!AK20" display="查看"/>
    <hyperlink ref="E17" location="Distributions!AQ20" display="查看"/>
    <hyperlink ref="E18" location="Distributions!AW20" display="查看"/>
    <hyperlink ref="E22" location="Reports!A1" display="Check"/>
    <hyperlink ref="E6" location="PoolStatistics!A1" display="查看"/>
    <hyperlink ref="E21" location="Reports!A1" display="Check"/>
    <hyperlink ref="E19" location="Distributions!BC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58" r:id="rId5" name="btnptDistProductType">
          <controlPr autoLine="0" r:id="rId6">
            <anchor moveWithCells="1">
              <from>
                <xdr:col>2</xdr:col>
                <xdr:colOff>95250</xdr:colOff>
                <xdr:row>18</xdr:row>
                <xdr:rowOff>104775</xdr:rowOff>
              </from>
              <to>
                <xdr:col>2</xdr:col>
                <xdr:colOff>1819275</xdr:colOff>
                <xdr:row>18</xdr:row>
                <xdr:rowOff>419100</xdr:rowOff>
              </to>
            </anchor>
          </controlPr>
        </control>
      </mc:Choice>
      <mc:Fallback>
        <control shapeId="1058" r:id="rId5" name="btnptDistProductType"/>
      </mc:Fallback>
    </mc:AlternateContent>
    <mc:AlternateContent xmlns:mc="http://schemas.openxmlformats.org/markup-compatibility/2006">
      <mc:Choice Requires="x14">
        <control shapeId="1057" r:id="rId7" name="btnptReportsALR">
          <controlPr autoLine="0" r:id="rId8">
            <anchor moveWithCells="1">
              <from>
                <xdr:col>2</xdr:col>
                <xdr:colOff>95250</xdr:colOff>
                <xdr:row>20</xdr:row>
                <xdr:rowOff>114300</xdr:rowOff>
              </from>
              <to>
                <xdr:col>2</xdr:col>
                <xdr:colOff>1819275</xdr:colOff>
                <xdr:row>20</xdr:row>
                <xdr:rowOff>428625</xdr:rowOff>
              </to>
            </anchor>
          </controlPr>
        </control>
      </mc:Choice>
      <mc:Fallback>
        <control shapeId="1057" r:id="rId7" name="btnptReportsALR"/>
      </mc:Fallback>
    </mc:AlternateContent>
    <mc:AlternateContent xmlns:mc="http://schemas.openxmlformats.org/markup-compatibility/2006">
      <mc:Choice Requires="x14">
        <control shapeId="1025" r:id="rId9" name="btnFilter">
          <controlPr autoLine="0" r:id="rId10">
            <anchor moveWithCells="1">
              <from>
                <xdr:col>0</xdr:col>
                <xdr:colOff>28575</xdr:colOff>
                <xdr:row>0</xdr:row>
                <xdr:rowOff>19050</xdr:rowOff>
              </from>
              <to>
                <xdr:col>1</xdr:col>
                <xdr:colOff>2019300</xdr:colOff>
                <xdr:row>0</xdr:row>
                <xdr:rowOff>733425</xdr:rowOff>
              </to>
            </anchor>
          </controlPr>
        </control>
      </mc:Choice>
      <mc:Fallback>
        <control shapeId="1025" r:id="rId9" name="btnFilter"/>
      </mc:Fallback>
    </mc:AlternateContent>
    <mc:AlternateContent xmlns:mc="http://schemas.openxmlformats.org/markup-compatibility/2006">
      <mc:Choice Requires="x14">
        <control shapeId="1028" r:id="rId11" name="btnptSummary">
          <controlPr autoLine="0" r:id="rId12">
            <anchor moveWithCells="1">
              <from>
                <xdr:col>2</xdr:col>
                <xdr:colOff>95250</xdr:colOff>
                <xdr:row>5</xdr:row>
                <xdr:rowOff>104775</xdr:rowOff>
              </from>
              <to>
                <xdr:col>2</xdr:col>
                <xdr:colOff>1819275</xdr:colOff>
                <xdr:row>5</xdr:row>
                <xdr:rowOff>419100</xdr:rowOff>
              </to>
            </anchor>
          </controlPr>
        </control>
      </mc:Choice>
      <mc:Fallback>
        <control shapeId="1028" r:id="rId11" name="btnptSummary"/>
      </mc:Fallback>
    </mc:AlternateContent>
    <mc:AlternateContent xmlns:mc="http://schemas.openxmlformats.org/markup-compatibility/2006">
      <mc:Choice Requires="x14">
        <control shapeId="1029" r:id="rId13" name="btnptDistContractTerm">
          <controlPr autoLine="0" r:id="rId14">
            <anchor moveWithCells="1">
              <from>
                <xdr:col>2</xdr:col>
                <xdr:colOff>95250</xdr:colOff>
                <xdr:row>7</xdr:row>
                <xdr:rowOff>104775</xdr:rowOff>
              </from>
              <to>
                <xdr:col>2</xdr:col>
                <xdr:colOff>1819275</xdr:colOff>
                <xdr:row>7</xdr:row>
                <xdr:rowOff>419100</xdr:rowOff>
              </to>
            </anchor>
          </controlPr>
        </control>
      </mc:Choice>
      <mc:Fallback>
        <control shapeId="1029" r:id="rId13" name="btnptDistContractTerm"/>
      </mc:Fallback>
    </mc:AlternateContent>
    <mc:AlternateContent xmlns:mc="http://schemas.openxmlformats.org/markup-compatibility/2006">
      <mc:Choice Requires="x14">
        <control shapeId="1030" r:id="rId15" name="btnptDistSeasoning">
          <controlPr autoLine="0" r:id="rId16">
            <anchor moveWithCells="1">
              <from>
                <xdr:col>2</xdr:col>
                <xdr:colOff>95250</xdr:colOff>
                <xdr:row>8</xdr:row>
                <xdr:rowOff>104775</xdr:rowOff>
              </from>
              <to>
                <xdr:col>2</xdr:col>
                <xdr:colOff>1819275</xdr:colOff>
                <xdr:row>8</xdr:row>
                <xdr:rowOff>419100</xdr:rowOff>
              </to>
            </anchor>
          </controlPr>
        </control>
      </mc:Choice>
      <mc:Fallback>
        <control shapeId="1030" r:id="rId15" name="btnptDistSeasoning"/>
      </mc:Fallback>
    </mc:AlternateContent>
    <mc:AlternateContent xmlns:mc="http://schemas.openxmlformats.org/markup-compatibility/2006">
      <mc:Choice Requires="x14">
        <control shapeId="1031" r:id="rId17" name="btnptDistRemainingTerm">
          <controlPr autoLine="0" r:id="rId18">
            <anchor moveWithCells="1">
              <from>
                <xdr:col>2</xdr:col>
                <xdr:colOff>95250</xdr:colOff>
                <xdr:row>9</xdr:row>
                <xdr:rowOff>104775</xdr:rowOff>
              </from>
              <to>
                <xdr:col>2</xdr:col>
                <xdr:colOff>1819275</xdr:colOff>
                <xdr:row>9</xdr:row>
                <xdr:rowOff>419100</xdr:rowOff>
              </to>
            </anchor>
          </controlPr>
        </control>
      </mc:Choice>
      <mc:Fallback>
        <control shapeId="1031" r:id="rId17" name="btnptDistRemainingTerm"/>
      </mc:Fallback>
    </mc:AlternateContent>
    <mc:AlternateContent xmlns:mc="http://schemas.openxmlformats.org/markup-compatibility/2006">
      <mc:Choice Requires="x14">
        <control shapeId="1032" r:id="rId19" name="btnptDistInterest">
          <controlPr autoLine="0" r:id="rId20">
            <anchor moveWithCells="1">
              <from>
                <xdr:col>2</xdr:col>
                <xdr:colOff>95250</xdr:colOff>
                <xdr:row>11</xdr:row>
                <xdr:rowOff>104775</xdr:rowOff>
              </from>
              <to>
                <xdr:col>2</xdr:col>
                <xdr:colOff>1819275</xdr:colOff>
                <xdr:row>11</xdr:row>
                <xdr:rowOff>419100</xdr:rowOff>
              </to>
            </anchor>
          </controlPr>
        </control>
      </mc:Choice>
      <mc:Fallback>
        <control shapeId="1032" r:id="rId19" name="btnptDistInterest"/>
      </mc:Fallback>
    </mc:AlternateContent>
    <mc:AlternateContent xmlns:mc="http://schemas.openxmlformats.org/markup-compatibility/2006">
      <mc:Choice Requires="x14">
        <control shapeId="1033" r:id="rId21" name="btnptDistBalance">
          <controlPr autoLine="0" r:id="rId22">
            <anchor moveWithCells="1">
              <from>
                <xdr:col>2</xdr:col>
                <xdr:colOff>95250</xdr:colOff>
                <xdr:row>12</xdr:row>
                <xdr:rowOff>104775</xdr:rowOff>
              </from>
              <to>
                <xdr:col>2</xdr:col>
                <xdr:colOff>1819275</xdr:colOff>
                <xdr:row>12</xdr:row>
                <xdr:rowOff>419100</xdr:rowOff>
              </to>
            </anchor>
          </controlPr>
        </control>
      </mc:Choice>
      <mc:Fallback>
        <control shapeId="1033" r:id="rId21" name="btnptDistBalance"/>
      </mc:Fallback>
    </mc:AlternateContent>
    <mc:AlternateContent xmlns:mc="http://schemas.openxmlformats.org/markup-compatibility/2006">
      <mc:Choice Requires="x14">
        <control shapeId="1035" r:id="rId23" name="btnptDistFiveClass">
          <controlPr autoLine="0" r:id="rId24">
            <anchor moveWithCells="1">
              <from>
                <xdr:col>2</xdr:col>
                <xdr:colOff>95250</xdr:colOff>
                <xdr:row>14</xdr:row>
                <xdr:rowOff>104775</xdr:rowOff>
              </from>
              <to>
                <xdr:col>2</xdr:col>
                <xdr:colOff>1819275</xdr:colOff>
                <xdr:row>14</xdr:row>
                <xdr:rowOff>419100</xdr:rowOff>
              </to>
            </anchor>
          </controlPr>
        </control>
      </mc:Choice>
      <mc:Fallback>
        <control shapeId="1035" r:id="rId23" name="btnptDistFiveClass"/>
      </mc:Fallback>
    </mc:AlternateContent>
    <mc:AlternateContent xmlns:mc="http://schemas.openxmlformats.org/markup-compatibility/2006">
      <mc:Choice Requires="x14">
        <control shapeId="1036" r:id="rId25" name="btnptDistBranch">
          <controlPr autoLine="0" r:id="rId26">
            <anchor moveWithCells="1">
              <from>
                <xdr:col>2</xdr:col>
                <xdr:colOff>95250</xdr:colOff>
                <xdr:row>15</xdr:row>
                <xdr:rowOff>104775</xdr:rowOff>
              </from>
              <to>
                <xdr:col>2</xdr:col>
                <xdr:colOff>1819275</xdr:colOff>
                <xdr:row>15</xdr:row>
                <xdr:rowOff>419100</xdr:rowOff>
              </to>
            </anchor>
          </controlPr>
        </control>
      </mc:Choice>
      <mc:Fallback>
        <control shapeId="1036" r:id="rId25" name="btnptDistBranch"/>
      </mc:Fallback>
    </mc:AlternateContent>
    <mc:AlternateContent xmlns:mc="http://schemas.openxmlformats.org/markup-compatibility/2006">
      <mc:Choice Requires="x14">
        <control shapeId="1037" r:id="rId27" name="btnptDistCustomerSector">
          <controlPr autoLine="0" r:id="rId28">
            <anchor moveWithCells="1">
              <from>
                <xdr:col>2</xdr:col>
                <xdr:colOff>95250</xdr:colOff>
                <xdr:row>16</xdr:row>
                <xdr:rowOff>104775</xdr:rowOff>
              </from>
              <to>
                <xdr:col>2</xdr:col>
                <xdr:colOff>1819275</xdr:colOff>
                <xdr:row>16</xdr:row>
                <xdr:rowOff>419100</xdr:rowOff>
              </to>
            </anchor>
          </controlPr>
        </control>
      </mc:Choice>
      <mc:Fallback>
        <control shapeId="1037" r:id="rId27" name="btnptDistCustomerSector"/>
      </mc:Fallback>
    </mc:AlternateContent>
    <mc:AlternateContent xmlns:mc="http://schemas.openxmlformats.org/markup-compatibility/2006">
      <mc:Choice Requires="x14">
        <control shapeId="1038" r:id="rId29" name="btnptDistGuarantee">
          <controlPr autoLine="0" r:id="rId30">
            <anchor moveWithCells="1">
              <from>
                <xdr:col>2</xdr:col>
                <xdr:colOff>95250</xdr:colOff>
                <xdr:row>17</xdr:row>
                <xdr:rowOff>104775</xdr:rowOff>
              </from>
              <to>
                <xdr:col>2</xdr:col>
                <xdr:colOff>1819275</xdr:colOff>
                <xdr:row>17</xdr:row>
                <xdr:rowOff>419100</xdr:rowOff>
              </to>
            </anchor>
          </controlPr>
        </control>
      </mc:Choice>
      <mc:Fallback>
        <control shapeId="1038" r:id="rId29" name="btnptDistGuarantee"/>
      </mc:Fallback>
    </mc:AlternateContent>
    <mc:AlternateContent xmlns:mc="http://schemas.openxmlformats.org/markup-compatibility/2006">
      <mc:Choice Requires="x14">
        <control shapeId="1055" r:id="rId31" name="btnptReportsDT">
          <controlPr autoLine="0" r:id="rId32">
            <anchor moveWithCells="1">
              <from>
                <xdr:col>2</xdr:col>
                <xdr:colOff>95250</xdr:colOff>
                <xdr:row>21</xdr:row>
                <xdr:rowOff>104775</xdr:rowOff>
              </from>
              <to>
                <xdr:col>2</xdr:col>
                <xdr:colOff>1819275</xdr:colOff>
                <xdr:row>21</xdr:row>
                <xdr:rowOff>419100</xdr:rowOff>
              </to>
            </anchor>
          </controlPr>
        </control>
      </mc:Choice>
      <mc:Fallback>
        <control shapeId="1055" r:id="rId31" name="btnptReportsDT"/>
      </mc:Fallback>
    </mc:AlternateContent>
    <mc:AlternateContent xmlns:mc="http://schemas.openxmlformats.org/markup-compatibility/2006">
      <mc:Choice Requires="x14">
        <control shapeId="1056" r:id="rId33" name="btnRefreshAll">
          <controlPr autoLine="0" r:id="rId34">
            <anchor moveWithCells="1">
              <from>
                <xdr:col>2</xdr:col>
                <xdr:colOff>66675</xdr:colOff>
                <xdr:row>4</xdr:row>
                <xdr:rowOff>66675</xdr:rowOff>
              </from>
              <to>
                <xdr:col>4</xdr:col>
                <xdr:colOff>971550</xdr:colOff>
                <xdr:row>4</xdr:row>
                <xdr:rowOff>447675</xdr:rowOff>
              </to>
            </anchor>
          </controlPr>
        </control>
      </mc:Choice>
      <mc:Fallback>
        <control shapeId="1056" r:id="rId33" name="btnRefreshAll"/>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workbookViewId="0">
      <selection activeCell="A14" sqref="A14"/>
    </sheetView>
  </sheetViews>
  <sheetFormatPr defaultColWidth="9.140625" defaultRowHeight="12.75" x14ac:dyDescent="0.2"/>
  <cols>
    <col min="1" max="1" width="20.5703125" style="20" customWidth="1"/>
    <col min="2" max="2" width="10.28515625" style="20" customWidth="1"/>
    <col min="3" max="3" width="24.28515625" style="20" customWidth="1"/>
    <col min="4" max="4" width="23.85546875" style="20" customWidth="1"/>
    <col min="5" max="5" width="22.7109375" style="20" customWidth="1"/>
    <col min="6" max="11" width="9.140625" style="20"/>
    <col min="12" max="12" width="19.7109375" style="20" customWidth="1"/>
    <col min="13" max="13" width="26.85546875" style="20" customWidth="1"/>
    <col min="14" max="16384" width="9.140625" style="20"/>
  </cols>
  <sheetData>
    <row r="1" spans="1:3" ht="15" x14ac:dyDescent="0.25">
      <c r="A1" s="37" t="s">
        <v>36</v>
      </c>
      <c r="B1" s="18" t="s" vm="3">
        <v>48</v>
      </c>
      <c r="C1"/>
    </row>
    <row r="2" spans="1:3" ht="15" x14ac:dyDescent="0.25">
      <c r="A2" s="37" t="s">
        <v>37</v>
      </c>
      <c r="B2" s="18" t="s" vm="1">
        <v>44</v>
      </c>
      <c r="C2"/>
    </row>
    <row r="3" spans="1:3" ht="15" x14ac:dyDescent="0.25">
      <c r="A3"/>
      <c r="B3"/>
      <c r="C3"/>
    </row>
    <row r="4" spans="1:3" ht="15" x14ac:dyDescent="0.25">
      <c r="A4" s="37"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31"/>
      <c r="B38" s="25"/>
      <c r="C38" s="24"/>
      <c r="D38" s="24"/>
      <c r="E38" s="24"/>
    </row>
    <row r="39" spans="1:5" x14ac:dyDescent="0.2">
      <c r="A39" s="21"/>
      <c r="D39" s="41"/>
    </row>
    <row r="40" spans="1:5" x14ac:dyDescent="0.2">
      <c r="A40" s="21"/>
      <c r="D40" s="41"/>
    </row>
    <row r="41" spans="1:5" x14ac:dyDescent="0.2">
      <c r="A41" s="21"/>
      <c r="D41" s="41"/>
    </row>
    <row r="44" spans="1:5" x14ac:dyDescent="0.2">
      <c r="B44" s="25"/>
      <c r="C44" s="25"/>
    </row>
    <row r="45" spans="1:5" x14ac:dyDescent="0.2">
      <c r="B45" s="25"/>
      <c r="C45" s="23"/>
    </row>
    <row r="46" spans="1:5" x14ac:dyDescent="0.2">
      <c r="B46" s="25"/>
      <c r="C46" s="23"/>
    </row>
    <row r="47" spans="1:5" x14ac:dyDescent="0.2">
      <c r="B47" s="25"/>
      <c r="C47" s="33"/>
    </row>
    <row r="48" spans="1:5" x14ac:dyDescent="0.2">
      <c r="B48" s="25"/>
      <c r="C48" s="33"/>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S93"/>
  <sheetViews>
    <sheetView showGridLines="0" showRowColHeaders="0" zoomScale="80" zoomScaleNormal="80" workbookViewId="0">
      <selection activeCell="BC20" sqref="BC20"/>
    </sheetView>
  </sheetViews>
  <sheetFormatPr defaultRowHeight="15" x14ac:dyDescent="0.25"/>
  <cols>
    <col min="1" max="1" width="17.140625" customWidth="1"/>
    <col min="2" max="2" width="11.7109375" customWidth="1"/>
    <col min="3" max="3" width="14.28515625" customWidth="1"/>
    <col min="4" max="4" width="14.28515625" style="19" customWidth="1"/>
    <col min="5" max="5" width="14.28515625" customWidth="1"/>
    <col min="6" max="6" width="9.7109375" customWidth="1"/>
    <col min="7" max="7" width="17.140625" customWidth="1"/>
    <col min="8" max="8" width="11.7109375" customWidth="1"/>
    <col min="9" max="9" width="14.28515625" customWidth="1"/>
    <col min="10" max="11" width="14.28515625" style="19" customWidth="1"/>
    <col min="13" max="13" width="21.5703125" customWidth="1"/>
    <col min="14" max="14" width="11.7109375" customWidth="1"/>
    <col min="15" max="17" width="14.28515625" customWidth="1"/>
    <col min="18" max="18" width="12.140625" style="19" customWidth="1"/>
    <col min="19" max="19" width="12.7109375" customWidth="1"/>
    <col min="20" max="20" width="11.7109375" customWidth="1"/>
    <col min="21" max="23" width="14.28515625" customWidth="1"/>
    <col min="24" max="24" width="10.7109375" customWidth="1"/>
    <col min="25" max="25" width="17.140625" style="19" customWidth="1"/>
    <col min="26" max="26" width="11.7109375" customWidth="1"/>
    <col min="27" max="29" width="14.28515625" customWidth="1"/>
    <col min="30" max="30" width="15.85546875" bestFit="1" customWidth="1"/>
    <col min="31" max="31" width="17.140625" customWidth="1"/>
    <col min="32" max="32" width="11.7109375" style="19" customWidth="1"/>
    <col min="33" max="35" width="14.28515625" customWidth="1"/>
    <col min="36" max="36" width="13.42578125" customWidth="1"/>
    <col min="37" max="37" width="17.140625" customWidth="1"/>
    <col min="38" max="38" width="11.7109375" customWidth="1"/>
    <col min="39" max="39" width="14.28515625" style="19" customWidth="1"/>
    <col min="40" max="41" width="14.28515625" customWidth="1"/>
    <col min="43" max="43" width="17.140625" customWidth="1"/>
    <col min="44" max="44" width="11.7109375" customWidth="1"/>
    <col min="45" max="45" width="14.28515625" customWidth="1"/>
    <col min="46" max="46" width="14.28515625" style="19" customWidth="1"/>
    <col min="47" max="47" width="14.28515625" customWidth="1"/>
    <col min="48" max="48" width="9.7109375" customWidth="1"/>
    <col min="49" max="49" width="17.140625" customWidth="1"/>
    <col min="50" max="50" width="11.7109375" customWidth="1"/>
    <col min="51" max="52" width="14.28515625" customWidth="1"/>
    <col min="53" max="53" width="14.28515625" style="19" customWidth="1"/>
    <col min="54" max="54" width="37.140625" customWidth="1"/>
    <col min="55" max="55" width="17.140625" customWidth="1"/>
    <col min="56" max="56" width="11.7109375" customWidth="1"/>
    <col min="57" max="57" width="14.28515625" customWidth="1"/>
    <col min="58" max="58" width="9.85546875" customWidth="1"/>
    <col min="59" max="59" width="14.28515625" customWidth="1"/>
    <col min="60" max="60" width="31.85546875" style="19" customWidth="1"/>
    <col min="61" max="61" width="32.28515625" customWidth="1"/>
    <col min="62" max="62" width="30.28515625" customWidth="1"/>
    <col min="64" max="64" width="46.42578125" customWidth="1"/>
    <col min="65" max="65" width="29.42578125" customWidth="1"/>
    <col min="66" max="66" width="26.140625" customWidth="1"/>
    <col min="67" max="67" width="33.85546875" style="19" customWidth="1"/>
    <col min="68" max="68" width="50" customWidth="1"/>
    <col min="69" max="69" width="42.85546875" customWidth="1"/>
    <col min="71" max="71" width="40.42578125" customWidth="1"/>
    <col min="72" max="72" width="23.85546875" customWidth="1"/>
    <col min="73" max="73" width="27.7109375" customWidth="1"/>
    <col min="74" max="74" width="31.140625" style="19" customWidth="1"/>
    <col min="75" max="75" width="33.42578125" customWidth="1"/>
    <col min="76" max="76" width="32.28515625" customWidth="1"/>
    <col min="78" max="78" width="32.85546875" customWidth="1"/>
    <col min="79" max="79" width="20.7109375" customWidth="1"/>
    <col min="80" max="80" width="39.5703125" customWidth="1"/>
    <col min="81" max="81" width="39.85546875" style="19" customWidth="1"/>
    <col min="82" max="82" width="41.140625" customWidth="1"/>
    <col min="83" max="83" width="42.42578125" customWidth="1"/>
    <col min="84" max="84" width="16.28515625" bestFit="1" customWidth="1"/>
    <col min="85" max="85" width="17.5703125" customWidth="1"/>
    <col min="86" max="86" width="14" customWidth="1"/>
    <col min="87" max="87" width="14" bestFit="1" customWidth="1"/>
    <col min="88" max="88" width="14" style="19" bestFit="1" customWidth="1"/>
    <col min="89" max="89" width="39.42578125" customWidth="1"/>
    <col min="90" max="90" width="41.7109375" customWidth="1"/>
    <col min="92" max="92" width="54.7109375" customWidth="1"/>
    <col min="93" max="93" width="40.42578125" customWidth="1"/>
    <col min="94" max="94" width="26.140625" customWidth="1"/>
    <col min="95" max="95" width="36.28515625" style="19" customWidth="1"/>
    <col min="96" max="96" width="36.140625" customWidth="1"/>
    <col min="97" max="97" width="40.28515625" customWidth="1"/>
  </cols>
  <sheetData>
    <row r="1" spans="1:97" x14ac:dyDescent="0.25">
      <c r="C1" s="11"/>
      <c r="D1" s="12"/>
      <c r="E1" s="11"/>
      <c r="F1" s="11"/>
      <c r="I1" s="11"/>
      <c r="J1" s="12"/>
      <c r="K1" s="11"/>
      <c r="L1" s="11"/>
      <c r="O1" s="11"/>
      <c r="P1" s="12"/>
      <c r="Q1" s="11"/>
      <c r="R1" s="12"/>
      <c r="U1" s="11"/>
      <c r="V1" s="12"/>
      <c r="W1" s="11"/>
      <c r="AA1" s="11"/>
      <c r="AB1" s="12"/>
      <c r="AC1" s="11"/>
      <c r="AD1" s="10"/>
      <c r="AG1" s="11"/>
      <c r="AH1" s="12"/>
      <c r="AI1" s="11"/>
      <c r="AJ1" s="13"/>
      <c r="AM1" s="11"/>
      <c r="AN1" s="12"/>
      <c r="AO1" s="11"/>
      <c r="AS1" s="11"/>
      <c r="AT1" s="12"/>
      <c r="AU1" s="11"/>
      <c r="AV1" s="11"/>
      <c r="AY1" s="11"/>
      <c r="AZ1" s="12"/>
      <c r="BA1" s="11"/>
      <c r="BB1" s="11"/>
      <c r="BC1" s="11"/>
      <c r="BE1" s="13"/>
      <c r="BF1" s="10"/>
      <c r="BG1" s="11"/>
      <c r="BH1" s="12"/>
      <c r="BI1" s="11"/>
      <c r="BJ1" s="11"/>
      <c r="BL1" s="7"/>
      <c r="BM1" s="6"/>
      <c r="BN1" s="6"/>
      <c r="BO1" s="22"/>
      <c r="BP1" s="6"/>
      <c r="BQ1" s="6"/>
      <c r="BS1" s="9"/>
      <c r="BT1" s="10"/>
      <c r="BU1" s="11"/>
      <c r="BV1" s="12"/>
      <c r="BW1" s="11"/>
      <c r="BX1" s="11"/>
      <c r="BZ1" s="13"/>
      <c r="CA1" s="5"/>
      <c r="CB1" s="1"/>
      <c r="CC1" s="4"/>
      <c r="CD1" s="1"/>
      <c r="CE1" s="1"/>
      <c r="CH1" s="10"/>
      <c r="CI1" s="11"/>
      <c r="CJ1" s="12"/>
      <c r="CK1" s="11"/>
      <c r="CL1" s="11"/>
      <c r="CN1" s="3"/>
      <c r="CO1" s="10"/>
      <c r="CP1" s="11"/>
      <c r="CQ1" s="12"/>
      <c r="CR1" s="11"/>
      <c r="CS1" s="11"/>
    </row>
    <row r="2" spans="1:97" s="2" customFormat="1" x14ac:dyDescent="0.25">
      <c r="A2" s="21"/>
      <c r="B2" s="20"/>
      <c r="C2" s="11"/>
      <c r="D2" s="12"/>
      <c r="E2" s="11"/>
      <c r="F2" s="11"/>
      <c r="G2" s="21"/>
      <c r="H2" s="20"/>
      <c r="I2" s="11"/>
      <c r="J2" s="12"/>
      <c r="K2" s="11"/>
      <c r="L2" s="11"/>
      <c r="M2" s="21"/>
      <c r="N2" s="20"/>
      <c r="O2" s="11"/>
      <c r="P2" s="12"/>
      <c r="Q2" s="11"/>
      <c r="R2" s="12"/>
      <c r="S2" s="21"/>
      <c r="T2" s="20"/>
      <c r="U2" s="11"/>
      <c r="V2" s="12"/>
      <c r="W2" s="11"/>
      <c r="Y2" s="21"/>
      <c r="Z2" s="20"/>
      <c r="AA2" s="11"/>
      <c r="AB2" s="12"/>
      <c r="AC2" s="11"/>
      <c r="AD2" s="20"/>
      <c r="AE2" s="21"/>
      <c r="AF2" s="20"/>
      <c r="AG2" s="11"/>
      <c r="AH2" s="12"/>
      <c r="AI2" s="11"/>
      <c r="AJ2" s="21"/>
      <c r="AK2" s="21"/>
      <c r="AL2" s="20"/>
      <c r="AM2" s="11"/>
      <c r="AN2" s="12"/>
      <c r="AO2" s="11"/>
      <c r="AQ2" s="21"/>
      <c r="AR2" s="20"/>
      <c r="AS2" s="11"/>
      <c r="AT2" s="12"/>
      <c r="AU2" s="11"/>
      <c r="AV2" s="11"/>
      <c r="AW2" s="21"/>
      <c r="AX2" s="20"/>
      <c r="AY2" s="11"/>
      <c r="AZ2" s="12"/>
      <c r="BA2" s="11"/>
      <c r="BB2" s="11"/>
      <c r="BC2" s="11"/>
      <c r="BE2" s="21"/>
      <c r="BF2" s="20"/>
      <c r="BG2" s="11"/>
      <c r="BH2" s="12"/>
      <c r="BI2" s="11"/>
      <c r="BJ2" s="11"/>
      <c r="BL2" s="21"/>
      <c r="BM2" s="20"/>
      <c r="BN2" s="6"/>
      <c r="BO2" s="22"/>
      <c r="BP2" s="6"/>
      <c r="BQ2" s="6"/>
      <c r="BS2" s="21"/>
      <c r="BT2" s="20"/>
      <c r="BU2" s="11"/>
      <c r="BV2" s="12"/>
      <c r="BW2" s="11"/>
      <c r="BX2" s="11"/>
      <c r="BZ2" s="21"/>
      <c r="CA2" s="20"/>
      <c r="CB2" s="1"/>
      <c r="CC2" s="4"/>
      <c r="CD2" s="1"/>
      <c r="CE2" s="1"/>
      <c r="CF2"/>
      <c r="CG2"/>
      <c r="CH2"/>
      <c r="CI2" s="11"/>
      <c r="CJ2" s="12"/>
      <c r="CK2" s="11"/>
      <c r="CL2" s="11"/>
      <c r="CN2" s="21"/>
      <c r="CO2" s="20"/>
      <c r="CP2" s="11"/>
      <c r="CQ2" s="12"/>
      <c r="CR2" s="11"/>
      <c r="CS2" s="11"/>
    </row>
    <row r="3" spans="1:97" x14ac:dyDescent="0.25">
      <c r="AD3" s="23"/>
      <c r="AJ3" s="21"/>
      <c r="BB3" s="6"/>
      <c r="BC3" s="6"/>
      <c r="BE3" s="21"/>
      <c r="BF3" s="23"/>
      <c r="BL3" s="21"/>
      <c r="BM3" s="23"/>
      <c r="BN3" s="6"/>
      <c r="BO3" s="22"/>
      <c r="BP3" s="6"/>
      <c r="BQ3" s="6"/>
      <c r="BS3" s="21"/>
      <c r="BT3" s="23"/>
      <c r="BU3" s="6"/>
      <c r="BV3" s="22"/>
      <c r="BW3" s="6"/>
      <c r="BX3" s="6"/>
      <c r="BZ3" s="21"/>
      <c r="CA3" s="23"/>
      <c r="CB3" s="2"/>
      <c r="CD3" s="2"/>
      <c r="CE3" s="2"/>
      <c r="CK3" s="11"/>
      <c r="CL3" s="11"/>
      <c r="CN3" s="21"/>
      <c r="CO3" s="23"/>
      <c r="CP3" s="11"/>
      <c r="CQ3" s="12"/>
      <c r="CR3" s="11"/>
      <c r="CS3" s="11"/>
    </row>
    <row r="4" spans="1:97" x14ac:dyDescent="0.25">
      <c r="AD4" s="23"/>
      <c r="AJ4" s="21"/>
      <c r="BB4" s="6"/>
      <c r="BC4" s="6"/>
      <c r="BE4" s="21"/>
      <c r="BF4" s="23"/>
      <c r="BL4" s="21"/>
      <c r="BM4" s="23"/>
      <c r="BN4" s="6"/>
      <c r="BO4" s="22"/>
      <c r="BP4" s="6"/>
      <c r="BQ4" s="6"/>
      <c r="BS4" s="21"/>
      <c r="BT4" s="23"/>
      <c r="BU4" s="6"/>
      <c r="BV4" s="22"/>
      <c r="BW4" s="6"/>
      <c r="BX4" s="6"/>
      <c r="BZ4" s="21"/>
      <c r="CA4" s="23"/>
      <c r="CK4" s="6"/>
      <c r="CL4" s="6"/>
      <c r="CN4" s="21"/>
      <c r="CO4" s="23"/>
      <c r="CP4" s="6"/>
      <c r="CQ4" s="22"/>
      <c r="CR4" s="6"/>
      <c r="CS4" s="6"/>
    </row>
    <row r="5" spans="1:97" x14ac:dyDescent="0.25">
      <c r="AD5" s="20"/>
      <c r="AJ5" s="21"/>
      <c r="BB5" s="6"/>
      <c r="BC5" s="6"/>
      <c r="BE5" s="21"/>
      <c r="BF5" s="20"/>
      <c r="BL5" s="21"/>
      <c r="BM5" s="20"/>
      <c r="BN5" s="6"/>
      <c r="BO5" s="22"/>
      <c r="BP5" s="6"/>
      <c r="BQ5" s="6"/>
      <c r="BS5" s="21"/>
      <c r="BT5" s="20"/>
      <c r="BZ5" s="21"/>
      <c r="CA5" s="20"/>
      <c r="CK5" s="6"/>
      <c r="CL5" s="6"/>
      <c r="CN5" s="21"/>
      <c r="CO5" s="20"/>
      <c r="CP5" s="6"/>
      <c r="CQ5" s="22"/>
      <c r="CR5" s="6"/>
      <c r="CS5" s="6"/>
    </row>
    <row r="6" spans="1:97" x14ac:dyDescent="0.25">
      <c r="BB6" s="6"/>
      <c r="BC6" s="6"/>
      <c r="BL6" s="6"/>
      <c r="BM6" s="8"/>
      <c r="BN6" s="6"/>
      <c r="BO6" s="22"/>
      <c r="BP6" s="6"/>
      <c r="BQ6" s="6"/>
      <c r="CK6" s="6"/>
      <c r="CL6" s="6"/>
      <c r="CN6" s="21"/>
      <c r="CO6" s="20"/>
    </row>
    <row r="7" spans="1:97" x14ac:dyDescent="0.25">
      <c r="F7" s="28"/>
      <c r="L7" s="28"/>
      <c r="R7" s="28"/>
      <c r="AD7" s="29"/>
      <c r="AJ7" s="20"/>
      <c r="AV7" s="28"/>
      <c r="BB7" s="28"/>
      <c r="BC7" s="28"/>
      <c r="BE7" s="20"/>
      <c r="BF7" s="29"/>
      <c r="BG7" s="28"/>
      <c r="BH7" s="28"/>
      <c r="BI7" s="28"/>
      <c r="BJ7" s="28"/>
      <c r="BL7" s="20"/>
      <c r="BM7" s="29"/>
      <c r="BN7" s="28"/>
      <c r="BO7" s="28"/>
      <c r="BP7" s="28"/>
      <c r="BQ7" s="28"/>
      <c r="BS7" s="20"/>
      <c r="BT7" s="29"/>
      <c r="BU7" s="28"/>
      <c r="BV7" s="28"/>
      <c r="BW7" s="28"/>
      <c r="BX7" s="28"/>
      <c r="BZ7" s="20"/>
      <c r="CA7" s="29"/>
      <c r="CB7" s="28"/>
      <c r="CC7" s="28"/>
      <c r="CD7" s="28"/>
      <c r="CE7" s="28"/>
      <c r="CK7" s="6"/>
      <c r="CL7" s="6"/>
    </row>
    <row r="8" spans="1:97" x14ac:dyDescent="0.25">
      <c r="F8" s="25"/>
      <c r="L8" s="25"/>
      <c r="R8" s="28"/>
      <c r="X8" s="28"/>
      <c r="AD8" s="29"/>
      <c r="AJ8" s="20"/>
      <c r="AV8" s="25"/>
      <c r="BB8" s="25"/>
      <c r="BC8" s="25"/>
      <c r="BE8" s="20"/>
      <c r="BF8" s="29"/>
      <c r="BG8" s="25"/>
      <c r="BH8" s="28"/>
      <c r="BI8" s="20"/>
      <c r="BJ8" s="20"/>
      <c r="BL8" s="20"/>
      <c r="BM8" s="29"/>
      <c r="BN8" s="25"/>
      <c r="BO8" s="28"/>
      <c r="BP8" s="25"/>
      <c r="BQ8" s="25"/>
      <c r="BS8" s="20"/>
      <c r="BT8" s="29"/>
      <c r="BU8" s="25"/>
      <c r="BV8" s="28"/>
      <c r="BW8" s="25"/>
      <c r="BX8" s="25"/>
      <c r="BZ8" s="20"/>
      <c r="CA8" s="29"/>
      <c r="CB8" s="25"/>
      <c r="CC8" s="28"/>
      <c r="CD8" s="25"/>
      <c r="CE8" s="25"/>
      <c r="CK8" s="28"/>
      <c r="CL8" s="28"/>
      <c r="CN8" s="20"/>
      <c r="CO8" s="29"/>
      <c r="CP8" s="28"/>
      <c r="CQ8" s="28"/>
      <c r="CR8" s="28"/>
      <c r="CS8" s="28"/>
    </row>
    <row r="9" spans="1:97" x14ac:dyDescent="0.25">
      <c r="F9" s="26"/>
      <c r="L9" s="26"/>
      <c r="R9" s="22"/>
      <c r="X9" s="25"/>
      <c r="AD9" s="32"/>
      <c r="AJ9" s="25"/>
      <c r="AV9" s="26"/>
      <c r="BB9" s="26"/>
      <c r="BC9" s="26"/>
      <c r="BE9" s="34"/>
      <c r="BF9" s="32"/>
      <c r="BG9" s="28"/>
      <c r="BH9" s="22"/>
      <c r="BI9" s="26"/>
      <c r="BJ9" s="26"/>
      <c r="BL9" s="25"/>
      <c r="BM9" s="32"/>
      <c r="BN9" s="28"/>
      <c r="BO9" s="27"/>
      <c r="BP9" s="26"/>
      <c r="BQ9" s="26"/>
      <c r="BS9" s="25"/>
      <c r="BT9" s="32"/>
      <c r="BU9" s="28"/>
      <c r="BV9" s="22"/>
      <c r="BW9" s="26"/>
      <c r="BX9" s="26"/>
      <c r="BZ9" s="25"/>
      <c r="CA9" s="32"/>
      <c r="CB9" s="28"/>
      <c r="CC9" s="22"/>
      <c r="CD9" s="26"/>
      <c r="CE9" s="26"/>
      <c r="CK9" s="25"/>
      <c r="CL9" s="25"/>
      <c r="CN9" s="20"/>
      <c r="CO9" s="29"/>
      <c r="CP9" s="25"/>
      <c r="CQ9" s="28"/>
      <c r="CR9" s="25"/>
      <c r="CS9" s="25"/>
    </row>
    <row r="10" spans="1:97" x14ac:dyDescent="0.25">
      <c r="F10" s="26"/>
      <c r="L10" s="26"/>
      <c r="R10" s="22"/>
      <c r="X10" s="28"/>
      <c r="AD10" s="32"/>
      <c r="AF10"/>
      <c r="AJ10" s="25"/>
      <c r="AV10" s="26"/>
      <c r="BB10" s="26"/>
      <c r="BC10" s="26"/>
      <c r="BE10" s="34"/>
      <c r="BF10" s="32"/>
      <c r="BG10" s="28"/>
      <c r="BH10" s="22"/>
      <c r="BI10" s="26"/>
      <c r="BJ10" s="26"/>
      <c r="BL10" s="30"/>
      <c r="BM10" s="32"/>
      <c r="BN10" s="28"/>
      <c r="BO10" s="27"/>
      <c r="BP10" s="26"/>
      <c r="BQ10" s="26"/>
      <c r="BS10" s="25"/>
      <c r="BT10" s="32"/>
      <c r="BU10" s="28"/>
      <c r="BV10" s="22"/>
      <c r="BW10" s="26"/>
      <c r="BX10" s="26"/>
      <c r="BZ10" s="25"/>
      <c r="CA10" s="32"/>
      <c r="CB10" s="28"/>
      <c r="CC10" s="22"/>
      <c r="CD10" s="26"/>
      <c r="CE10" s="26"/>
      <c r="CK10" s="26"/>
      <c r="CL10" s="26"/>
      <c r="CN10" s="25"/>
      <c r="CO10" s="32"/>
      <c r="CP10" s="28"/>
      <c r="CQ10" s="22"/>
      <c r="CR10" s="26"/>
      <c r="CS10" s="26"/>
    </row>
    <row r="11" spans="1:97" x14ac:dyDescent="0.25">
      <c r="F11" s="26"/>
      <c r="L11" s="26"/>
      <c r="R11" s="22"/>
      <c r="X11" s="28"/>
      <c r="AD11" s="32"/>
      <c r="AF11"/>
      <c r="AJ11" s="25"/>
      <c r="AV11" s="26"/>
      <c r="BB11" s="26"/>
      <c r="BC11" s="26"/>
      <c r="BE11" s="34"/>
      <c r="BF11" s="32"/>
      <c r="BG11" s="28"/>
      <c r="BH11" s="22"/>
      <c r="BI11" s="26"/>
      <c r="BJ11" s="26"/>
      <c r="BL11" s="30"/>
      <c r="BM11" s="32"/>
      <c r="BN11" s="28"/>
      <c r="BO11" s="27"/>
      <c r="BP11" s="26"/>
      <c r="BQ11" s="26"/>
      <c r="BS11" s="25"/>
      <c r="BT11" s="32"/>
      <c r="BU11" s="28"/>
      <c r="BV11" s="22"/>
      <c r="BW11" s="26"/>
      <c r="BX11" s="26"/>
      <c r="BZ11" s="25"/>
      <c r="CA11" s="32"/>
      <c r="CB11" s="28"/>
      <c r="CC11" s="22"/>
      <c r="CD11" s="26"/>
      <c r="CE11" s="26"/>
      <c r="CK11" s="26"/>
      <c r="CL11" s="26"/>
      <c r="CN11" s="25"/>
      <c r="CO11" s="32"/>
      <c r="CP11" s="28"/>
      <c r="CQ11" s="22"/>
      <c r="CR11" s="26"/>
      <c r="CS11" s="26"/>
    </row>
    <row r="12" spans="1:97" x14ac:dyDescent="0.25">
      <c r="F12" s="26"/>
      <c r="L12" s="26"/>
      <c r="R12" s="22"/>
      <c r="X12" s="28"/>
      <c r="AD12" s="32"/>
      <c r="AF12"/>
      <c r="AJ12" s="25"/>
      <c r="BE12" s="34"/>
      <c r="BF12" s="32"/>
      <c r="BG12" s="28"/>
      <c r="BH12" s="22"/>
      <c r="BI12" s="26"/>
      <c r="BJ12" s="26"/>
      <c r="BL12" s="30"/>
      <c r="BM12" s="32"/>
      <c r="BN12" s="28"/>
      <c r="BO12" s="27"/>
      <c r="BP12" s="26"/>
      <c r="BQ12" s="26"/>
      <c r="BS12" s="25"/>
      <c r="BT12" s="32"/>
      <c r="BU12" s="28"/>
      <c r="BV12" s="22"/>
      <c r="BW12" s="26"/>
      <c r="BX12" s="26"/>
      <c r="BZ12" s="25"/>
      <c r="CA12" s="32"/>
      <c r="CB12" s="28"/>
      <c r="CC12" s="22"/>
      <c r="CD12" s="26"/>
      <c r="CE12" s="26"/>
      <c r="CK12" s="26"/>
      <c r="CL12" s="26"/>
      <c r="CN12" s="25"/>
      <c r="CO12" s="32"/>
      <c r="CP12" s="28"/>
      <c r="CQ12" s="22"/>
      <c r="CR12" s="26"/>
      <c r="CS12" s="26"/>
    </row>
    <row r="13" spans="1:97" x14ac:dyDescent="0.25">
      <c r="F13" s="26"/>
      <c r="L13" s="26"/>
      <c r="R13" s="22"/>
      <c r="X13" s="28"/>
      <c r="AD13" s="32"/>
      <c r="AF13"/>
      <c r="AJ13" s="25"/>
      <c r="BE13" s="34"/>
      <c r="BF13" s="32"/>
      <c r="BG13" s="28"/>
      <c r="BH13" s="22"/>
      <c r="BI13" s="26"/>
      <c r="BJ13" s="26"/>
      <c r="BL13" s="30"/>
      <c r="BM13" s="32"/>
      <c r="BN13" s="28"/>
      <c r="BO13" s="27"/>
      <c r="BP13" s="26"/>
      <c r="BQ13" s="26"/>
      <c r="BS13" s="25"/>
      <c r="BT13" s="32"/>
      <c r="BU13" s="28"/>
      <c r="BV13" s="22"/>
      <c r="BW13" s="26"/>
      <c r="BX13" s="26"/>
      <c r="BZ13" s="25"/>
      <c r="CA13" s="32"/>
      <c r="CB13" s="28"/>
      <c r="CC13" s="22"/>
      <c r="CD13" s="26"/>
      <c r="CE13" s="26"/>
      <c r="CK13" s="26"/>
      <c r="CL13" s="26"/>
      <c r="CN13" s="25"/>
      <c r="CO13" s="32"/>
      <c r="CP13" s="28"/>
      <c r="CQ13" s="22"/>
      <c r="CR13" s="26"/>
      <c r="CS13" s="26"/>
    </row>
    <row r="14" spans="1:97" x14ac:dyDescent="0.25">
      <c r="F14" s="26"/>
      <c r="L14" s="26"/>
      <c r="R14" s="22"/>
      <c r="X14" s="28"/>
      <c r="AD14" s="32"/>
      <c r="AF14"/>
      <c r="AJ14" s="25"/>
      <c r="AK14" s="32"/>
      <c r="AL14" s="28"/>
      <c r="AM14" s="22"/>
      <c r="AN14" s="26"/>
      <c r="AO14" s="26"/>
      <c r="BB14" s="6"/>
      <c r="BF14" s="32"/>
      <c r="BG14" s="28"/>
      <c r="BH14" s="22"/>
      <c r="BI14" s="26"/>
      <c r="BJ14" s="26"/>
      <c r="BL14" s="30"/>
      <c r="BM14" s="32"/>
      <c r="BN14" s="28"/>
      <c r="BO14" s="27"/>
      <c r="BP14" s="26"/>
      <c r="BQ14" s="26"/>
      <c r="BS14" s="25"/>
      <c r="BT14" s="32"/>
      <c r="BU14" s="28"/>
      <c r="BV14" s="22"/>
      <c r="BW14" s="26"/>
      <c r="BX14" s="26"/>
      <c r="BZ14" s="25"/>
      <c r="CA14" s="32"/>
      <c r="CB14" s="28"/>
      <c r="CC14" s="22"/>
      <c r="CD14" s="26"/>
      <c r="CE14" s="26"/>
      <c r="CK14" s="26"/>
      <c r="CL14" s="26"/>
      <c r="CN14" s="25"/>
      <c r="CO14" s="32"/>
      <c r="CP14" s="28"/>
      <c r="CQ14" s="22"/>
      <c r="CR14" s="26"/>
      <c r="CS14" s="26"/>
    </row>
    <row r="15" spans="1:97" x14ac:dyDescent="0.25">
      <c r="F15" s="26"/>
      <c r="L15" s="26"/>
      <c r="R15" s="22"/>
      <c r="X15" s="28"/>
      <c r="AD15" s="32"/>
      <c r="AF15"/>
      <c r="AJ15" s="25"/>
      <c r="AK15" s="32"/>
      <c r="AL15" s="28"/>
      <c r="AM15" s="22"/>
      <c r="AN15" s="26"/>
      <c r="AO15" s="26"/>
      <c r="BB15" s="11"/>
      <c r="BF15" s="32"/>
      <c r="BG15" s="28"/>
      <c r="BH15" s="22"/>
      <c r="BI15" s="26"/>
      <c r="BJ15" s="26"/>
      <c r="BL15" s="30"/>
      <c r="BM15" s="32"/>
      <c r="BN15" s="28"/>
      <c r="BO15" s="27"/>
      <c r="BP15" s="26"/>
      <c r="BQ15" s="26"/>
      <c r="BS15" s="25"/>
      <c r="BT15" s="32"/>
      <c r="BU15" s="28"/>
      <c r="BV15" s="22"/>
      <c r="BW15" s="26"/>
      <c r="BX15" s="26"/>
      <c r="BZ15" s="25"/>
      <c r="CA15" s="32"/>
      <c r="CB15" s="28"/>
      <c r="CC15" s="22"/>
      <c r="CD15" s="26"/>
      <c r="CE15" s="26"/>
      <c r="CK15" s="26"/>
      <c r="CL15" s="26"/>
      <c r="CN15" s="25"/>
      <c r="CO15" s="32"/>
      <c r="CP15" s="28"/>
      <c r="CQ15" s="22"/>
      <c r="CR15" s="26"/>
      <c r="CS15" s="26"/>
    </row>
    <row r="16" spans="1:97" x14ac:dyDescent="0.25">
      <c r="F16" s="26"/>
      <c r="L16" s="26"/>
      <c r="R16" s="22"/>
      <c r="X16" s="28"/>
      <c r="AD16" s="32"/>
      <c r="AF16"/>
      <c r="AJ16" s="25"/>
      <c r="AM16" s="22"/>
      <c r="AN16" s="26"/>
      <c r="AO16" s="26"/>
      <c r="BB16" s="11"/>
      <c r="BF16" s="32"/>
      <c r="BG16" s="28"/>
      <c r="BH16" s="22"/>
      <c r="BI16" s="26"/>
      <c r="BJ16" s="26"/>
      <c r="BL16" s="30"/>
      <c r="BM16" s="32"/>
      <c r="BN16" s="28"/>
      <c r="BO16" s="27"/>
      <c r="BP16" s="26"/>
      <c r="BQ16" s="26"/>
      <c r="BS16" s="25"/>
      <c r="BT16" s="32"/>
      <c r="BU16" s="28"/>
      <c r="BV16" s="22"/>
      <c r="BW16" s="26"/>
      <c r="BX16" s="26"/>
      <c r="BZ16" s="25"/>
      <c r="CA16" s="32"/>
      <c r="CB16" s="28"/>
      <c r="CC16" s="22"/>
      <c r="CD16" s="26"/>
      <c r="CE16" s="26"/>
      <c r="CK16" s="26"/>
      <c r="CL16" s="26"/>
      <c r="CN16" s="25"/>
      <c r="CO16" s="32"/>
      <c r="CP16" s="28"/>
      <c r="CQ16" s="22"/>
      <c r="CR16" s="26"/>
      <c r="CS16" s="26"/>
    </row>
    <row r="17" spans="1:97" x14ac:dyDescent="0.25">
      <c r="A17" s="37" t="s">
        <v>36</v>
      </c>
      <c r="B17" s="18" t="s" vm="2">
        <v>47</v>
      </c>
      <c r="F17" s="26"/>
      <c r="G17" s="37" t="s">
        <v>36</v>
      </c>
      <c r="H17" s="18" t="s" vm="2">
        <v>47</v>
      </c>
      <c r="L17" s="26"/>
      <c r="M17" s="37" t="s">
        <v>36</v>
      </c>
      <c r="N17" s="18" t="s" vm="2">
        <v>47</v>
      </c>
      <c r="R17" s="22"/>
      <c r="S17" s="37" t="s">
        <v>36</v>
      </c>
      <c r="T17" s="18" t="s" vm="2">
        <v>47</v>
      </c>
      <c r="X17" s="28"/>
      <c r="Y17" s="37" t="s">
        <v>36</v>
      </c>
      <c r="Z17" s="18" t="s" vm="2">
        <v>47</v>
      </c>
      <c r="AD17" s="32"/>
      <c r="AE17" s="37" t="s">
        <v>36</v>
      </c>
      <c r="AF17" s="18" t="s" vm="2">
        <v>47</v>
      </c>
      <c r="AJ17" s="25"/>
      <c r="AK17" s="37" t="s">
        <v>36</v>
      </c>
      <c r="AL17" s="18" t="s" vm="2">
        <v>47</v>
      </c>
      <c r="AM17" s="22"/>
      <c r="AN17" s="26"/>
      <c r="AO17" s="26"/>
      <c r="AQ17" s="37" t="s">
        <v>36</v>
      </c>
      <c r="AR17" s="18" t="s" vm="2">
        <v>47</v>
      </c>
      <c r="AW17" s="37" t="s">
        <v>36</v>
      </c>
      <c r="AX17" s="18" t="s" vm="2">
        <v>47</v>
      </c>
      <c r="BB17" s="6"/>
      <c r="BC17" s="37" t="s">
        <v>36</v>
      </c>
      <c r="BD17" s="18" t="s" vm="3">
        <v>48</v>
      </c>
      <c r="BE17" s="34"/>
      <c r="BF17" s="32"/>
      <c r="BG17" s="28"/>
      <c r="BH17" s="22"/>
      <c r="BI17" s="26"/>
      <c r="BJ17" s="26"/>
      <c r="BL17" s="30"/>
      <c r="BM17" s="32"/>
      <c r="BN17" s="28"/>
      <c r="BO17" s="27"/>
      <c r="BP17" s="26"/>
      <c r="BQ17" s="26"/>
      <c r="BS17" s="25"/>
      <c r="BT17" s="32"/>
      <c r="BU17" s="28"/>
      <c r="BV17" s="22"/>
      <c r="BW17" s="26"/>
      <c r="BX17" s="26"/>
      <c r="BZ17" s="25"/>
      <c r="CA17" s="32"/>
      <c r="CB17" s="28"/>
      <c r="CC17" s="22"/>
      <c r="CD17" s="26"/>
      <c r="CE17" s="26"/>
      <c r="CN17" s="25"/>
      <c r="CO17" s="32"/>
      <c r="CP17" s="28"/>
      <c r="CQ17" s="22"/>
      <c r="CR17" s="26"/>
      <c r="CS17" s="26"/>
    </row>
    <row r="18" spans="1:97" x14ac:dyDescent="0.25">
      <c r="A18" s="37" t="s">
        <v>37</v>
      </c>
      <c r="B18" s="18" t="s" vm="1">
        <v>44</v>
      </c>
      <c r="F18" s="26"/>
      <c r="G18" s="37" t="s">
        <v>37</v>
      </c>
      <c r="H18" s="18" t="s" vm="1">
        <v>44</v>
      </c>
      <c r="L18" s="26"/>
      <c r="M18" s="37" t="s">
        <v>37</v>
      </c>
      <c r="N18" s="18" t="s" vm="1">
        <v>44</v>
      </c>
      <c r="R18" s="22"/>
      <c r="S18" s="37" t="s">
        <v>37</v>
      </c>
      <c r="T18" s="18" t="s" vm="1">
        <v>44</v>
      </c>
      <c r="X18" s="28"/>
      <c r="Y18" s="37" t="s">
        <v>37</v>
      </c>
      <c r="Z18" s="18" t="s" vm="1">
        <v>44</v>
      </c>
      <c r="AD18" s="32"/>
      <c r="AE18" s="37" t="s">
        <v>37</v>
      </c>
      <c r="AF18" s="18" t="s" vm="1">
        <v>44</v>
      </c>
      <c r="AJ18" s="25"/>
      <c r="AK18" s="37" t="s">
        <v>37</v>
      </c>
      <c r="AL18" s="18" t="s" vm="1">
        <v>44</v>
      </c>
      <c r="AM18" s="22"/>
      <c r="AN18" s="26"/>
      <c r="AO18" s="26"/>
      <c r="AQ18" s="37" t="s">
        <v>37</v>
      </c>
      <c r="AR18" s="18" t="s" vm="1">
        <v>44</v>
      </c>
      <c r="AW18" s="37" t="s">
        <v>37</v>
      </c>
      <c r="AX18" s="18" t="s" vm="1">
        <v>44</v>
      </c>
      <c r="BB18" s="6"/>
      <c r="BC18" s="37" t="s">
        <v>37</v>
      </c>
      <c r="BD18" s="18" t="s" vm="1">
        <v>44</v>
      </c>
      <c r="BE18" s="34"/>
      <c r="BF18" s="32"/>
      <c r="BG18" s="28"/>
      <c r="BH18" s="22"/>
      <c r="BI18" s="26"/>
      <c r="BJ18" s="26"/>
      <c r="BL18" s="30"/>
      <c r="BM18" s="32"/>
      <c r="BN18" s="28"/>
      <c r="BO18" s="27"/>
      <c r="BP18" s="26"/>
      <c r="BQ18" s="26"/>
      <c r="BS18" s="25"/>
      <c r="BT18" s="32"/>
      <c r="BU18" s="28"/>
      <c r="BV18" s="22"/>
      <c r="BW18" s="26"/>
      <c r="BX18" s="26"/>
      <c r="BZ18" s="25"/>
      <c r="CA18" s="32"/>
      <c r="CB18" s="28"/>
      <c r="CC18" s="22"/>
      <c r="CD18" s="26"/>
      <c r="CE18" s="26"/>
      <c r="CN18" s="25"/>
      <c r="CO18" s="32"/>
      <c r="CP18" s="28"/>
      <c r="CQ18" s="22"/>
      <c r="CR18" s="26"/>
      <c r="CS18" s="26"/>
    </row>
    <row r="19" spans="1:97" x14ac:dyDescent="0.25">
      <c r="F19" s="26"/>
      <c r="L19" s="26"/>
      <c r="R19" s="22"/>
      <c r="X19" s="28"/>
      <c r="AD19" s="32"/>
      <c r="AF19"/>
      <c r="AJ19" s="25"/>
      <c r="AK19" s="32"/>
      <c r="AL19" s="28"/>
      <c r="AM19" s="22"/>
      <c r="AN19" s="26"/>
      <c r="AO19" s="26"/>
      <c r="BB19" s="6"/>
      <c r="BC19" s="11"/>
      <c r="BE19" s="34"/>
      <c r="BF19" s="32"/>
      <c r="BG19" s="28"/>
      <c r="BH19" s="22"/>
      <c r="BI19" s="26"/>
      <c r="BJ19" s="26"/>
      <c r="BL19" s="25"/>
      <c r="BM19" s="32"/>
      <c r="BN19" s="28"/>
      <c r="BO19" s="27"/>
      <c r="BP19" s="26"/>
      <c r="BQ19" s="26"/>
      <c r="BS19" s="25"/>
      <c r="BT19" s="32"/>
      <c r="BU19" s="28"/>
      <c r="BV19" s="22"/>
      <c r="BW19" s="26"/>
      <c r="BX19" s="26"/>
      <c r="BZ19" s="25"/>
      <c r="CA19" s="32"/>
      <c r="CB19" s="28"/>
      <c r="CC19" s="22"/>
      <c r="CD19" s="26"/>
      <c r="CE19" s="26"/>
      <c r="CN19" s="25"/>
      <c r="CO19" s="32"/>
      <c r="CP19" s="28"/>
      <c r="CQ19" s="22"/>
      <c r="CR19" s="26"/>
      <c r="CS19" s="26"/>
    </row>
    <row r="20" spans="1:97" x14ac:dyDescent="0.25">
      <c r="A20" s="37" t="s">
        <v>9</v>
      </c>
      <c r="D20"/>
      <c r="F20" s="26"/>
      <c r="G20" s="37" t="s">
        <v>11</v>
      </c>
      <c r="J20"/>
      <c r="K20"/>
      <c r="L20" s="26"/>
      <c r="M20" s="37" t="s">
        <v>13</v>
      </c>
      <c r="R20" s="22"/>
      <c r="S20" s="37" t="s">
        <v>17</v>
      </c>
      <c r="X20" s="28"/>
      <c r="Y20" s="37" t="s">
        <v>22</v>
      </c>
      <c r="AE20" s="37" t="s">
        <v>24</v>
      </c>
      <c r="AF20"/>
      <c r="AJ20" s="25"/>
      <c r="AK20" s="37" t="s">
        <v>33</v>
      </c>
      <c r="AM20"/>
      <c r="AQ20" s="37" t="s">
        <v>28</v>
      </c>
      <c r="AT20"/>
      <c r="AW20" s="37" t="s">
        <v>32</v>
      </c>
      <c r="BA20"/>
      <c r="BB20" s="6"/>
      <c r="BC20" s="37" t="s">
        <v>45</v>
      </c>
      <c r="BH20" s="22"/>
      <c r="BI20" s="26"/>
      <c r="BJ20" s="26"/>
      <c r="BO20"/>
      <c r="BS20" s="25"/>
      <c r="BT20" s="32"/>
      <c r="BU20" s="28"/>
      <c r="BV20" s="22"/>
      <c r="BW20" s="26"/>
      <c r="BX20" s="26"/>
      <c r="BZ20" s="25"/>
      <c r="CA20" s="32"/>
      <c r="CB20" s="28"/>
      <c r="CC20" s="22"/>
      <c r="CD20" s="26"/>
      <c r="CE20" s="26"/>
      <c r="CN20" s="25"/>
      <c r="CO20" s="32"/>
      <c r="CP20" s="28"/>
      <c r="CQ20" s="22"/>
      <c r="CR20" s="26"/>
      <c r="CS20" s="26"/>
    </row>
    <row r="21" spans="1:97" x14ac:dyDescent="0.25">
      <c r="D21"/>
      <c r="F21" s="26"/>
      <c r="J21"/>
      <c r="K21"/>
      <c r="L21" s="26"/>
      <c r="R21" s="22"/>
      <c r="X21" s="28"/>
      <c r="Y21"/>
      <c r="AF21"/>
      <c r="AJ21" s="25"/>
      <c r="AM21"/>
      <c r="AT21"/>
      <c r="BA21"/>
      <c r="BB21" s="28"/>
      <c r="BH21" s="22"/>
      <c r="BI21" s="26"/>
      <c r="BJ21" s="26"/>
      <c r="BO21"/>
      <c r="BS21" s="25"/>
      <c r="BT21" s="32"/>
      <c r="BU21" s="28"/>
      <c r="BV21" s="22"/>
      <c r="BW21" s="26"/>
      <c r="BX21" s="26"/>
      <c r="BZ21" s="25"/>
      <c r="CA21" s="32"/>
      <c r="CB21" s="28"/>
      <c r="CC21" s="22"/>
      <c r="CD21" s="26"/>
      <c r="CE21" s="26"/>
      <c r="CN21" s="25"/>
      <c r="CO21" s="32"/>
      <c r="CP21" s="28"/>
      <c r="CQ21" s="22"/>
      <c r="CR21" s="26"/>
      <c r="CS21" s="26"/>
    </row>
    <row r="22" spans="1:97" x14ac:dyDescent="0.25">
      <c r="D22"/>
      <c r="F22" s="26"/>
      <c r="J22"/>
      <c r="K22"/>
      <c r="L22" s="26"/>
      <c r="R22" s="22"/>
      <c r="X22" s="28"/>
      <c r="Y22"/>
      <c r="AF22"/>
      <c r="AJ22" s="25"/>
      <c r="AM22"/>
      <c r="AT22"/>
      <c r="BA22"/>
      <c r="BB22" s="25"/>
      <c r="BH22" s="22"/>
      <c r="BI22" s="26"/>
      <c r="BJ22" s="26"/>
      <c r="BO22"/>
      <c r="BS22" s="25"/>
      <c r="BT22" s="32"/>
      <c r="BU22" s="28"/>
      <c r="BV22" s="22"/>
      <c r="BW22" s="26"/>
      <c r="BX22" s="26"/>
      <c r="BZ22" s="25"/>
      <c r="CA22" s="32"/>
      <c r="CB22" s="28"/>
      <c r="CC22" s="22"/>
      <c r="CD22" s="26"/>
      <c r="CE22" s="26"/>
      <c r="CN22" s="25"/>
      <c r="CO22" s="32"/>
      <c r="CP22" s="28"/>
      <c r="CQ22" s="22"/>
      <c r="CR22" s="26"/>
      <c r="CS22" s="26"/>
    </row>
    <row r="23" spans="1:97" x14ac:dyDescent="0.25">
      <c r="D23"/>
      <c r="F23" s="26"/>
      <c r="J23"/>
      <c r="K23"/>
      <c r="L23" s="26"/>
      <c r="R23" s="22"/>
      <c r="X23" s="28"/>
      <c r="Y23"/>
      <c r="AF23"/>
      <c r="AJ23" s="25"/>
      <c r="AM23"/>
      <c r="AT23"/>
      <c r="BA23"/>
      <c r="BB23" s="26"/>
      <c r="BH23" s="22"/>
      <c r="BI23" s="26"/>
      <c r="BJ23" s="26"/>
      <c r="BO23"/>
      <c r="BS23" s="25"/>
      <c r="BT23" s="32"/>
      <c r="BU23" s="28"/>
      <c r="BV23" s="22"/>
      <c r="BW23" s="26"/>
      <c r="BX23" s="26"/>
      <c r="BZ23" s="25"/>
      <c r="CA23" s="32"/>
      <c r="CB23" s="28"/>
      <c r="CC23" s="22"/>
      <c r="CD23" s="26"/>
      <c r="CE23" s="26"/>
      <c r="CN23" s="25"/>
      <c r="CO23" s="32"/>
      <c r="CP23" s="28"/>
      <c r="CQ23" s="22"/>
      <c r="CR23" s="26"/>
      <c r="CS23" s="26"/>
    </row>
    <row r="24" spans="1:97" x14ac:dyDescent="0.25">
      <c r="D24"/>
      <c r="F24" s="26"/>
      <c r="J24"/>
      <c r="K24"/>
      <c r="L24" s="26"/>
      <c r="R24" s="22"/>
      <c r="X24" s="28"/>
      <c r="Y24"/>
      <c r="AF24"/>
      <c r="AJ24" s="25"/>
      <c r="AM24"/>
      <c r="AT24"/>
      <c r="BA24"/>
      <c r="BB24" s="26"/>
      <c r="BH24" s="22"/>
      <c r="BI24" s="26"/>
      <c r="BJ24" s="26"/>
      <c r="BO24"/>
      <c r="BS24" s="25"/>
      <c r="BT24" s="32"/>
      <c r="BU24" s="28"/>
      <c r="BV24" s="22"/>
      <c r="BW24" s="26"/>
      <c r="BX24" s="26"/>
      <c r="BZ24" s="25"/>
      <c r="CA24" s="32"/>
      <c r="CB24" s="28"/>
      <c r="CC24" s="22"/>
      <c r="CD24" s="26"/>
      <c r="CE24" s="26"/>
      <c r="CN24" s="25"/>
      <c r="CO24" s="32"/>
      <c r="CP24" s="28"/>
      <c r="CQ24" s="22"/>
      <c r="CR24" s="26"/>
      <c r="CS24" s="26"/>
    </row>
    <row r="25" spans="1:97" x14ac:dyDescent="0.25">
      <c r="D25"/>
      <c r="F25" s="26"/>
      <c r="J25"/>
      <c r="K25"/>
      <c r="L25" s="26"/>
      <c r="R25" s="22"/>
      <c r="Y25"/>
      <c r="AF25"/>
      <c r="AJ25" s="25"/>
      <c r="AM25"/>
      <c r="AT25"/>
      <c r="BA25"/>
      <c r="BB25" s="26"/>
      <c r="BH25" s="22"/>
      <c r="BI25" s="26"/>
      <c r="BJ25" s="26"/>
      <c r="BO25"/>
      <c r="BS25" s="25"/>
      <c r="BT25" s="32"/>
      <c r="BU25" s="28"/>
      <c r="BV25" s="22"/>
      <c r="BW25" s="26"/>
      <c r="BX25" s="26"/>
      <c r="BZ25" s="25"/>
      <c r="CA25" s="32"/>
      <c r="CB25" s="28"/>
      <c r="CC25" s="22"/>
      <c r="CD25" s="26"/>
      <c r="CE25" s="26"/>
      <c r="CN25" s="25"/>
      <c r="CO25" s="32"/>
      <c r="CP25" s="28"/>
      <c r="CQ25" s="22"/>
      <c r="CR25" s="26"/>
      <c r="CS25" s="26"/>
    </row>
    <row r="26" spans="1:97" x14ac:dyDescent="0.25">
      <c r="D26"/>
      <c r="F26" s="26"/>
      <c r="J26"/>
      <c r="K26"/>
      <c r="L26" s="26"/>
      <c r="R26" s="22"/>
      <c r="Y26"/>
      <c r="AF26"/>
      <c r="AJ26" s="25"/>
      <c r="AM26"/>
      <c r="AT26"/>
      <c r="BA26"/>
      <c r="BH26" s="22"/>
      <c r="BI26" s="26"/>
      <c r="BJ26" s="26"/>
      <c r="BO26"/>
      <c r="BZ26" s="25"/>
      <c r="CA26" s="32"/>
      <c r="CB26" s="28"/>
      <c r="CC26" s="22"/>
      <c r="CD26" s="26"/>
      <c r="CE26" s="26"/>
      <c r="CN26" s="25"/>
      <c r="CO26" s="32"/>
      <c r="CP26" s="28"/>
      <c r="CQ26" s="22"/>
      <c r="CR26" s="26"/>
      <c r="CS26" s="26"/>
    </row>
    <row r="27" spans="1:97" x14ac:dyDescent="0.25">
      <c r="D27"/>
      <c r="F27" s="26"/>
      <c r="J27"/>
      <c r="K27"/>
      <c r="L27" s="26"/>
      <c r="R27" s="22"/>
      <c r="Y27"/>
      <c r="AF27"/>
      <c r="AJ27" s="25"/>
      <c r="AM27"/>
      <c r="AT27"/>
      <c r="BA27"/>
      <c r="BB27" s="6"/>
      <c r="BF27" s="32"/>
      <c r="BG27" s="28"/>
      <c r="BH27" s="22"/>
      <c r="BI27" s="26"/>
      <c r="BJ27" s="26"/>
      <c r="BO27"/>
      <c r="BZ27" s="25"/>
      <c r="CA27" s="32"/>
      <c r="CB27" s="28"/>
      <c r="CC27" s="22"/>
      <c r="CD27" s="26"/>
      <c r="CE27" s="26"/>
      <c r="CN27" s="25"/>
      <c r="CO27" s="32"/>
      <c r="CP27" s="28"/>
      <c r="CQ27" s="22"/>
      <c r="CR27" s="26"/>
      <c r="CS27" s="26"/>
    </row>
    <row r="28" spans="1:97" x14ac:dyDescent="0.25">
      <c r="D28"/>
      <c r="F28" s="26"/>
      <c r="J28"/>
      <c r="K28"/>
      <c r="L28" s="26"/>
      <c r="R28" s="22"/>
      <c r="Y28"/>
      <c r="AF28"/>
      <c r="AJ28" s="25"/>
      <c r="AM28"/>
      <c r="AT28"/>
      <c r="BA28"/>
      <c r="BB28" s="6"/>
      <c r="BO28"/>
      <c r="BZ28" s="25"/>
      <c r="CA28" s="32"/>
      <c r="CB28" s="28"/>
      <c r="CC28" s="22"/>
      <c r="CD28" s="26"/>
      <c r="CE28" s="26"/>
      <c r="CN28" s="25"/>
      <c r="CO28" s="32"/>
      <c r="CP28" s="28"/>
      <c r="CQ28" s="22"/>
      <c r="CR28" s="26"/>
      <c r="CS28" s="26"/>
    </row>
    <row r="29" spans="1:97" x14ac:dyDescent="0.25">
      <c r="D29"/>
      <c r="F29" s="26"/>
      <c r="J29"/>
      <c r="K29"/>
      <c r="R29" s="22"/>
      <c r="Y29"/>
      <c r="AF29"/>
      <c r="AJ29" s="25"/>
      <c r="AM29"/>
      <c r="AT29"/>
      <c r="BA29"/>
      <c r="BB29" s="6"/>
      <c r="BO29"/>
      <c r="BZ29" s="25"/>
      <c r="CA29" s="32"/>
      <c r="CB29" s="28"/>
      <c r="CC29" s="22"/>
      <c r="CD29" s="26"/>
      <c r="CE29" s="26"/>
      <c r="CN29" s="25"/>
      <c r="CO29" s="32"/>
      <c r="CP29" s="28"/>
      <c r="CQ29" s="22"/>
      <c r="CR29" s="26"/>
      <c r="CS29" s="26"/>
    </row>
    <row r="30" spans="1:97" x14ac:dyDescent="0.25">
      <c r="D30"/>
      <c r="F30" s="26"/>
      <c r="J30"/>
      <c r="K30"/>
      <c r="Y30"/>
      <c r="AF30"/>
      <c r="AJ30" s="25"/>
      <c r="AM30"/>
      <c r="AT30"/>
      <c r="BA30"/>
      <c r="BB30" s="11"/>
      <c r="BO30"/>
      <c r="BZ30" s="25"/>
      <c r="CA30" s="32"/>
      <c r="CB30" s="28"/>
      <c r="CC30" s="22"/>
      <c r="CD30" s="26"/>
      <c r="CE30" s="26"/>
      <c r="CN30" s="25"/>
      <c r="CO30" s="32"/>
      <c r="CP30" s="28"/>
      <c r="CQ30" s="22"/>
      <c r="CR30" s="26"/>
      <c r="CS30" s="26"/>
    </row>
    <row r="31" spans="1:97" x14ac:dyDescent="0.25">
      <c r="D31"/>
      <c r="F31" s="26"/>
      <c r="J31"/>
      <c r="K31"/>
      <c r="Y31"/>
      <c r="AF31"/>
      <c r="AJ31" s="25"/>
      <c r="AK31" s="32"/>
      <c r="AL31" s="28"/>
      <c r="AM31" s="22"/>
      <c r="AN31" s="26"/>
      <c r="AO31" s="26"/>
      <c r="AT31"/>
      <c r="BA31"/>
      <c r="BB31" s="11"/>
      <c r="BO31"/>
      <c r="BZ31" s="25"/>
      <c r="CA31" s="32"/>
      <c r="CB31" s="28"/>
      <c r="CC31" s="22"/>
      <c r="CD31" s="26"/>
      <c r="CE31" s="26"/>
      <c r="CN31" s="25"/>
      <c r="CO31" s="32"/>
      <c r="CP31" s="28"/>
      <c r="CQ31" s="22"/>
      <c r="CR31" s="26"/>
      <c r="CS31" s="26"/>
    </row>
    <row r="32" spans="1:97" x14ac:dyDescent="0.25">
      <c r="D32"/>
      <c r="F32" s="26"/>
      <c r="J32"/>
      <c r="K32"/>
      <c r="Y32"/>
      <c r="AF32"/>
      <c r="AJ32" s="25"/>
      <c r="AK32" s="32"/>
      <c r="AL32" s="28"/>
      <c r="AM32" s="22"/>
      <c r="AN32" s="26"/>
      <c r="AO32" s="26"/>
      <c r="AT32"/>
      <c r="BA32"/>
      <c r="BB32" s="6"/>
      <c r="BO32"/>
      <c r="BZ32" s="25"/>
      <c r="CA32" s="32"/>
      <c r="CB32" s="28"/>
      <c r="CC32" s="22"/>
      <c r="CD32" s="26"/>
      <c r="CE32" s="26"/>
      <c r="CN32" s="25"/>
      <c r="CO32" s="32"/>
      <c r="CP32" s="28"/>
      <c r="CQ32" s="22"/>
      <c r="CR32" s="26"/>
      <c r="CS32" s="26"/>
    </row>
    <row r="33" spans="4:97" x14ac:dyDescent="0.25">
      <c r="D33"/>
      <c r="F33" s="26"/>
      <c r="J33"/>
      <c r="K33"/>
      <c r="Y33"/>
      <c r="AF33"/>
      <c r="AT33"/>
      <c r="BA33"/>
      <c r="BB33" s="6"/>
      <c r="BO33"/>
      <c r="BZ33" s="25"/>
      <c r="CA33" s="32"/>
      <c r="CB33" s="28"/>
      <c r="CC33" s="22"/>
      <c r="CD33" s="26"/>
      <c r="CE33" s="26"/>
      <c r="CN33" s="25"/>
      <c r="CO33" s="32"/>
      <c r="CP33" s="28"/>
      <c r="CQ33" s="22"/>
      <c r="CR33" s="26"/>
      <c r="CS33" s="26"/>
    </row>
    <row r="34" spans="4:97" x14ac:dyDescent="0.25">
      <c r="D34"/>
      <c r="F34" s="26"/>
      <c r="J34"/>
      <c r="K34"/>
      <c r="Y34"/>
      <c r="AF34"/>
      <c r="AT34"/>
      <c r="BA34"/>
      <c r="BB34" s="6"/>
      <c r="BO34"/>
      <c r="BZ34" s="25"/>
      <c r="CA34" s="32"/>
      <c r="CB34" s="28"/>
      <c r="CC34" s="22"/>
      <c r="CD34" s="26"/>
      <c r="CE34" s="26"/>
      <c r="CN34" s="25"/>
      <c r="CO34" s="32"/>
      <c r="CP34" s="28"/>
      <c r="CQ34" s="22"/>
      <c r="CR34" s="26"/>
      <c r="CS34" s="26"/>
    </row>
    <row r="35" spans="4:97" x14ac:dyDescent="0.25">
      <c r="D35"/>
      <c r="F35" s="26"/>
      <c r="J35"/>
      <c r="K35"/>
      <c r="Y35"/>
      <c r="AF35"/>
      <c r="AT35"/>
      <c r="BA35"/>
      <c r="BB35" s="6"/>
      <c r="BC35" s="6"/>
      <c r="BO35"/>
      <c r="BZ35" s="25"/>
      <c r="CA35" s="32"/>
      <c r="CB35" s="28"/>
      <c r="CC35" s="22"/>
      <c r="CD35" s="26"/>
      <c r="CE35" s="26"/>
      <c r="CN35" s="25"/>
      <c r="CO35" s="32"/>
      <c r="CP35" s="28"/>
      <c r="CQ35" s="22"/>
      <c r="CR35" s="26"/>
      <c r="CS35" s="26"/>
    </row>
    <row r="36" spans="4:97" x14ac:dyDescent="0.25">
      <c r="D36"/>
      <c r="F36" s="26"/>
      <c r="J36"/>
      <c r="K36"/>
      <c r="Y36"/>
      <c r="AF36"/>
      <c r="AT36"/>
      <c r="BA36"/>
      <c r="BB36" s="28"/>
      <c r="BC36" s="28"/>
      <c r="BO36"/>
      <c r="BZ36" s="25"/>
      <c r="CA36" s="32"/>
      <c r="CB36" s="28"/>
      <c r="CC36" s="22"/>
      <c r="CD36" s="26"/>
      <c r="CE36" s="26"/>
      <c r="CN36" s="25"/>
      <c r="CO36" s="32"/>
      <c r="CP36" s="28"/>
      <c r="CQ36" s="22"/>
      <c r="CR36" s="26"/>
      <c r="CS36" s="26"/>
    </row>
    <row r="37" spans="4:97" x14ac:dyDescent="0.25">
      <c r="D37"/>
      <c r="F37" s="26"/>
      <c r="J37"/>
      <c r="K37"/>
      <c r="Y37"/>
      <c r="AT37"/>
      <c r="BA37"/>
      <c r="BB37" s="25"/>
      <c r="BC37" s="25"/>
      <c r="BZ37" s="25"/>
      <c r="CA37" s="32"/>
      <c r="CB37" s="28"/>
      <c r="CC37" s="22"/>
      <c r="CD37" s="26"/>
      <c r="CE37" s="26"/>
      <c r="CN37" s="25"/>
      <c r="CO37" s="32"/>
      <c r="CP37" s="28"/>
      <c r="CQ37" s="22"/>
      <c r="CR37" s="26"/>
      <c r="CS37" s="26"/>
    </row>
    <row r="38" spans="4:97" x14ac:dyDescent="0.25">
      <c r="D38"/>
      <c r="F38" s="26"/>
      <c r="J38"/>
      <c r="K38"/>
      <c r="Y38"/>
      <c r="AT38"/>
      <c r="BA38"/>
      <c r="BB38" s="26"/>
      <c r="BC38" s="26"/>
      <c r="BZ38" s="25"/>
      <c r="CA38" s="32"/>
      <c r="CB38" s="28"/>
      <c r="CC38" s="22"/>
      <c r="CD38" s="26"/>
      <c r="CE38" s="26"/>
      <c r="CN38" s="25"/>
      <c r="CO38" s="32"/>
      <c r="CP38" s="28"/>
      <c r="CQ38" s="22"/>
      <c r="CR38" s="26"/>
      <c r="CS38" s="26"/>
    </row>
    <row r="39" spans="4:97" x14ac:dyDescent="0.25">
      <c r="D39"/>
      <c r="F39" s="26"/>
      <c r="J39"/>
      <c r="K39"/>
      <c r="Y39"/>
      <c r="AT39"/>
      <c r="BA39"/>
      <c r="BB39" s="26"/>
      <c r="BC39" s="26"/>
      <c r="BZ39" s="25"/>
      <c r="CA39" s="32"/>
      <c r="CB39" s="28"/>
      <c r="CC39" s="22"/>
      <c r="CD39" s="26"/>
      <c r="CE39" s="26"/>
      <c r="CN39" s="25"/>
      <c r="CO39" s="32"/>
      <c r="CP39" s="28"/>
      <c r="CQ39" s="22"/>
      <c r="CR39" s="26"/>
      <c r="CS39" s="26"/>
    </row>
    <row r="40" spans="4:97" x14ac:dyDescent="0.25">
      <c r="D40"/>
      <c r="F40" s="26"/>
      <c r="J40"/>
      <c r="K40"/>
      <c r="Y40"/>
      <c r="BA40"/>
      <c r="BB40" s="26"/>
      <c r="BC40" s="26"/>
      <c r="CN40" s="25"/>
      <c r="CO40" s="32"/>
      <c r="CP40" s="28"/>
      <c r="CQ40" s="22"/>
      <c r="CR40" s="26"/>
      <c r="CS40" s="26"/>
    </row>
    <row r="41" spans="4:97" x14ac:dyDescent="0.25">
      <c r="D41"/>
      <c r="F41" s="26"/>
      <c r="Y41"/>
      <c r="BA41"/>
      <c r="BB41" s="26"/>
      <c r="BC41" s="26"/>
      <c r="BL41" s="21"/>
      <c r="BM41" s="20"/>
      <c r="BN41" s="6"/>
      <c r="BO41" s="22"/>
      <c r="BP41" s="6"/>
      <c r="BQ41" s="6"/>
      <c r="CN41" s="25"/>
      <c r="CO41" s="32"/>
      <c r="CP41" s="28"/>
      <c r="CQ41" s="22"/>
      <c r="CR41" s="26"/>
      <c r="CS41" s="26"/>
    </row>
    <row r="42" spans="4:97" x14ac:dyDescent="0.25">
      <c r="D42"/>
      <c r="F42" s="26"/>
      <c r="Y42"/>
      <c r="BA42"/>
      <c r="BB42" s="26"/>
      <c r="BC42" s="26"/>
      <c r="BL42" s="21"/>
      <c r="BM42" s="23"/>
      <c r="BN42" s="6"/>
      <c r="BO42" s="22"/>
      <c r="BP42" s="6"/>
      <c r="BQ42" s="6"/>
      <c r="CN42" s="25"/>
      <c r="CO42" s="32"/>
      <c r="CP42" s="28"/>
      <c r="CQ42" s="22"/>
      <c r="CR42" s="26"/>
      <c r="CS42" s="26"/>
    </row>
    <row r="43" spans="4:97" x14ac:dyDescent="0.25">
      <c r="D43"/>
      <c r="F43" s="26"/>
      <c r="Y43"/>
      <c r="BA43"/>
      <c r="BL43" s="21"/>
      <c r="BM43" s="23"/>
      <c r="BN43" s="6"/>
      <c r="BO43" s="22"/>
      <c r="BP43" s="6"/>
      <c r="BQ43" s="6"/>
      <c r="CN43" s="25"/>
      <c r="CO43" s="32"/>
      <c r="CP43" s="28"/>
      <c r="CQ43" s="22"/>
      <c r="CR43" s="26"/>
      <c r="CS43" s="26"/>
    </row>
    <row r="44" spans="4:97" x14ac:dyDescent="0.25">
      <c r="D44"/>
      <c r="F44" s="26"/>
      <c r="Y44"/>
      <c r="BA44"/>
      <c r="BB44" s="14"/>
      <c r="BC44" s="14"/>
      <c r="BL44" s="21"/>
      <c r="BM44" s="20"/>
      <c r="BN44" s="6"/>
      <c r="BO44" s="22"/>
      <c r="BP44" s="6"/>
      <c r="BQ44" s="6"/>
      <c r="CN44" s="25"/>
      <c r="CO44" s="32"/>
      <c r="CP44" s="28"/>
      <c r="CQ44" s="22"/>
      <c r="CR44" s="26"/>
      <c r="CS44" s="26"/>
    </row>
    <row r="45" spans="4:97" x14ac:dyDescent="0.25">
      <c r="D45"/>
      <c r="F45" s="26"/>
      <c r="Y45"/>
      <c r="BA45"/>
      <c r="BB45" s="14"/>
      <c r="BC45" s="14"/>
      <c r="BL45" s="6"/>
      <c r="BM45" s="8"/>
      <c r="BN45" s="6"/>
      <c r="BO45" s="22"/>
      <c r="BP45" s="6"/>
      <c r="BQ45" s="6"/>
      <c r="CN45" s="25"/>
      <c r="CO45" s="32"/>
      <c r="CP45" s="28"/>
      <c r="CQ45" s="22"/>
      <c r="CR45" s="26"/>
      <c r="CS45" s="26"/>
    </row>
    <row r="46" spans="4:97" x14ac:dyDescent="0.25">
      <c r="D46"/>
      <c r="F46" s="26"/>
      <c r="Y46"/>
      <c r="BA46"/>
      <c r="BB46" s="14"/>
      <c r="BC46" s="14"/>
      <c r="BL46" s="20"/>
      <c r="BM46" s="29"/>
      <c r="BN46" s="28"/>
      <c r="BO46" s="28"/>
      <c r="BP46" s="28"/>
      <c r="BQ46" s="28"/>
      <c r="CN46" s="25"/>
      <c r="CO46" s="32"/>
      <c r="CP46" s="28"/>
      <c r="CQ46" s="22"/>
      <c r="CR46" s="26"/>
      <c r="CS46" s="26"/>
    </row>
    <row r="47" spans="4:97" x14ac:dyDescent="0.25">
      <c r="D47"/>
      <c r="F47" s="26"/>
      <c r="Y47"/>
      <c r="BA47"/>
      <c r="BB47" s="11"/>
      <c r="BC47" s="11"/>
      <c r="BL47" s="20"/>
      <c r="BM47" s="29"/>
      <c r="BN47" s="25"/>
      <c r="BO47" s="28"/>
      <c r="BP47" s="25"/>
      <c r="BQ47" s="25"/>
      <c r="CN47" s="25"/>
      <c r="CO47" s="32"/>
      <c r="CP47" s="28"/>
      <c r="CQ47" s="22"/>
      <c r="CR47" s="26"/>
      <c r="CS47" s="26"/>
    </row>
    <row r="48" spans="4:97" x14ac:dyDescent="0.25">
      <c r="D48"/>
      <c r="Y48"/>
      <c r="BA48"/>
      <c r="BL48" s="25"/>
      <c r="BM48" s="32"/>
      <c r="BN48" s="28"/>
      <c r="BO48" s="22"/>
      <c r="BP48" s="26"/>
      <c r="BQ48" s="26"/>
      <c r="BZ48" s="13"/>
      <c r="CG48" s="21"/>
      <c r="CH48" s="20"/>
      <c r="CN48" s="25"/>
      <c r="CO48" s="32"/>
      <c r="CP48" s="28"/>
      <c r="CQ48" s="22"/>
      <c r="CR48" s="26"/>
      <c r="CS48" s="26"/>
    </row>
    <row r="49" spans="25:97" x14ac:dyDescent="0.25">
      <c r="Y49"/>
      <c r="BA49"/>
      <c r="BB49" s="2"/>
      <c r="BC49" s="2"/>
      <c r="BL49" s="30"/>
      <c r="BM49" s="32"/>
      <c r="BN49" s="28"/>
      <c r="BO49" s="22"/>
      <c r="BP49" s="26"/>
      <c r="BQ49" s="26"/>
      <c r="BZ49" s="21"/>
      <c r="CA49" s="20"/>
      <c r="CG49" s="21"/>
      <c r="CH49" s="20"/>
      <c r="CN49" s="25"/>
      <c r="CO49" s="32"/>
      <c r="CP49" s="28"/>
      <c r="CQ49" s="22"/>
      <c r="CR49" s="26"/>
      <c r="CS49" s="26"/>
    </row>
    <row r="50" spans="25:97" x14ac:dyDescent="0.25">
      <c r="Y50"/>
      <c r="BA50"/>
      <c r="BB50" s="2"/>
      <c r="BC50" s="2"/>
      <c r="BL50" s="30"/>
      <c r="BM50" s="32"/>
      <c r="BN50" s="28"/>
      <c r="BO50" s="22"/>
      <c r="BP50" s="26"/>
      <c r="BQ50" s="26"/>
      <c r="BZ50" s="21"/>
      <c r="CA50" s="20"/>
      <c r="CG50" s="21"/>
      <c r="CH50" s="20"/>
      <c r="CN50" s="25"/>
      <c r="CO50" s="32"/>
      <c r="CP50" s="28"/>
      <c r="CQ50" s="22"/>
      <c r="CR50" s="26"/>
      <c r="CS50" s="26"/>
    </row>
    <row r="51" spans="25:97" x14ac:dyDescent="0.25">
      <c r="Y51"/>
      <c r="BA51"/>
      <c r="BB51" s="2"/>
      <c r="BC51" s="2"/>
      <c r="BL51" s="30"/>
      <c r="BM51" s="32"/>
      <c r="BN51" s="28"/>
      <c r="BO51" s="22"/>
      <c r="BP51" s="26"/>
      <c r="BQ51" s="26"/>
      <c r="BZ51" s="21"/>
      <c r="CA51" s="20"/>
      <c r="CG51" s="21"/>
      <c r="CH51" s="20"/>
      <c r="CN51" s="25"/>
      <c r="CO51" s="32"/>
      <c r="CP51" s="28"/>
      <c r="CQ51" s="22"/>
      <c r="CR51" s="26"/>
      <c r="CS51" s="26"/>
    </row>
    <row r="52" spans="25:97" x14ac:dyDescent="0.25">
      <c r="Y52"/>
      <c r="BA52"/>
      <c r="BB52" s="11"/>
      <c r="BC52" s="11"/>
      <c r="BL52" s="30"/>
      <c r="BM52" s="32"/>
      <c r="BN52" s="28"/>
      <c r="BO52" s="22"/>
      <c r="BP52" s="26"/>
      <c r="BQ52" s="26"/>
      <c r="BZ52" s="21"/>
      <c r="CA52" s="20"/>
      <c r="CG52" s="21"/>
      <c r="CH52" s="20"/>
      <c r="CN52" s="25"/>
      <c r="CO52" s="32"/>
      <c r="CP52" s="28"/>
      <c r="CQ52" s="22"/>
      <c r="CR52" s="26"/>
      <c r="CS52" s="26"/>
    </row>
    <row r="53" spans="25:97" x14ac:dyDescent="0.25">
      <c r="Y53"/>
      <c r="BA53"/>
      <c r="BB53" s="25"/>
      <c r="BC53" s="25"/>
      <c r="BL53" s="30"/>
      <c r="BM53" s="32"/>
      <c r="BN53" s="28"/>
      <c r="BO53" s="22"/>
      <c r="BP53" s="26"/>
      <c r="BQ53" s="26"/>
      <c r="CN53" s="25"/>
      <c r="CO53" s="32"/>
      <c r="CP53" s="28"/>
      <c r="CQ53" s="22"/>
      <c r="CR53" s="26"/>
      <c r="CS53" s="26"/>
    </row>
    <row r="54" spans="25:97" x14ac:dyDescent="0.25">
      <c r="BA54"/>
      <c r="BB54" s="26"/>
      <c r="BC54" s="26"/>
      <c r="BL54" s="30"/>
      <c r="BM54" s="32"/>
      <c r="BN54" s="28"/>
      <c r="BO54" s="22"/>
      <c r="BP54" s="26"/>
      <c r="BQ54" s="26"/>
      <c r="BZ54" s="34"/>
      <c r="CA54" s="25"/>
      <c r="CB54" s="28"/>
      <c r="CC54" s="28"/>
      <c r="CD54" s="25"/>
      <c r="CE54" s="25"/>
      <c r="CG54" s="34"/>
      <c r="CH54" s="25"/>
      <c r="CI54" s="28"/>
      <c r="CJ54" s="28"/>
      <c r="CK54" s="25"/>
      <c r="CL54" s="25"/>
      <c r="CN54" s="25"/>
      <c r="CO54" s="32"/>
      <c r="CP54" s="28"/>
      <c r="CQ54" s="22"/>
      <c r="CR54" s="26"/>
      <c r="CS54" s="26"/>
    </row>
    <row r="55" spans="25:97" x14ac:dyDescent="0.25">
      <c r="BA55"/>
      <c r="BB55" s="26"/>
      <c r="BC55" s="26"/>
      <c r="BL55" s="30"/>
      <c r="BM55" s="32"/>
      <c r="BN55" s="28"/>
      <c r="BO55" s="22"/>
      <c r="BP55" s="26"/>
      <c r="BQ55" s="26"/>
      <c r="BZ55" s="25"/>
      <c r="CA55" s="32"/>
      <c r="CB55" s="28"/>
      <c r="CC55" s="28"/>
      <c r="CD55" s="35"/>
      <c r="CE55" s="35"/>
      <c r="CG55" s="25"/>
      <c r="CH55" s="27"/>
      <c r="CI55" s="22"/>
      <c r="CJ55" s="22"/>
      <c r="CK55" s="26"/>
      <c r="CL55" s="26"/>
      <c r="CN55" s="25"/>
      <c r="CO55" s="32"/>
      <c r="CP55" s="28"/>
      <c r="CQ55" s="22"/>
      <c r="CR55" s="26"/>
      <c r="CS55" s="26"/>
    </row>
    <row r="56" spans="25:97" x14ac:dyDescent="0.25">
      <c r="BA56"/>
      <c r="BB56" s="26"/>
      <c r="BC56" s="26"/>
      <c r="BL56" s="30"/>
      <c r="BM56" s="32"/>
      <c r="BN56" s="28"/>
      <c r="BO56" s="22"/>
      <c r="BP56" s="26"/>
      <c r="BQ56" s="26"/>
      <c r="BZ56" s="25"/>
      <c r="CA56" s="32"/>
      <c r="CB56" s="28"/>
      <c r="CC56" s="28"/>
      <c r="CD56" s="35"/>
      <c r="CE56" s="35"/>
      <c r="CG56" s="25"/>
      <c r="CH56" s="27"/>
      <c r="CI56" s="22"/>
      <c r="CJ56" s="22"/>
      <c r="CK56" s="26"/>
      <c r="CL56" s="26"/>
      <c r="CN56" s="25"/>
      <c r="CO56" s="32"/>
      <c r="CP56" s="28"/>
      <c r="CQ56" s="22"/>
      <c r="CR56" s="26"/>
      <c r="CS56" s="26"/>
    </row>
    <row r="57" spans="25:97" x14ac:dyDescent="0.25">
      <c r="BA57"/>
      <c r="BB57" s="26"/>
      <c r="BC57" s="26"/>
      <c r="BL57" s="30"/>
      <c r="BM57" s="32"/>
      <c r="BN57" s="28"/>
      <c r="BO57" s="22"/>
      <c r="BP57" s="26"/>
      <c r="BQ57" s="26"/>
      <c r="BZ57" s="25"/>
      <c r="CA57" s="32"/>
      <c r="CB57" s="28"/>
      <c r="CC57" s="28"/>
      <c r="CD57" s="35"/>
      <c r="CE57" s="35"/>
      <c r="CG57" s="25"/>
      <c r="CH57" s="27"/>
      <c r="CI57" s="22"/>
      <c r="CJ57" s="22"/>
      <c r="CK57" s="26"/>
      <c r="CL57" s="26"/>
      <c r="CN57" s="25"/>
      <c r="CO57" s="32"/>
      <c r="CP57" s="28"/>
      <c r="CQ57" s="22"/>
      <c r="CR57" s="26"/>
      <c r="CS57" s="26"/>
    </row>
    <row r="58" spans="25:97" x14ac:dyDescent="0.25">
      <c r="BA58"/>
      <c r="BB58" s="26"/>
      <c r="BC58" s="26"/>
      <c r="BL58" s="30"/>
      <c r="BM58" s="32"/>
      <c r="BN58" s="28"/>
      <c r="BO58" s="22"/>
      <c r="BP58" s="26"/>
      <c r="BQ58" s="26"/>
      <c r="BZ58" s="25"/>
      <c r="CA58" s="32"/>
      <c r="CB58" s="28"/>
      <c r="CC58" s="28"/>
      <c r="CD58" s="35"/>
      <c r="CE58" s="35"/>
      <c r="CG58" s="25"/>
      <c r="CH58" s="27"/>
      <c r="CI58" s="22"/>
      <c r="CJ58" s="22"/>
      <c r="CK58" s="26"/>
      <c r="CL58" s="26"/>
      <c r="CN58" s="25"/>
      <c r="CO58" s="32"/>
      <c r="CP58" s="28"/>
      <c r="CQ58" s="22"/>
      <c r="CR58" s="26"/>
      <c r="CS58" s="26"/>
    </row>
    <row r="59" spans="25:97" x14ac:dyDescent="0.25">
      <c r="BA59"/>
      <c r="BL59" s="30"/>
      <c r="BM59" s="32"/>
      <c r="BN59" s="28"/>
      <c r="BO59" s="22"/>
      <c r="BP59" s="26"/>
      <c r="BQ59" s="26"/>
      <c r="BZ59" s="25"/>
      <c r="CA59" s="32"/>
      <c r="CB59" s="28"/>
      <c r="CC59" s="28"/>
      <c r="CD59" s="35"/>
      <c r="CE59" s="35"/>
      <c r="CG59" s="25"/>
      <c r="CH59" s="27"/>
      <c r="CI59" s="22"/>
      <c r="CJ59" s="22"/>
      <c r="CK59" s="26"/>
      <c r="CL59" s="26"/>
      <c r="CN59" s="25"/>
      <c r="CO59" s="32"/>
      <c r="CP59" s="28"/>
      <c r="CQ59" s="22"/>
      <c r="CR59" s="26"/>
      <c r="CS59" s="26"/>
    </row>
    <row r="60" spans="25:97" x14ac:dyDescent="0.25">
      <c r="BA60"/>
      <c r="BB60" s="11"/>
      <c r="BC60" s="11"/>
      <c r="BL60" s="30"/>
      <c r="BM60" s="32"/>
      <c r="BN60" s="28"/>
      <c r="BO60" s="22"/>
      <c r="BP60" s="26"/>
      <c r="BQ60" s="26"/>
      <c r="BZ60" s="25"/>
      <c r="CA60" s="32"/>
      <c r="CB60" s="28"/>
      <c r="CC60" s="28"/>
      <c r="CD60" s="35"/>
      <c r="CE60" s="35"/>
      <c r="CG60" s="25"/>
      <c r="CH60" s="27"/>
      <c r="CI60" s="22"/>
      <c r="CJ60" s="22"/>
      <c r="CK60" s="26"/>
      <c r="CL60" s="26"/>
      <c r="CN60" s="25"/>
      <c r="CO60" s="32"/>
      <c r="CP60" s="28"/>
      <c r="CQ60" s="22"/>
      <c r="CR60" s="26"/>
      <c r="CS60" s="26"/>
    </row>
    <row r="61" spans="25:97" x14ac:dyDescent="0.25">
      <c r="BA61"/>
      <c r="BB61" s="6"/>
      <c r="BC61" s="6"/>
      <c r="BL61" s="30"/>
      <c r="BM61" s="32"/>
      <c r="BN61" s="28"/>
      <c r="BO61" s="22"/>
      <c r="BP61" s="26"/>
      <c r="BQ61" s="26"/>
      <c r="BZ61" s="25"/>
      <c r="CA61" s="32"/>
      <c r="CB61" s="28"/>
      <c r="CC61" s="28"/>
      <c r="CD61" s="35"/>
      <c r="CE61" s="35"/>
      <c r="CG61" s="25"/>
      <c r="CH61" s="27"/>
      <c r="CI61" s="22"/>
      <c r="CJ61" s="22"/>
      <c r="CK61" s="26"/>
      <c r="CL61" s="26"/>
      <c r="CN61" s="25"/>
      <c r="CO61" s="32"/>
      <c r="CP61" s="28"/>
      <c r="CQ61" s="22"/>
      <c r="CR61" s="26"/>
      <c r="CS61" s="26"/>
    </row>
    <row r="62" spans="25:97" x14ac:dyDescent="0.25">
      <c r="BA62"/>
      <c r="BB62" s="6"/>
      <c r="BC62" s="6"/>
      <c r="BL62" s="30"/>
      <c r="BM62" s="32"/>
      <c r="BN62" s="28"/>
      <c r="BO62" s="22"/>
      <c r="BP62" s="26"/>
      <c r="BQ62" s="26"/>
      <c r="BZ62" s="25"/>
      <c r="CA62" s="32"/>
      <c r="CB62" s="28"/>
      <c r="CC62" s="28"/>
      <c r="CD62" s="35"/>
      <c r="CE62" s="35"/>
      <c r="CG62" s="25"/>
      <c r="CH62" s="27"/>
      <c r="CI62" s="22"/>
      <c r="CJ62" s="22"/>
      <c r="CK62" s="26"/>
      <c r="CL62" s="26"/>
      <c r="CN62" s="25"/>
      <c r="CO62" s="32"/>
      <c r="CP62" s="28"/>
      <c r="CQ62" s="22"/>
      <c r="CR62" s="26"/>
      <c r="CS62" s="26"/>
    </row>
    <row r="63" spans="25:97" x14ac:dyDescent="0.25">
      <c r="BA63"/>
      <c r="BB63" s="11"/>
      <c r="BC63" s="11"/>
      <c r="BL63" s="30"/>
      <c r="BM63" s="32"/>
      <c r="BN63" s="28"/>
      <c r="BO63" s="22"/>
      <c r="BP63" s="26"/>
      <c r="BQ63" s="26"/>
      <c r="BZ63" s="25"/>
      <c r="CA63" s="32"/>
      <c r="CB63" s="28"/>
      <c r="CC63" s="28"/>
      <c r="CD63" s="35"/>
      <c r="CE63" s="35"/>
      <c r="CG63" s="25"/>
      <c r="CH63" s="27"/>
      <c r="CI63" s="22"/>
      <c r="CJ63" s="22"/>
      <c r="CK63" s="26"/>
      <c r="CL63" s="26"/>
      <c r="CN63" s="25"/>
      <c r="CO63" s="32"/>
      <c r="CP63" s="28"/>
      <c r="CQ63" s="22"/>
      <c r="CR63" s="26"/>
      <c r="CS63" s="26"/>
    </row>
    <row r="64" spans="25:97" x14ac:dyDescent="0.25">
      <c r="BA64"/>
      <c r="BB64" s="11"/>
      <c r="BC64" s="11"/>
      <c r="BL64" s="30"/>
      <c r="BM64" s="32"/>
      <c r="BN64" s="28"/>
      <c r="BO64" s="22"/>
      <c r="BP64" s="26"/>
      <c r="BQ64" s="26"/>
      <c r="BZ64" s="25"/>
      <c r="CA64" s="32"/>
      <c r="CB64" s="28"/>
      <c r="CC64" s="28"/>
      <c r="CD64" s="35"/>
      <c r="CE64" s="35"/>
      <c r="CJ64"/>
      <c r="CN64" s="25"/>
      <c r="CO64" s="32"/>
      <c r="CP64" s="28"/>
      <c r="CQ64" s="22"/>
      <c r="CR64" s="26"/>
      <c r="CS64" s="26"/>
    </row>
    <row r="65" spans="50:97" x14ac:dyDescent="0.25">
      <c r="BA65"/>
      <c r="BB65" s="6"/>
      <c r="BC65" s="6"/>
      <c r="BL65" s="30"/>
      <c r="BM65" s="32"/>
      <c r="BN65" s="28"/>
      <c r="BO65" s="22"/>
      <c r="BP65" s="26"/>
      <c r="BQ65" s="26"/>
      <c r="BZ65" s="25"/>
      <c r="CA65" s="32"/>
      <c r="CB65" s="28"/>
      <c r="CC65" s="28"/>
      <c r="CD65" s="35"/>
      <c r="CE65" s="35"/>
      <c r="CJ65"/>
      <c r="CN65" s="25"/>
      <c r="CO65" s="32"/>
      <c r="CP65" s="28"/>
      <c r="CQ65" s="22"/>
      <c r="CR65" s="26"/>
      <c r="CS65" s="26"/>
    </row>
    <row r="66" spans="50:97" x14ac:dyDescent="0.25">
      <c r="AX66" s="21"/>
      <c r="AY66" s="20"/>
      <c r="AZ66" s="6"/>
      <c r="BA66" s="22"/>
      <c r="BB66" s="6"/>
      <c r="BC66" s="6"/>
      <c r="BL66" s="25"/>
      <c r="BM66" s="32"/>
      <c r="BN66" s="28"/>
      <c r="BO66" s="22"/>
      <c r="BP66" s="26"/>
      <c r="BQ66" s="26"/>
      <c r="CJ66"/>
      <c r="CN66" s="25"/>
      <c r="CO66" s="32"/>
      <c r="CP66" s="28"/>
      <c r="CQ66" s="22"/>
      <c r="CR66" s="26"/>
      <c r="CS66" s="26"/>
    </row>
    <row r="67" spans="50:97" x14ac:dyDescent="0.25">
      <c r="AX67" s="21"/>
      <c r="AY67" s="20"/>
      <c r="AZ67" s="6"/>
      <c r="BA67" s="22"/>
      <c r="BB67" s="6"/>
      <c r="BC67" s="6"/>
      <c r="CJ67"/>
      <c r="CN67" s="25"/>
      <c r="CO67" s="32"/>
      <c r="CP67" s="28"/>
      <c r="CQ67" s="22"/>
      <c r="CR67" s="26"/>
      <c r="CS67" s="26"/>
    </row>
    <row r="68" spans="50:97" x14ac:dyDescent="0.25">
      <c r="AX68" s="6"/>
      <c r="AY68" s="6"/>
      <c r="AZ68" s="6"/>
      <c r="BA68" s="22"/>
      <c r="BB68" s="6"/>
      <c r="BC68" s="6"/>
      <c r="CN68" s="25"/>
      <c r="CO68" s="32"/>
      <c r="CP68" s="28"/>
      <c r="CQ68" s="22"/>
      <c r="CR68" s="26"/>
      <c r="CS68" s="26"/>
    </row>
    <row r="69" spans="50:97" x14ac:dyDescent="0.25">
      <c r="AX69" s="20"/>
      <c r="AY69" s="25"/>
      <c r="AZ69" s="25"/>
      <c r="BA69" s="25"/>
      <c r="BB69" s="25"/>
      <c r="BC69" s="25"/>
      <c r="CN69" s="25"/>
      <c r="CO69" s="32"/>
      <c r="CP69" s="28"/>
      <c r="CQ69" s="22"/>
      <c r="CR69" s="26"/>
      <c r="CS69" s="26"/>
    </row>
    <row r="70" spans="50:97" x14ac:dyDescent="0.25">
      <c r="AX70" s="20"/>
      <c r="AY70" s="25"/>
      <c r="AZ70" s="25"/>
      <c r="BA70" s="25"/>
      <c r="BB70" s="25"/>
      <c r="BC70" s="25"/>
      <c r="CN70" s="25"/>
      <c r="CO70" s="32"/>
      <c r="CP70" s="28"/>
      <c r="CQ70" s="22"/>
      <c r="CR70" s="26"/>
      <c r="CS70" s="26"/>
    </row>
    <row r="71" spans="50:97" x14ac:dyDescent="0.25">
      <c r="AX71" s="25"/>
      <c r="AY71" s="27"/>
      <c r="AZ71" s="22"/>
      <c r="BA71" s="27"/>
      <c r="BB71" s="26"/>
      <c r="BC71" s="26"/>
    </row>
    <row r="72" spans="50:97" x14ac:dyDescent="0.25">
      <c r="AX72" s="25"/>
      <c r="AY72" s="27"/>
      <c r="AZ72" s="22"/>
      <c r="BA72" s="27"/>
      <c r="BB72" s="26"/>
      <c r="BC72" s="26"/>
    </row>
    <row r="73" spans="50:97" x14ac:dyDescent="0.25">
      <c r="AX73" s="25"/>
      <c r="AY73" s="27"/>
      <c r="AZ73" s="22"/>
      <c r="BA73" s="27"/>
      <c r="BB73" s="26"/>
      <c r="BC73" s="26"/>
    </row>
    <row r="74" spans="50:97" x14ac:dyDescent="0.25">
      <c r="AX74" s="6"/>
      <c r="AY74" s="6"/>
      <c r="AZ74" s="6"/>
      <c r="BA74" s="22"/>
      <c r="BB74" s="6"/>
      <c r="BC74" s="6"/>
    </row>
    <row r="75" spans="50:97" x14ac:dyDescent="0.25">
      <c r="AX75" s="6"/>
      <c r="AY75" s="6"/>
      <c r="AZ75" s="6"/>
      <c r="BA75" s="22"/>
      <c r="BB75" s="6"/>
      <c r="BC75" s="6"/>
    </row>
    <row r="76" spans="50:97" x14ac:dyDescent="0.25">
      <c r="AX76" s="6"/>
      <c r="AY76" s="6"/>
      <c r="AZ76" s="6"/>
      <c r="BA76" s="22"/>
      <c r="BB76" s="6"/>
      <c r="BC76" s="6"/>
    </row>
    <row r="77" spans="50:97" x14ac:dyDescent="0.25">
      <c r="AX77" s="13"/>
      <c r="AY77" s="10"/>
      <c r="AZ77" s="11"/>
      <c r="BA77" s="12"/>
      <c r="BB77" s="11"/>
      <c r="BC77" s="11"/>
    </row>
    <row r="78" spans="50:97" x14ac:dyDescent="0.25">
      <c r="AX78" s="21"/>
      <c r="AY78" s="20"/>
      <c r="AZ78" s="11"/>
      <c r="BA78" s="12"/>
      <c r="BB78" s="11"/>
      <c r="BC78" s="11"/>
    </row>
    <row r="79" spans="50:97" x14ac:dyDescent="0.25">
      <c r="AX79" s="21"/>
      <c r="AY79" s="23"/>
      <c r="AZ79" s="6"/>
      <c r="BA79" s="22"/>
      <c r="BB79" s="6"/>
      <c r="BC79" s="6"/>
    </row>
    <row r="80" spans="50:97" x14ac:dyDescent="0.25">
      <c r="AX80" s="21"/>
      <c r="AY80" s="23"/>
      <c r="AZ80" s="6"/>
      <c r="BA80" s="22"/>
      <c r="BB80" s="6"/>
      <c r="BC80" s="6"/>
    </row>
    <row r="81" spans="50:55" x14ac:dyDescent="0.25">
      <c r="AX81" s="21"/>
      <c r="AY81" s="20"/>
      <c r="AZ81" s="6"/>
      <c r="BA81" s="22"/>
      <c r="BB81" s="6"/>
      <c r="BC81" s="6"/>
    </row>
    <row r="82" spans="50:55" x14ac:dyDescent="0.25">
      <c r="AX82" s="6"/>
      <c r="AY82" s="6"/>
      <c r="AZ82" s="6"/>
      <c r="BA82" s="22"/>
      <c r="BB82" s="6"/>
      <c r="BC82" s="6"/>
    </row>
    <row r="83" spans="50:55" x14ac:dyDescent="0.25">
      <c r="AX83" s="20"/>
      <c r="AY83" s="29"/>
      <c r="AZ83" s="28"/>
      <c r="BA83" s="28"/>
      <c r="BB83" s="28"/>
      <c r="BC83" s="28"/>
    </row>
    <row r="84" spans="50:55" x14ac:dyDescent="0.25">
      <c r="AX84" s="20"/>
      <c r="AY84" s="29"/>
      <c r="AZ84" s="25"/>
      <c r="BA84" s="28"/>
      <c r="BB84" s="25"/>
      <c r="BC84" s="25"/>
    </row>
    <row r="85" spans="50:55" x14ac:dyDescent="0.25">
      <c r="AX85" s="25"/>
      <c r="AY85" s="32"/>
      <c r="AZ85" s="28"/>
      <c r="BA85" s="22"/>
      <c r="BB85" s="26"/>
      <c r="BC85" s="26"/>
    </row>
    <row r="86" spans="50:55" x14ac:dyDescent="0.25">
      <c r="AX86" s="25"/>
      <c r="AY86" s="32"/>
      <c r="AZ86" s="28"/>
      <c r="BA86" s="22"/>
      <c r="BB86" s="26"/>
      <c r="BC86" s="26"/>
    </row>
    <row r="87" spans="50:55" x14ac:dyDescent="0.25">
      <c r="AX87" s="25"/>
      <c r="AY87" s="32"/>
      <c r="AZ87" s="28"/>
      <c r="BA87" s="22"/>
      <c r="BB87" s="26"/>
      <c r="BC87" s="26"/>
    </row>
    <row r="88" spans="50:55" x14ac:dyDescent="0.25">
      <c r="AX88" s="25"/>
      <c r="AY88" s="32"/>
      <c r="AZ88" s="28"/>
      <c r="BA88" s="22"/>
      <c r="BB88" s="26"/>
      <c r="BC88" s="26"/>
    </row>
    <row r="89" spans="50:55" x14ac:dyDescent="0.25">
      <c r="AX89" s="25"/>
      <c r="AY89" s="32"/>
      <c r="AZ89" s="28"/>
      <c r="BA89" s="22"/>
      <c r="BB89" s="26"/>
      <c r="BC89" s="26"/>
    </row>
    <row r="90" spans="50:55" x14ac:dyDescent="0.25">
      <c r="AX90" s="25"/>
      <c r="AY90" s="32"/>
      <c r="AZ90" s="28"/>
      <c r="BA90" s="22"/>
      <c r="BB90" s="26"/>
      <c r="BC90" s="26"/>
    </row>
    <row r="91" spans="50:55" x14ac:dyDescent="0.25">
      <c r="AX91" s="25"/>
      <c r="AY91" s="32"/>
      <c r="AZ91" s="28"/>
      <c r="BA91" s="22"/>
      <c r="BB91" s="26"/>
      <c r="BC91" s="26"/>
    </row>
    <row r="92" spans="50:55" x14ac:dyDescent="0.25">
      <c r="AX92" s="25"/>
      <c r="AY92" s="32"/>
      <c r="AZ92" s="28"/>
      <c r="BA92" s="22"/>
      <c r="BB92" s="26"/>
      <c r="BC92" s="26"/>
    </row>
    <row r="93" spans="50:55" x14ac:dyDescent="0.25">
      <c r="AX93" s="25"/>
      <c r="AY93" s="32"/>
      <c r="AZ93" s="28"/>
      <c r="BA93" s="22"/>
      <c r="BB93" s="26"/>
      <c r="BC93" s="26"/>
    </row>
  </sheetData>
  <pageMargins left="0.7" right="0.7" top="0.75" bottom="0.75" header="0.3" footer="0.3"/>
  <pageSetup paperSize="9" orientation="portrait" r:id="rId11"/>
  <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J6" sqref="J6"/>
    </sheetView>
  </sheetViews>
  <sheetFormatPr defaultColWidth="9.140625" defaultRowHeight="12.75" x14ac:dyDescent="0.2"/>
  <cols>
    <col min="1" max="1" width="31.42578125" style="6" customWidth="1"/>
    <col min="2" max="2" width="14" style="6" bestFit="1" customWidth="1"/>
    <col min="3" max="3" width="11.85546875" style="6" customWidth="1"/>
    <col min="4" max="4" width="5.42578125" style="6" customWidth="1"/>
    <col min="5" max="5" width="5.28515625" style="6" customWidth="1"/>
    <col min="6" max="6" width="14" style="6" bestFit="1" customWidth="1"/>
    <col min="7" max="7" width="25.42578125" style="6" customWidth="1"/>
    <col min="8" max="8" width="11.85546875" style="6" customWidth="1"/>
    <col min="9" max="9" width="14" style="6" bestFit="1" customWidth="1"/>
    <col min="10" max="10" width="9.5703125" style="6" bestFit="1" customWidth="1"/>
    <col min="11" max="16384" width="9.140625" style="6"/>
  </cols>
  <sheetData>
    <row r="1" spans="1:10" ht="15" x14ac:dyDescent="0.25">
      <c r="B1" s="37" t="s">
        <v>35</v>
      </c>
      <c r="C1"/>
      <c r="D1"/>
      <c r="E1"/>
      <c r="G1" s="37" t="s">
        <v>37</v>
      </c>
      <c r="H1" s="18" t="s" vm="1">
        <v>44</v>
      </c>
    </row>
    <row r="2" spans="1:10" ht="15" x14ac:dyDescent="0.25">
      <c r="B2" s="37" t="s">
        <v>40</v>
      </c>
      <c r="C2" s="37" t="s">
        <v>41</v>
      </c>
      <c r="D2" t="s">
        <v>34</v>
      </c>
      <c r="E2"/>
      <c r="H2"/>
    </row>
    <row r="3" spans="1:10" ht="15" x14ac:dyDescent="0.25">
      <c r="B3"/>
      <c r="C3"/>
      <c r="D3"/>
      <c r="E3"/>
      <c r="G3"/>
      <c r="H3"/>
      <c r="I3" s="37" t="s">
        <v>42</v>
      </c>
      <c r="J3"/>
    </row>
    <row r="4" spans="1:10" ht="15" x14ac:dyDescent="0.25">
      <c r="B4"/>
      <c r="C4"/>
      <c r="D4"/>
      <c r="E4"/>
      <c r="G4" s="37" t="s">
        <v>40</v>
      </c>
      <c r="H4" s="37" t="s">
        <v>43</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row>
    <row r="12" spans="1:10" ht="15" x14ac:dyDescent="0.25">
      <c r="A12"/>
      <c r="B12"/>
      <c r="C12"/>
      <c r="D12"/>
    </row>
    <row r="13" spans="1:10" ht="15" x14ac:dyDescent="0.25">
      <c r="A13"/>
      <c r="B13"/>
      <c r="C13"/>
      <c r="D13"/>
    </row>
    <row r="14" spans="1:10" ht="15" x14ac:dyDescent="0.25">
      <c r="A14"/>
      <c r="B14"/>
      <c r="C14"/>
      <c r="D14"/>
    </row>
    <row r="15" spans="1:10" ht="15" x14ac:dyDescent="0.25">
      <c r="A15"/>
      <c r="B15"/>
      <c r="C15"/>
    </row>
    <row r="16" spans="1:10"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https://poolcutsp/Pages/PoolProcess.aspx?poolId=12</Url>
      <Description>资产切割</Description>
    </PoolCutPageURL>
    <PoolSource xmlns="82750804-9d0c-4555-9fa5-8dc8286bb7ad">11</PoolSource>
    <PoolUpdateType xmlns="82750804-9d0c-4555-9fa5-8dc8286bb7ad">PoolTargetChild</PoolUpdateType>
    <PoolDescription xmlns="82750804-9d0c-4555-9fa5-8dc8286bb7ad">PoolTargetChild_2_20151201_12</PoolDescription>
    <PoolIdentification xmlns="82750804-9d0c-4555-9fa5-8dc8286bb7ad" xsi:nil="true"/>
    <PoolName xmlns="82750804-9d0c-4555-9fa5-8dc8286bb7ad">PoolTargetChild_2_20151201_12</PoolName>
    <PoolUpdateBy xmlns="82750804-9d0c-4555-9fa5-8dc8286bb7ad" xsi:nil="true"/>
    <BasePoolAsOfDate xmlns="82750804-9d0c-4555-9fa5-8dc8286bb7ad">2015-12-01</BasePoolAsOfDate>
    <PoolID xmlns="82750804-9d0c-4555-9fa5-8dc8286bb7ad">12</PoolID>
    <PoolLoanType xmlns="82750804-9d0c-4555-9fa5-8dc8286bb7ad">OnlyUnsold</PoolLoanType>
    <OverlapPool xmlns="82750804-9d0c-4555-9fa5-8dc8286bb7ad">true</OverlapPool>
    <PoolLoanValue xmlns="82750804-9d0c-4555-9fa5-8dc8286bb7ad">¥9,996,289.03</PoolLoanValue>
    <RefreshAsOfDate xmlns="82750804-9d0c-4555-9fa5-8dc8286bb7ad" xsi:nil="true"/>
    <PoolGroup xmlns="82750804-9d0c-4555-9fa5-8dc8286bb7ad">PoolTargetChild_2_20151201_12</PoolGroup>
    <PoolReport xmlns="82750804-9d0c-4555-9fa5-8dc8286bb7ad">
      <Url>https://poolcutsp/PoolCutCenter/Job_2_20151201_10/PoolTargetChild_2_20151201_12.xlsm</Url>
      <Description>报表</Description>
    </PoolReport>
    <PoolHierarchyName xmlns="82750804-9d0c-4555-9fa5-8dc8286bb7ad">    PoolTargetChild_2_20151201_12</PoolHierarchyName>
    <PoolLoanCount xmlns="82750804-9d0c-4555-9fa5-8dc8286bb7ad">7516</PoolLoanCount>
    <OrderBySequence xmlns="82750804-9d0c-4555-9fa5-8dc8286bb7ad">10.11.12</OrderBySequence>
    <PoolHierarchy xmlns="82750804-9d0c-4555-9fa5-8dc8286bb7ad">Child</PoolHierarchy>
    <PoolTargetTrust xmlns="82750804-9d0c-4555-9fa5-8dc8286bb7ad" xsi:nil="true"/>
    <PoolOrganization xmlns="82750804-9d0c-4555-9fa5-8dc8286bb7ad">JD</PoolOrganization>
    <PoolStatus xmlns="82750804-9d0c-4555-9fa5-8dc8286bb7ad">OPEN</PoolStatus>
    <PoolSourceHierarchy xmlns="82750804-9d0c-4555-9fa5-8dc8286bb7ad">PoolTargetParent</PoolSourceHierarchy>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3.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2.xml><?xml version="1.0" encoding="utf-8"?>
<ds:datastoreItem xmlns:ds="http://schemas.openxmlformats.org/officeDocument/2006/customXml" ds:itemID="{2EF4D2F3-2BEC-417C-9A89-BE4476566629}">
  <ds:schemaRefs>
    <ds:schemaRef ds:uri="http://schemas.microsoft.com/office/2006/documentManagement/types"/>
    <ds:schemaRef ds:uri="http://schemas.microsoft.com/office/2006/metadata/properties"/>
    <ds:schemaRef ds:uri="82750804-9d0c-4555-9fa5-8dc8286bb7ad"/>
    <ds:schemaRef ds:uri="http://purl.org/dc/dcmitype/"/>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8AC4B772-4C34-4585-AFBF-FC83B5E024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GoldenStand</cp:lastModifiedBy>
  <dcterms:created xsi:type="dcterms:W3CDTF">2012-09-25T04:11:30Z</dcterms:created>
  <dcterms:modified xsi:type="dcterms:W3CDTF">2016-01-04T01:49:05Z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ies>
</file>