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I vs Martabe" sheetId="1" state="visible" r:id="rId1"/>
    <sheet xmlns:r="http://schemas.openxmlformats.org/officeDocument/2006/relationships" name="Martabe tanpa SWI" sheetId="2" state="visible" r:id="rId2"/>
  </sheets>
  <definedNames>
    <definedName name="_xlnm._FilterDatabase" localSheetId="0" hidden="1">'SWI vs Martabe'!$A$1:$H$100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E8F4EA"/>
      </patternFill>
    </fill>
    <fill>
      <patternFill patternType="solid">
        <fgColor rgb="007A4B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0" pivotButton="0" quotePrefix="0" xfId="0"/>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42" customWidth="1" min="3" max="3"/>
    <col width="55" customWidth="1" min="4" max="4"/>
    <col width="95" customWidth="1" min="5" max="5"/>
    <col width="18" customWidth="1" min="6" max="6"/>
    <col width="18" customWidth="1" min="7" max="7"/>
    <col width="60" customWidth="1" min="8" max="8"/>
  </cols>
  <sheetData>
    <row r="1">
      <c r="A1" s="1" t="inlineStr">
        <is>
          <t>No</t>
        </is>
      </c>
      <c r="B1" s="1" t="inlineStr">
        <is>
          <t>Kode SWI</t>
        </is>
      </c>
      <c r="C1" s="1" t="inlineStr">
        <is>
          <t>Judul SWI</t>
        </is>
      </c>
      <c r="D1" s="1" t="inlineStr">
        <is>
          <t>Nama file Martabe yang cocok</t>
        </is>
      </c>
      <c r="E1" s="1" t="inlineStr">
        <is>
          <t>Perbedaan SWI dengan data Martabe</t>
        </is>
      </c>
      <c r="F1" s="1" t="inlineStr">
        <is>
          <t>Format Heritage</t>
        </is>
      </c>
      <c r="G1" s="1" t="inlineStr">
        <is>
          <t>Tanggal konversi</t>
        </is>
      </c>
      <c r="H1" s="1" t="inlineStr">
        <is>
          <t>Catatan konversi</t>
        </is>
      </c>
    </row>
    <row r="2">
      <c r="A2" s="2" t="n">
        <v>1</v>
      </c>
      <c r="B2" s="2" t="inlineStr">
        <is>
          <t>201-001</t>
        </is>
      </c>
      <c r="C2" s="2" t="inlineStr">
        <is>
          <t>Front-End Sampling Round - Scrubber Discharge Hopper and Trash Screen</t>
        </is>
      </c>
      <c r="D2" s="2" t="inlineStr">
        <is>
          <t>Tidak ada yang cocok</t>
        </is>
      </c>
      <c r="E2" s="2" t="inlineStr">
        <is>
          <t>—</t>
        </is>
      </c>
      <c r="F2" s="5" t="inlineStr">
        <is>
          <t>Sudah</t>
        </is>
      </c>
      <c r="G2" s="5" t="inlineStr">
        <is>
          <t>2026-10-06</t>
        </is>
      </c>
      <c r="H2" s="2" t="inlineStr">
        <is>
          <t>Dikonversi dari 304-008 heritage; lihat docs/Format-Heritage/Catatan-Perubahan-201-001.md</t>
        </is>
      </c>
    </row>
    <row r="3">
      <c r="A3" s="2" t="n">
        <v>2</v>
      </c>
      <c r="B3" s="2" t="inlineStr">
        <is>
          <t>201-002</t>
        </is>
      </c>
      <c r="C3" s="2" t="inlineStr">
        <is>
          <t>IsaMill Feed and Discharge Sampling Round</t>
        </is>
      </c>
      <c r="D3" s="2" t="inlineStr">
        <is>
          <t>Tidak ada yang cocok</t>
        </is>
      </c>
      <c r="E3" s="2" t="inlineStr">
        <is>
          <t>—</t>
        </is>
      </c>
      <c r="F3" s="5" t="inlineStr">
        <is>
          <t>Sudah</t>
        </is>
      </c>
      <c r="G3" s="5" t="inlineStr">
        <is>
          <t>2026-10-06</t>
        </is>
      </c>
      <c r="H3" s="2" t="inlineStr">
        <is>
          <t>Dikonversi ke format Heritage; lihat docs/Format-Heritage/Catatan-Perubahan-201-002-003.md</t>
        </is>
      </c>
    </row>
    <row r="4">
      <c r="A4" s="2" t="n">
        <v>3</v>
      </c>
      <c r="B4" s="2" t="inlineStr">
        <is>
          <t>201-003</t>
        </is>
      </c>
      <c r="C4" s="2" t="inlineStr">
        <is>
          <t>Leach Tank Sampling Round - 031-TK-001 Launder and Discharge</t>
        </is>
      </c>
      <c r="D4" s="2" t="inlineStr">
        <is>
          <t>Tidak ada yang cocok</t>
        </is>
      </c>
      <c r="E4" s="2" t="inlineStr">
        <is>
          <t>—</t>
        </is>
      </c>
      <c r="F4" s="5" t="inlineStr">
        <is>
          <t>Sudah</t>
        </is>
      </c>
      <c r="G4" s="5" t="inlineStr">
        <is>
          <t>2026-10-06</t>
        </is>
      </c>
      <c r="H4" s="2" t="inlineStr">
        <is>
          <t>Dikonversi ke format Heritage; lihat docs/Format-Heritage/Catatan-Perubahan-201-002-003.md</t>
        </is>
      </c>
    </row>
    <row r="5">
      <c r="A5" s="3" t="n">
        <v>4</v>
      </c>
      <c r="B5" s="3" t="inlineStr">
        <is>
          <t>201-004</t>
        </is>
      </c>
      <c r="C5" s="3" t="inlineStr">
        <is>
          <t>CIL Sampling Round - 032-TK-002 to 032-TK-006 Launders</t>
        </is>
      </c>
      <c r="D5" s="3" t="inlineStr">
        <is>
          <t>Sampling Carbon Launder CIL  [Work_Instruction_-_Sampling_Carbon_Launder_CIL]</t>
        </is>
      </c>
      <c r="E5" s="3" t="inlineStr">
        <is>
          <t>Martabe mengukur karbon yang terbawa ke launder (indikasi kehilangan karbon); SWI hanya mengukur larutan. Sumber Martabe tidak menyebut tujuan, volume sampler, suhu dan lama oven, sehingga rumus konsentrasi tidak ada. Bahaya Martabe: percikan slurry, sampler membentur kepala, titik jepit tutup titik sampling.</t>
        </is>
      </c>
      <c r="F5" s="5" t="inlineStr">
        <is>
          <t>Sudah</t>
        </is>
      </c>
      <c r="G5" s="5" t="inlineStr">
        <is>
          <t>2026-10-06</t>
        </is>
      </c>
      <c r="H5" s="2" t="inlineStr">
        <is>
          <t>Format Heritage; carbon-in-launder (Martabe WI-00058) jadi Step 5, DRAFT; lihat docs/Format-Heritage/Catatan-Perubahan-201-004.md</t>
        </is>
      </c>
    </row>
    <row r="6">
      <c r="A6" s="3" t="n">
        <v>5</v>
      </c>
      <c r="B6" s="3" t="inlineStr">
        <is>
          <t>201-005</t>
        </is>
      </c>
      <c r="C6" s="3" t="inlineStr">
        <is>
          <t>Carbon Concentration Measurement in CIL Tanks</t>
        </is>
      </c>
      <c r="D6" s="3" t="inlineStr">
        <is>
          <t>1. Carbon Analyser C2 Check  [Work_Instruction_-_Carbon_Analyzer_C2_Check]
2. C2 Meter Calibration  [Work_Instruction_-_C2_Meter_Calibration]</t>
        </is>
      </c>
      <c r="E6" s="3" t="inlineStr">
        <is>
          <t>1. Rumus berbeda (0.47 x volume vs pembagian 2 dengan volume scoop tidak disebut). Martabe membandingkan dengan analyser C2 dan punya toleransi; SWI tidak punya analyser C2 (perlu konfirmasi apakah terpasang). Penomoran tangki Martabe berbeda. Kontrol HCN sama (monitor tetap, pH di atas 10.5).
2. Seluruhnya tambahan. Martabe memakai batas alarm HCN di bawah 10 ppm, SWI 5 ppm (SWI diterapkan). Angka plus-minus rentang di sumber tidak jelas.</t>
        </is>
      </c>
      <c r="F6" s="5" t="inlineStr">
        <is>
          <t>Sudah</t>
        </is>
      </c>
      <c r="G6" s="5" t="inlineStr">
        <is>
          <t>2026-10-06</t>
        </is>
      </c>
      <c r="H6" s="2" t="inlineStr">
        <is>
          <t>Format Heritage; bagian Martabe (C2 check, C2 calibration) dibuang karena plant tidak punya analyser C2; lihat docs/Format-Heritage/Catatan-Perubahan-201-005.md</t>
        </is>
      </c>
    </row>
    <row r="7">
      <c r="A7" s="2" t="n">
        <v>6</v>
      </c>
      <c r="B7" s="2" t="inlineStr">
        <is>
          <t>201-006</t>
        </is>
      </c>
      <c r="C7" s="2" t="inlineStr">
        <is>
          <t>Loaded Carbon Sampling at Loaded Carbon Screen 032-SC-002</t>
        </is>
      </c>
      <c r="D7" s="2" t="inlineStr">
        <is>
          <t>Tidak ada yang cocok</t>
        </is>
      </c>
      <c r="E7" s="2" t="inlineStr">
        <is>
          <t>—</t>
        </is>
      </c>
      <c r="F7" s="5" t="inlineStr">
        <is>
          <t>Sudah</t>
        </is>
      </c>
      <c r="G7" s="5" t="inlineStr">
        <is>
          <t>2026-10-06</t>
        </is>
      </c>
      <c r="H7" s="2" t="inlineStr">
        <is>
          <t>Format Heritage; lihat docs/Format-Heritage/Catatan-Perubahan-201-006-012.md</t>
        </is>
      </c>
    </row>
    <row r="8">
      <c r="A8" s="2" t="n">
        <v>7</v>
      </c>
      <c r="B8" s="2" t="inlineStr">
        <is>
          <t>201-007</t>
        </is>
      </c>
      <c r="C8" s="2" t="inlineStr">
        <is>
          <t>Barren Carbon Sampling at Carbon Dewatering Screen 061-SC-013</t>
        </is>
      </c>
      <c r="D8" s="2" t="inlineStr">
        <is>
          <t>Tidak ada yang cocok</t>
        </is>
      </c>
      <c r="E8" s="2" t="inlineStr">
        <is>
          <t>—</t>
        </is>
      </c>
      <c r="F8" s="5" t="inlineStr">
        <is>
          <t>Sudah</t>
        </is>
      </c>
      <c r="G8" s="5" t="inlineStr">
        <is>
          <t>2026-10-06</t>
        </is>
      </c>
      <c r="H8" s="2" t="inlineStr">
        <is>
          <t>Format Heritage; lihat docs/Format-Heritage/Catatan-Perubahan-201-006-012.md</t>
        </is>
      </c>
    </row>
    <row r="9">
      <c r="A9" s="2" t="n">
        <v>8</v>
      </c>
      <c r="B9" s="2" t="inlineStr">
        <is>
          <t>201-008</t>
        </is>
      </c>
      <c r="C9" s="2" t="inlineStr">
        <is>
          <t>CIL Tail Sampling at Carbon Safety Screen 032-SC-003 Undersize</t>
        </is>
      </c>
      <c r="D9" s="2" t="inlineStr">
        <is>
          <t>Tidak ada yang cocok</t>
        </is>
      </c>
      <c r="E9" s="2" t="inlineStr">
        <is>
          <t>—</t>
        </is>
      </c>
      <c r="F9" s="5" t="inlineStr">
        <is>
          <t>Sudah</t>
        </is>
      </c>
      <c r="G9" s="5" t="inlineStr">
        <is>
          <t>2026-10-06</t>
        </is>
      </c>
      <c r="H9" s="2" t="inlineStr">
        <is>
          <t>Format Heritage; lihat docs/Format-Heritage/Catatan-Perubahan-201-006-012.md</t>
        </is>
      </c>
    </row>
    <row r="10">
      <c r="A10" s="2" t="n">
        <v>9</v>
      </c>
      <c r="B10" s="2" t="inlineStr">
        <is>
          <t>201-009</t>
        </is>
      </c>
      <c r="C10" s="2" t="inlineStr">
        <is>
          <t>Metal Adsorption Sampling Round - 041-TK-007 and 041-TK-008 (ReCYN)</t>
        </is>
      </c>
      <c r="D10" s="2" t="inlineStr">
        <is>
          <t>Tidak ada yang cocok</t>
        </is>
      </c>
      <c r="E10" s="2" t="inlineStr">
        <is>
          <t>—</t>
        </is>
      </c>
      <c r="F10" s="5" t="inlineStr">
        <is>
          <t>Sudah</t>
        </is>
      </c>
      <c r="G10" s="5" t="inlineStr">
        <is>
          <t>2026-10-06</t>
        </is>
      </c>
      <c r="H10" s="2" t="inlineStr">
        <is>
          <t>Format Heritage; lihat docs/Format-Heritage/Catatan-Perubahan-201-006-012.md</t>
        </is>
      </c>
    </row>
    <row r="11">
      <c r="A11" s="2" t="n">
        <v>10</v>
      </c>
      <c r="B11" s="2" t="inlineStr">
        <is>
          <t>201-010</t>
        </is>
      </c>
      <c r="C11" s="2" t="inlineStr">
        <is>
          <t>Cyanide Adsorption Sampling Round - 051-TK-009 and 051-TK-010 (ReCYN)</t>
        </is>
      </c>
      <c r="D11" s="2" t="inlineStr">
        <is>
          <t>Tidak ada yang cocok</t>
        </is>
      </c>
      <c r="E11" s="2" t="inlineStr">
        <is>
          <t>—</t>
        </is>
      </c>
      <c r="F11" s="5" t="inlineStr">
        <is>
          <t>Sudah</t>
        </is>
      </c>
      <c r="G11" s="5" t="inlineStr">
        <is>
          <t>2026-10-06</t>
        </is>
      </c>
      <c r="H11" s="2" t="inlineStr">
        <is>
          <t>Format Heritage; lihat docs/Format-Heritage/Catatan-Perubahan-201-006-012.md</t>
        </is>
      </c>
    </row>
    <row r="12">
      <c r="A12" s="2" t="n">
        <v>11</v>
      </c>
      <c r="B12" s="2" t="inlineStr">
        <is>
          <t>201-011</t>
        </is>
      </c>
      <c r="C12" s="2" t="inlineStr">
        <is>
          <t>Resin Concentration Measurement in Adsorption Tanks</t>
        </is>
      </c>
      <c r="D12" s="2" t="inlineStr">
        <is>
          <t>Tidak ada yang cocok</t>
        </is>
      </c>
      <c r="E12" s="2" t="inlineStr">
        <is>
          <t>—</t>
        </is>
      </c>
      <c r="F12" s="5" t="inlineStr">
        <is>
          <t>Sudah</t>
        </is>
      </c>
      <c r="G12" s="5" t="inlineStr">
        <is>
          <t>2026-10-06</t>
        </is>
      </c>
      <c r="H12" s="2" t="inlineStr">
        <is>
          <t>Format Heritage; lihat docs/Format-Heritage/Catatan-Perubahan-201-006-012.md</t>
        </is>
      </c>
    </row>
    <row r="13">
      <c r="A13" s="2" t="n">
        <v>12</v>
      </c>
      <c r="B13" s="2" t="inlineStr">
        <is>
          <t>201-012</t>
        </is>
      </c>
      <c r="C13" s="2" t="inlineStr">
        <is>
          <t>Loaded and Barren Resin Sampling at Screens and Hoppers</t>
        </is>
      </c>
      <c r="D13" s="2" t="inlineStr">
        <is>
          <t>Tidak ada yang cocok</t>
        </is>
      </c>
      <c r="E13" s="2" t="inlineStr">
        <is>
          <t>—</t>
        </is>
      </c>
      <c r="F13" s="5" t="inlineStr">
        <is>
          <t>Sudah</t>
        </is>
      </c>
      <c r="G13" s="5" t="inlineStr">
        <is>
          <t>2026-10-06</t>
        </is>
      </c>
      <c r="H13" s="2" t="inlineStr">
        <is>
          <t>Format Heritage; lihat docs/Format-Heritage/Catatan-Perubahan-201-006-012.md</t>
        </is>
      </c>
    </row>
    <row r="14">
      <c r="A14" s="3" t="n">
        <v>13</v>
      </c>
      <c r="B14" s="3" t="inlineStr">
        <is>
          <t>201-013</t>
        </is>
      </c>
      <c r="C14" s="3" t="inlineStr">
        <is>
          <t>Gold Elution, Electrowinning and Pre-Soak Solution Sampling</t>
        </is>
      </c>
      <c r="D14" s="3" t="inlineStr">
        <is>
          <t>1. Electrowinning Survey  [Work_Instruction_-_Electrowinning_Survey]
2. Elution Survey  [Work_Instruction_-_Elution_Survey]
3. Acid Wash Survey  [Work_Instruction_-_Acid_Wash_Survey]</t>
        </is>
      </c>
      <c r="E14" s="3" t="inlineStr">
        <is>
          <t>1. Martabe menambah frekuensi tiap jam, botol gelap dengan kaustik dan label strip. Bertentangan: Martabe menaruh botol plastik di lantai, SWI mensyaratkan botol tahan panas; jumlah dan tujuan kaustik tidak disebut. Lab Intertek perlu diganti lab Mt. Morgan.
2. Martabe menambah jadwal sampling berbasis suhu dan penanganan botol. Bertentangan dengan SWI: Martabe menuang sisa eluate panas bersianida ke lantai (tidak dibawa; diganti dengan kirim ke aliran limbah bersianida). Bertentangan juga dengan larangan SWI sampling saat pemanasan.
3. Seluruhnya tambahan. Sumber tidak memberi pH akhir pembilasan atau kekuatan asam, dan tidak menyebut risiko HCN dari asam pada sianida.</t>
        </is>
      </c>
      <c r="F14" s="5" t="inlineStr">
        <is>
          <t>Sudah</t>
        </is>
      </c>
      <c r="G14" s="5" t="inlineStr">
        <is>
          <t>2026-10-06</t>
        </is>
      </c>
      <c r="H14" s="2" t="inlineStr">
        <is>
          <t>Format Heritage; Part B, C, D Martabe disetujui dan dimasukkan (Step 3-5, DRAFT); lihat docs/Format-Heritage/Catatan-Perubahan-201-013.md</t>
        </is>
      </c>
    </row>
    <row r="15">
      <c r="A15" s="2" t="n">
        <v>14</v>
      </c>
      <c r="B15" s="2" t="inlineStr">
        <is>
          <t>201-014</t>
        </is>
      </c>
      <c r="C15" s="2" t="inlineStr">
        <is>
          <t>Copper Elution, Reactor and Thickener Sampling</t>
        </is>
      </c>
      <c r="D15" s="2" t="inlineStr">
        <is>
          <t>Tidak ada yang cocok</t>
        </is>
      </c>
      <c r="E15" s="2" t="inlineStr">
        <is>
          <t>—</t>
        </is>
      </c>
      <c r="F15" s="5" t="inlineStr">
        <is>
          <t>Sudah</t>
        </is>
      </c>
      <c r="G15" s="5" t="inlineStr">
        <is>
          <t>2026-10-06</t>
        </is>
      </c>
      <c r="H15" s="2" t="inlineStr">
        <is>
          <t>Format Heritage; lihat docs/Format-Heritage/Catatan-Perubahan-201-014-016.md</t>
        </is>
      </c>
    </row>
    <row r="16">
      <c r="A16" s="2" t="n">
        <v>15</v>
      </c>
      <c r="B16" s="2" t="inlineStr">
        <is>
          <t>201-015</t>
        </is>
      </c>
      <c r="C16" s="2" t="inlineStr">
        <is>
          <t>Copper Filtrate and Precipitate Sampling</t>
        </is>
      </c>
      <c r="D16" s="2" t="inlineStr">
        <is>
          <t>Tidak ada yang cocok</t>
        </is>
      </c>
      <c r="E16" s="2" t="inlineStr">
        <is>
          <t>—</t>
        </is>
      </c>
      <c r="F16" s="5" t="inlineStr">
        <is>
          <t>Sudah</t>
        </is>
      </c>
      <c r="G16" s="5" t="inlineStr">
        <is>
          <t>2026-10-06</t>
        </is>
      </c>
      <c r="H16" s="2" t="inlineStr">
        <is>
          <t>Format Heritage; lihat docs/Format-Heritage/Catatan-Perubahan-201-014-016.md</t>
        </is>
      </c>
    </row>
    <row r="17">
      <c r="A17" s="2" t="n">
        <v>16</v>
      </c>
      <c r="B17" s="2" t="inlineStr">
        <is>
          <t>201-016</t>
        </is>
      </c>
      <c r="C17" s="2" t="inlineStr">
        <is>
          <t>Cyanide Elution, Stripping and AVR Sampling</t>
        </is>
      </c>
      <c r="D17" s="2" t="inlineStr">
        <is>
          <t>Tidak ada yang cocok</t>
        </is>
      </c>
      <c r="E17" s="2" t="inlineStr">
        <is>
          <t>—</t>
        </is>
      </c>
      <c r="F17" s="5" t="inlineStr">
        <is>
          <t>Sudah</t>
        </is>
      </c>
      <c r="G17" s="5" t="inlineStr">
        <is>
          <t>2026-10-06</t>
        </is>
      </c>
      <c r="H17" s="2" t="inlineStr">
        <is>
          <t>Format Heritage; lihat docs/Format-Heritage/Catatan-Perubahan-201-014-016.md</t>
        </is>
      </c>
    </row>
    <row r="18">
      <c r="A18" s="3" t="n">
        <v>17</v>
      </c>
      <c r="B18" s="3" t="inlineStr">
        <is>
          <t>201-017</t>
        </is>
      </c>
      <c r="C18" s="3" t="inlineStr">
        <is>
          <t>Tails Thickener Feed, Overflow and Underflow Sampling</t>
        </is>
      </c>
      <c r="D18" s="3" t="inlineStr">
        <is>
          <t>Tailing Flocculant Solution Sampling  [Work_Instruction_-_Solution_Tailing_Flocculant_Sampling]</t>
        </is>
      </c>
      <c r="E18" s="3" t="inlineStr">
        <is>
          <t>Tambahan; mendukung 204-010 (kekuatan larutan). Hazard Martabe: kontak flokulan, lantai licin, titik jepit valve, jangan sampling saat ada pengangkatan flokulan.</t>
        </is>
      </c>
      <c r="F18" s="5" t="inlineStr">
        <is>
          <t>Sudah</t>
        </is>
      </c>
      <c r="G18" s="5" t="inlineStr">
        <is>
          <t>2026-10-06</t>
        </is>
      </c>
      <c r="H18" s="2" t="inlineStr">
        <is>
          <t>Format Heritage; flocculant solution sampling (Martabe WI-00064) dipindah ke 201-020 (area reagent); lihat docs/Format-Heritage/Catatan-Perubahan-201-017-020.md</t>
        </is>
      </c>
    </row>
    <row r="19">
      <c r="A19" s="2" t="n">
        <v>18</v>
      </c>
      <c r="B19" s="2" t="inlineStr">
        <is>
          <t>201-018</t>
        </is>
      </c>
      <c r="C19" s="2" t="inlineStr">
        <is>
          <t>Final Tailings and TSF Return Water Sampling</t>
        </is>
      </c>
      <c r="D19" s="2" t="inlineStr">
        <is>
          <t>Tidak ada yang cocok</t>
        </is>
      </c>
      <c r="E19" s="2" t="inlineStr">
        <is>
          <t>—</t>
        </is>
      </c>
      <c r="F19" s="5" t="inlineStr">
        <is>
          <t>Sudah</t>
        </is>
      </c>
      <c r="G19" s="5" t="inlineStr">
        <is>
          <t>2026-10-06</t>
        </is>
      </c>
      <c r="H19" s="2" t="inlineStr">
        <is>
          <t>Format Heritage; lihat docs/Format-Heritage/Catatan-Perubahan-201-018.md</t>
        </is>
      </c>
    </row>
    <row r="20">
      <c r="A20" s="3" t="n">
        <v>19</v>
      </c>
      <c r="B20" s="3" t="inlineStr">
        <is>
          <t>201-019</t>
        </is>
      </c>
      <c r="C20" s="3" t="inlineStr">
        <is>
          <t>Water Treatment Plant Feed and Discharge Sampling</t>
        </is>
      </c>
      <c r="D20" s="3" t="inlineStr">
        <is>
          <t>Sampling Raw and Filtrat Water  [Work_Instruction_-_Sampling_Raw_and_Filtrat_Water]</t>
        </is>
      </c>
      <c r="E20" s="3" t="inlineStr">
        <is>
          <t>Martabe untuk filter air potabel, bukan discharge WTP berlisensi, sehingga hanya dijadikan referensi teknik; SWI tetap NOT FOR USE. 'SLS' dan paket assay tidak didefinisikan.</t>
        </is>
      </c>
      <c r="F20" s="5" t="inlineStr">
        <is>
          <t>Sudah</t>
        </is>
      </c>
      <c r="G20" s="5" t="inlineStr">
        <is>
          <t>2026-10-06</t>
        </is>
      </c>
      <c r="H20" s="2" t="inlineStr">
        <is>
          <t>Format Heritage; teknik sampling Martabe jadi Step 2-3; NOT FOR USE diganti catatan: titik sampling perlu diupdate; lihat docs/Format-Heritage/Catatan-Perubahan-201-019.md</t>
        </is>
      </c>
    </row>
    <row r="21">
      <c r="A21" s="3" t="n">
        <v>20</v>
      </c>
      <c r="B21" s="3" t="inlineStr">
        <is>
          <t>201-020</t>
        </is>
      </c>
      <c r="C21" s="3" t="inlineStr">
        <is>
          <t>Reagent Solution Strength Sampling - NaCN, NaOH, H2SO4, NaCl, Lime and NaSH</t>
        </is>
      </c>
      <c r="D21" s="3" t="inlineStr">
        <is>
          <t>1. Sampling Feed, Product and Final Product of Lime Slaker  [Work_Instruction_-_Sampling_Feed_Product_and_Final_Product_of_Lime_Slaker]
2. Sampling Hydrated Lime  [Work_Instruction_-_Sampling_Hydrated_Lime]
3. ReCYN Plant Caustic Strength Measurement  [Work_Instruction_-_Recyn_Plant_Caustic_Strength_Measurement]</t>
        </is>
      </c>
      <c r="E21" s="3" t="inlineStr">
        <is>
          <t>1. Martabe hanya mengambil sampel; SWI mengukur kekuatan. Sumber tidak menyebut uji untuk sampel dan seberapa panas lumpur kapur; hazard: debu, kontak, sampler, panas.
2. Tambahan. Hasil 'persen padatan' untuk kapur kering tidak biasa; uji yang dimaksud perlu dikonfirmasi (ketersediaan kapur ada di 205-005).
3. Titik sampel berbeda (pipa drain pompa); perlu konfirmasi pipa itu membawa larutan encer. Titran H2SO4 (rasio 2:1) vs HCl (1:1).</t>
        </is>
      </c>
      <c r="F21" s="5" t="inlineStr">
        <is>
          <t>Sudah</t>
        </is>
      </c>
      <c r="G21" s="5" t="inlineStr">
        <is>
          <t>2026-10-06</t>
        </is>
      </c>
      <c r="H21" s="2" t="inlineStr">
        <is>
          <t>Format Heritage; Part B, C, D Martabe dan flocculant solution sampling (dari 201-017) sebagai Step 4-7, DRAFT; lihat docs/Format-Heritage/Catatan-Perubahan-201-017-020.md</t>
        </is>
      </c>
    </row>
    <row r="22">
      <c r="A22" s="2" t="n">
        <v>21</v>
      </c>
      <c r="B22" s="2" t="inlineStr">
        <is>
          <t>201-021</t>
        </is>
      </c>
      <c r="C22" s="2" t="inlineStr">
        <is>
          <t>Composite Sample Build-Up, Splitting and Handover to Laboratory</t>
        </is>
      </c>
      <c r="D22" s="2" t="inlineStr">
        <is>
          <t>Tidak ada yang cocok</t>
        </is>
      </c>
      <c r="E22" s="2" t="inlineStr">
        <is>
          <t>—</t>
        </is>
      </c>
      <c r="F22" s="5" t="inlineStr">
        <is>
          <t>Sudah</t>
        </is>
      </c>
      <c r="G22" s="5" t="inlineStr">
        <is>
          <t>2026-10-06</t>
        </is>
      </c>
      <c r="H22" s="2" t="inlineStr">
        <is>
          <t>Format Heritage; lihat docs/Format-Heritage/Catatan-Perubahan-201-021-025.md</t>
        </is>
      </c>
    </row>
    <row r="23">
      <c r="A23" s="3" t="n">
        <v>22</v>
      </c>
      <c r="B23" s="3" t="inlineStr">
        <is>
          <t>201-022</t>
        </is>
      </c>
      <c r="C23" s="3" t="inlineStr">
        <is>
          <t>Online Analyser Verification Sampling - pH, Cyanide and Dissolved Oxygen</t>
        </is>
      </c>
      <c r="D23" s="3" t="inlineStr">
        <is>
          <t>1. Verifikasi Analyzer Leaching  [Work_Instruction_Analyzer_verification]
2. Check pH Tailing Slurry Solution  [Work_Instruction_-__Check_pH_Tailing_Solution]</t>
        </is>
      </c>
      <c r="E23" s="3" t="inlineStr">
        <is>
          <t>1. Martabe menambah tiga tangki, WAD CN, assay Cu, botol hitam, filter press. Jumlah kaustik atau pH target tidak disebut (disarankan pH di atas 10.5). Toleransi Martabe tidak disebut; SWI memakai toleransi per loop.
2. Tambahan. Toleransi hanya lewat contoh (sekitar 0.2 pH) padahal batas keselamatan sianida pH di atas 10.5; buffer hanya 7 dan 10 (SWI 206-004 memakai 4, 7, 10).</t>
        </is>
      </c>
      <c r="F23" s="5" t="inlineStr">
        <is>
          <t>Sudah</t>
        </is>
      </c>
      <c r="G23" s="5" t="inlineStr">
        <is>
          <t>2026-10-06</t>
        </is>
      </c>
      <c r="H23" s="2" t="inlineStr">
        <is>
          <t>Format Heritage; lihat docs/Format-Heritage/Catatan-Perubahan-201-021-025.md; Part B dan C Martabe jadi Step 4-5, DRAFT</t>
        </is>
      </c>
    </row>
    <row r="24">
      <c r="A24" s="2" t="n">
        <v>23</v>
      </c>
      <c r="B24" s="2" t="inlineStr">
        <is>
          <t>201-023</t>
        </is>
      </c>
      <c r="C24" s="2" t="inlineStr">
        <is>
          <t>Sample Point Access, Isolation, Flushing and Housekeeping</t>
        </is>
      </c>
      <c r="D24" s="2" t="inlineStr">
        <is>
          <t>Tidak ada yang cocok</t>
        </is>
      </c>
      <c r="E24" s="2" t="inlineStr">
        <is>
          <t>—</t>
        </is>
      </c>
      <c r="F24" s="5" t="inlineStr">
        <is>
          <t>Sudah</t>
        </is>
      </c>
      <c r="G24" s="5" t="inlineStr">
        <is>
          <t>2026-10-06</t>
        </is>
      </c>
      <c r="H24" s="2" t="inlineStr">
        <is>
          <t>Format Heritage; lihat docs/Format-Heritage/Catatan-Perubahan-201-021-025.md</t>
        </is>
      </c>
    </row>
    <row r="25">
      <c r="A25" s="2" t="n">
        <v>24</v>
      </c>
      <c r="B25" s="2" t="inlineStr">
        <is>
          <t>201-024</t>
        </is>
      </c>
      <c r="C25" s="2" t="inlineStr">
        <is>
          <t>Sampling During Start-Up, Shutdown and Upset Conditions</t>
        </is>
      </c>
      <c r="D25" s="2" t="inlineStr">
        <is>
          <t>Tidak ada yang cocok</t>
        </is>
      </c>
      <c r="E25" s="2" t="inlineStr">
        <is>
          <t>—</t>
        </is>
      </c>
      <c r="F25" s="5" t="inlineStr">
        <is>
          <t>Sudah</t>
        </is>
      </c>
      <c r="G25" s="5" t="inlineStr">
        <is>
          <t>2026-10-06</t>
        </is>
      </c>
      <c r="H25" s="2" t="inlineStr">
        <is>
          <t>Format Heritage; lihat docs/Format-Heritage/Catatan-Perubahan-201-021-025.md</t>
        </is>
      </c>
    </row>
    <row r="26">
      <c r="A26" s="2" t="n">
        <v>25</v>
      </c>
      <c r="B26" s="2" t="inlineStr">
        <is>
          <t>201-025</t>
        </is>
      </c>
      <c r="C26" s="2" t="inlineStr">
        <is>
          <t>Sampling Under Cyanide Alarm or Restricted Access Conditions</t>
        </is>
      </c>
      <c r="D26" s="2" t="inlineStr">
        <is>
          <t>Tidak ada yang cocok</t>
        </is>
      </c>
      <c r="E26" s="2" t="inlineStr">
        <is>
          <t>—</t>
        </is>
      </c>
      <c r="F26" s="5" t="inlineStr">
        <is>
          <t>Sudah</t>
        </is>
      </c>
      <c r="G26" s="5" t="inlineStr">
        <is>
          <t>2026-10-06</t>
        </is>
      </c>
      <c r="H26" s="2" t="inlineStr">
        <is>
          <t>Format Heritage; lihat docs/Format-Heritage/Catatan-Perubahan-201-021-025.md</t>
        </is>
      </c>
    </row>
    <row r="27">
      <c r="A27" s="2" t="n">
        <v>26</v>
      </c>
      <c r="B27" s="2" t="inlineStr">
        <is>
          <t>203-001</t>
        </is>
      </c>
      <c r="C27" s="2" t="inlineStr">
        <is>
          <t>Plant Survey Planning, Permitting and Execution</t>
        </is>
      </c>
      <c r="D27" s="2" t="inlineStr">
        <is>
          <t>Tidak ada yang cocok</t>
        </is>
      </c>
      <c r="E27" s="2" t="inlineStr">
        <is>
          <t>—</t>
        </is>
      </c>
      <c r="F27" s="5" t="inlineStr">
        <is>
          <t>Sudah</t>
        </is>
      </c>
      <c r="G27" s="5" t="inlineStr">
        <is>
          <t>2026-10-06</t>
        </is>
      </c>
      <c r="H27" s="2" t="inlineStr">
        <is>
          <t>Format Heritage; lihat docs/Format-Heritage/Catatan-Perubahan-203-batch1.md</t>
        </is>
      </c>
    </row>
    <row r="28">
      <c r="A28" s="3" t="n">
        <v>27</v>
      </c>
      <c r="B28" s="3" t="inlineStr">
        <is>
          <t>203-002</t>
        </is>
      </c>
      <c r="C28" s="3" t="inlineStr">
        <is>
          <t>Slurry Flow, Density and Tonnage Verification Survey</t>
        </is>
      </c>
      <c r="D28" s="3" t="inlineStr">
        <is>
          <t>Sampling Density Gauge Slurry  [Work_Instruction_-_Sampling_Density_Gauge_Slurry]</t>
        </is>
      </c>
      <c r="E28" s="3" t="inlineStr">
        <is>
          <t>Martabe memakai komposit banyak cuplikan dan pembanding persen padatan di lab; SWI memakai cut berwaktu dan tonase. Prinsip sama (jangan disetel sendiri). Martabe meminta control room mematikan pompa barren dan sump (alasan tidak disebut; daftar milik Martabe); rumus persen padatan tidak ada.</t>
        </is>
      </c>
      <c r="F28" s="5" t="inlineStr">
        <is>
          <t>Sudah</t>
        </is>
      </c>
      <c r="G28" s="5" t="inlineStr">
        <is>
          <t>2026-10-06</t>
        </is>
      </c>
      <c r="H28" s="2" t="inlineStr">
        <is>
          <t>Format Heritage; metode Martabe (sampling manual) tidak dimasukkan karena SWI memakai cutter dengan pompa; lihat docs/Format-Heritage/Catatan-Perubahan-203-002-003.md</t>
        </is>
      </c>
    </row>
    <row r="29">
      <c r="A29" s="3" t="n">
        <v>28</v>
      </c>
      <c r="B29" s="3" t="inlineStr">
        <is>
          <t>203-003</t>
        </is>
      </c>
      <c r="C29" s="3" t="inlineStr">
        <is>
          <t>Screen and Cyclone Performance Survey - Size Split Determination</t>
        </is>
      </c>
      <c r="D29" s="3" t="inlineStr">
        <is>
          <t>Cyclone Overflow Underflow Sampling  [Work_Instruction_-_Cyclone_Overflow_Underflow_Sampling]</t>
        </is>
      </c>
      <c r="E29" s="3" t="inlineStr">
        <is>
          <t>Martabe hanya teknik pengambilan sampel (tanpa analisis ukuran); SWI hanya prinsip. Ditulis untuk ball mill dan VertiMill; pabrik Anda memakai IsaMill. Titik jangkar harness dan fungsi saklar tidak dijelaskan.</t>
        </is>
      </c>
      <c r="F29" s="5" t="inlineStr">
        <is>
          <t>Sudah</t>
        </is>
      </c>
      <c r="G29" s="5" t="inlineStr">
        <is>
          <t>2026-10-06</t>
        </is>
      </c>
      <c r="H29" s="2" t="inlineStr">
        <is>
          <t>Format Heritage; metode Martabe (sampling manual) tidak dimasukkan karena SWI memakai cutter dengan pompa; lihat docs/Format-Heritage/Catatan-Perubahan-203-002-003.md</t>
        </is>
      </c>
    </row>
    <row r="30">
      <c r="A30" s="2" t="n">
        <v>29</v>
      </c>
      <c r="B30" s="2" t="inlineStr">
        <is>
          <t>203-004</t>
        </is>
      </c>
      <c r="C30" s="2" t="inlineStr">
        <is>
          <t>Residence Time and Tracer Test on Leach and Adsorption Trains</t>
        </is>
      </c>
      <c r="D30" s="2" t="inlineStr">
        <is>
          <t>Tidak ada yang cocok</t>
        </is>
      </c>
      <c r="E30" s="2" t="inlineStr">
        <is>
          <t>—</t>
        </is>
      </c>
      <c r="F30" s="5" t="inlineStr">
        <is>
          <t>Sudah</t>
        </is>
      </c>
      <c r="G30" s="5" t="inlineStr">
        <is>
          <t>2026-10-06</t>
        </is>
      </c>
      <c r="H30" s="2" t="inlineStr">
        <is>
          <t>Format Heritage; lihat docs/Format-Heritage/Catatan-Perubahan-203-batch1.md</t>
        </is>
      </c>
    </row>
    <row r="31">
      <c r="A31" s="2" t="n">
        <v>30</v>
      </c>
      <c r="B31" s="2" t="inlineStr">
        <is>
          <t>203-005</t>
        </is>
      </c>
      <c r="C31" s="2" t="inlineStr">
        <is>
          <t>Leach and CIL Profile Survey - Tank-by-Tank Gold and Cyanide Profile</t>
        </is>
      </c>
      <c r="D31" s="2" t="inlineStr">
        <is>
          <t>Tidak ada yang cocok</t>
        </is>
      </c>
      <c r="E31" s="2" t="inlineStr">
        <is>
          <t>—</t>
        </is>
      </c>
      <c r="F31" s="5" t="inlineStr">
        <is>
          <t>Sudah</t>
        </is>
      </c>
      <c r="G31" s="5" t="inlineStr">
        <is>
          <t>2026-10-06</t>
        </is>
      </c>
      <c r="H31" s="2" t="inlineStr">
        <is>
          <t>Format Heritage; lihat docs/Format-Heritage/Catatan-Perubahan-203-batch1.md</t>
        </is>
      </c>
    </row>
    <row r="32">
      <c r="A32" s="2" t="n">
        <v>31</v>
      </c>
      <c r="B32" s="2" t="inlineStr">
        <is>
          <t>203-006</t>
        </is>
      </c>
      <c r="C32" s="2" t="inlineStr">
        <is>
          <t>Adsorption Profile Survey - Metal and Cyanide Resin Circuits</t>
        </is>
      </c>
      <c r="D32" s="2" t="inlineStr">
        <is>
          <t>Tidak ada yang cocok</t>
        </is>
      </c>
      <c r="E32" s="2" t="inlineStr">
        <is>
          <t>—</t>
        </is>
      </c>
      <c r="F32" s="5" t="inlineStr">
        <is>
          <t>Sudah</t>
        </is>
      </c>
      <c r="G32" s="5" t="inlineStr">
        <is>
          <t>2026-10-06</t>
        </is>
      </c>
      <c r="H32" s="2" t="inlineStr">
        <is>
          <t>Format Heritage; lihat docs/Format-Heritage/Catatan-Perubahan-203-batch1.md</t>
        </is>
      </c>
    </row>
    <row r="33">
      <c r="A33" s="2" t="n">
        <v>32</v>
      </c>
      <c r="B33" s="2" t="inlineStr">
        <is>
          <t>203-007</t>
        </is>
      </c>
      <c r="C33" s="2" t="inlineStr">
        <is>
          <t>Thickener Performance Survey - Flux, Bed Level and Flocculant Response</t>
        </is>
      </c>
      <c r="D33" s="2" t="inlineStr">
        <is>
          <t>Tidak ada yang cocok</t>
        </is>
      </c>
      <c r="E33" s="2" t="inlineStr">
        <is>
          <t>—</t>
        </is>
      </c>
      <c r="F33" s="5" t="inlineStr">
        <is>
          <t>Sudah</t>
        </is>
      </c>
      <c r="G33" s="5" t="inlineStr">
        <is>
          <t>2026-10-06</t>
        </is>
      </c>
      <c r="H33" s="2" t="inlineStr">
        <is>
          <t>Format Heritage; lihat docs/Format-Heritage/Catatan-Perubahan-203-batch1.md</t>
        </is>
      </c>
    </row>
    <row r="34">
      <c r="A34" s="2" t="n">
        <v>33</v>
      </c>
      <c r="B34" s="2" t="inlineStr">
        <is>
          <t>203-008</t>
        </is>
      </c>
      <c r="C34" s="2" t="inlineStr">
        <is>
          <t>Elution and Electrowinning Batch Performance Assessment</t>
        </is>
      </c>
      <c r="D34" s="2" t="inlineStr">
        <is>
          <t>Tidak ada yang cocok</t>
        </is>
      </c>
      <c r="E34" s="2" t="inlineStr">
        <is>
          <t>—</t>
        </is>
      </c>
      <c r="F34" s="5" t="inlineStr">
        <is>
          <t>Sudah</t>
        </is>
      </c>
      <c r="G34" s="5" t="inlineStr">
        <is>
          <t>2026-10-06</t>
        </is>
      </c>
      <c r="H34" s="2" t="inlineStr">
        <is>
          <t>Format Heritage; lihat docs/Format-Heritage/Catatan-Perubahan-203-batch1.md</t>
        </is>
      </c>
    </row>
    <row r="35">
      <c r="A35" s="2" t="n">
        <v>34</v>
      </c>
      <c r="B35" s="2" t="inlineStr">
        <is>
          <t>203-009</t>
        </is>
      </c>
      <c r="C35" s="2" t="inlineStr">
        <is>
          <t>Reagent Dosing Verification and Dosing Pump Calibration Check</t>
        </is>
      </c>
      <c r="D35" s="2" t="inlineStr">
        <is>
          <t>Tidak ada yang cocok</t>
        </is>
      </c>
      <c r="E35" s="2" t="inlineStr">
        <is>
          <t>—</t>
        </is>
      </c>
      <c r="F35" s="5" t="inlineStr">
        <is>
          <t>Sudah</t>
        </is>
      </c>
      <c r="G35" s="5" t="inlineStr">
        <is>
          <t>2026-10-06</t>
        </is>
      </c>
      <c r="H35" s="2" t="inlineStr">
        <is>
          <t>Format Heritage; lihat docs/Format-Heritage/Catatan-Perubahan-203-batch1.md</t>
        </is>
      </c>
    </row>
    <row r="36">
      <c r="A36" s="3" t="n">
        <v>35</v>
      </c>
      <c r="B36" s="3" t="inlineStr">
        <is>
          <t>203-010</t>
        </is>
      </c>
      <c r="C36" s="3" t="inlineStr">
        <is>
          <t>Interstage and Safety Screen Efficiency Check and Loss Quantification</t>
        </is>
      </c>
      <c r="D36" s="3" t="inlineStr">
        <is>
          <t>Intertank Screen Inspection  [Work_Instruction_-_Intertank_Screen_Inspection]</t>
        </is>
      </c>
      <c r="E36" s="3" t="inlineStr">
        <is>
          <t>Martabe berbasis pengukuran celah dan umur screen, SWI berbasis kehilangan massa. Sumber menyebut bahaya tetapi tidak memberi kontrol. Perlu konfirmasi ada intertank screen dalam tangki dan batas 1.4 mm terhadap register aperture.</t>
        </is>
      </c>
      <c r="F36" s="5" t="inlineStr">
        <is>
          <t>Sudah</t>
        </is>
      </c>
      <c r="G36" s="5" t="inlineStr">
        <is>
          <t>2026-10-06</t>
        </is>
      </c>
      <c r="H36" s="2" t="inlineStr">
        <is>
          <t>Format Heritage; Part B Martabe (angkat intertank screen saat shutdown) tidak dimasukkan: inspeksi perawatan, bukan pengecekan rutin; lihat docs/Format-Heritage/Catatan-Perubahan-203-010.md</t>
        </is>
      </c>
    </row>
    <row r="37">
      <c r="A37" s="2" t="n">
        <v>36</v>
      </c>
      <c r="B37" s="2" t="inlineStr">
        <is>
          <t>203-011</t>
        </is>
      </c>
      <c r="C37" s="2" t="inlineStr">
        <is>
          <t>Carbon and Resin Loss Quantification Survey</t>
        </is>
      </c>
      <c r="D37" s="2" t="inlineStr">
        <is>
          <t>Tidak ada yang cocok</t>
        </is>
      </c>
      <c r="E37" s="2" t="inlineStr">
        <is>
          <t>—</t>
        </is>
      </c>
      <c r="F37" s="5" t="inlineStr">
        <is>
          <t>Sudah</t>
        </is>
      </c>
      <c r="G37" s="5" t="inlineStr">
        <is>
          <t>2026-10-06</t>
        </is>
      </c>
      <c r="H37" s="2" t="inlineStr">
        <is>
          <t>Format Heritage; lihat docs/Format-Heritage/Catatan-Perubahan-203-batch1.md</t>
        </is>
      </c>
    </row>
    <row r="38">
      <c r="A38" s="2" t="n">
        <v>37</v>
      </c>
      <c r="B38" s="2" t="inlineStr">
        <is>
          <t>203-012</t>
        </is>
      </c>
      <c r="C38" s="2" t="inlineStr">
        <is>
          <t>Oxygen Utilisation and Sparger Performance Survey</t>
        </is>
      </c>
      <c r="D38" s="2" t="inlineStr">
        <is>
          <t>Tidak ada yang cocok</t>
        </is>
      </c>
      <c r="E38" s="2" t="inlineStr">
        <is>
          <t>—</t>
        </is>
      </c>
      <c r="F38" s="5" t="inlineStr">
        <is>
          <t>Sudah</t>
        </is>
      </c>
      <c r="G38" s="5" t="inlineStr">
        <is>
          <t>2026-10-06</t>
        </is>
      </c>
      <c r="H38" s="2" t="inlineStr">
        <is>
          <t>Format Heritage; lihat docs/Format-Heritage/Catatan-Perubahan-203-batch1.md</t>
        </is>
      </c>
    </row>
    <row r="39">
      <c r="A39" s="2" t="n">
        <v>38</v>
      </c>
      <c r="B39" s="2" t="inlineStr">
        <is>
          <t>204-001</t>
        </is>
      </c>
      <c r="C39" s="2" t="inlineStr">
        <is>
          <t>Met Lab Sample Receipt, Logging and Storage</t>
        </is>
      </c>
      <c r="D39" s="2" t="inlineStr">
        <is>
          <t>Tidak ada yang cocok</t>
        </is>
      </c>
      <c r="E39" s="2" t="inlineStr">
        <is>
          <t>—</t>
        </is>
      </c>
      <c r="F39" s="5" t="inlineStr">
        <is>
          <t>Belum</t>
        </is>
      </c>
      <c r="G39" s="5" t="n"/>
      <c r="H39" s="2" t="n"/>
    </row>
    <row r="40">
      <c r="A40" s="2" t="n">
        <v>39</v>
      </c>
      <c r="B40" s="2" t="inlineStr">
        <is>
          <t>204-002</t>
        </is>
      </c>
      <c r="C40" s="2" t="inlineStr">
        <is>
          <t>Wet Screening and Sizing Analysis</t>
        </is>
      </c>
      <c r="D40" s="2" t="inlineStr">
        <is>
          <t>Tidak ada yang cocok</t>
        </is>
      </c>
      <c r="E40" s="2" t="inlineStr">
        <is>
          <t>—</t>
        </is>
      </c>
      <c r="F40" s="5" t="inlineStr">
        <is>
          <t>Belum</t>
        </is>
      </c>
      <c r="G40" s="5" t="n"/>
      <c r="H40" s="2" t="n"/>
    </row>
    <row r="41">
      <c r="A41" s="2" t="n">
        <v>40</v>
      </c>
      <c r="B41" s="2" t="inlineStr">
        <is>
          <t>204-003</t>
        </is>
      </c>
      <c r="C41" s="2" t="inlineStr">
        <is>
          <t>Particle Size Distribution by Laser Sizer</t>
        </is>
      </c>
      <c r="D41" s="2" t="inlineStr">
        <is>
          <t>Tidak ada yang cocok</t>
        </is>
      </c>
      <c r="E41" s="2" t="inlineStr">
        <is>
          <t>—</t>
        </is>
      </c>
      <c r="F41" s="5" t="inlineStr">
        <is>
          <t>Belum</t>
        </is>
      </c>
      <c r="G41" s="5" t="n"/>
      <c r="H41" s="2" t="n"/>
    </row>
    <row r="42">
      <c r="A42" s="2" t="n">
        <v>41</v>
      </c>
      <c r="B42" s="2" t="inlineStr">
        <is>
          <t>204-004</t>
        </is>
      </c>
      <c r="C42" s="2" t="inlineStr">
        <is>
          <t>Slurry Density Determination by Marcy Scale</t>
        </is>
      </c>
      <c r="D42" s="2" t="inlineStr">
        <is>
          <t>Tidak ada yang cocok</t>
        </is>
      </c>
      <c r="E42" s="2" t="inlineStr">
        <is>
          <t>—</t>
        </is>
      </c>
      <c r="F42" s="5" t="inlineStr">
        <is>
          <t>Belum</t>
        </is>
      </c>
      <c r="G42" s="5" t="n"/>
      <c r="H42" s="2" t="n"/>
    </row>
    <row r="43">
      <c r="A43" s="2" t="n">
        <v>42</v>
      </c>
      <c r="B43" s="2" t="inlineStr">
        <is>
          <t>204-005</t>
        </is>
      </c>
      <c r="C43" s="2" t="inlineStr">
        <is>
          <t>Solids Specific Gravity by Pycnometer</t>
        </is>
      </c>
      <c r="D43" s="2" t="inlineStr">
        <is>
          <t>Tidak ada yang cocok</t>
        </is>
      </c>
      <c r="E43" s="2" t="inlineStr">
        <is>
          <t>—</t>
        </is>
      </c>
      <c r="F43" s="5" t="inlineStr">
        <is>
          <t>Belum</t>
        </is>
      </c>
      <c r="G43" s="5" t="n"/>
      <c r="H43" s="2" t="n"/>
    </row>
    <row r="44">
      <c r="A44" s="3" t="n">
        <v>43</v>
      </c>
      <c r="B44" s="3" t="inlineStr">
        <is>
          <t>204-006</t>
        </is>
      </c>
      <c r="C44" s="3" t="inlineStr">
        <is>
          <t>Moisture Content Determination</t>
        </is>
      </c>
      <c r="D44" s="3" t="inlineStr">
        <is>
          <t>A&amp;D MS-70 Moisture Analyzer Calibration  [Work_Instruction_-_Filtration_Plant_Moisture_Analyser_Verification_-_Moisture]</t>
        </is>
      </c>
      <c r="E44" s="3" t="inlineStr">
        <is>
          <t>Martabe memverifikasi alat, bukan metode sampel. Tidak ada nilai penerimaan (teoretis sekitar 15.7 persen air). Moisture analyser tidak ada di daftar alat SWI. WI CV004 juga memakai oven 105 derajat C minimal 24 jam untuk bagian lab (tidak dimasukkan).</t>
        </is>
      </c>
      <c r="F44" s="5" t="inlineStr">
        <is>
          <t>Belum</t>
        </is>
      </c>
      <c r="G44" s="5" t="n"/>
      <c r="H44" s="2" t="n"/>
    </row>
    <row r="45">
      <c r="A45" s="2" t="n">
        <v>44</v>
      </c>
      <c r="B45" s="2" t="inlineStr">
        <is>
          <t>204-007</t>
        </is>
      </c>
      <c r="C45" s="2" t="inlineStr">
        <is>
          <t>Total Suspended Solids Determination</t>
        </is>
      </c>
      <c r="D45" s="2" t="inlineStr">
        <is>
          <t>Tidak ada yang cocok</t>
        </is>
      </c>
      <c r="E45" s="2" t="inlineStr">
        <is>
          <t>—</t>
        </is>
      </c>
      <c r="F45" s="5" t="inlineStr">
        <is>
          <t>Belum</t>
        </is>
      </c>
      <c r="G45" s="5" t="n"/>
      <c r="H45" s="2" t="n"/>
    </row>
    <row r="46">
      <c r="A46" s="3" t="n">
        <v>45</v>
      </c>
      <c r="B46" s="3" t="inlineStr">
        <is>
          <t>204-008</t>
        </is>
      </c>
      <c r="C46" s="3" t="inlineStr">
        <is>
          <t>Slurry Viscosity and Rheology Test</t>
        </is>
      </c>
      <c r="D46" s="3" t="inlineStr">
        <is>
          <t>1. Measure Viscosity Using Brookfield DV2TLV Viscometer  [Work_Instruction_-_Measure_Viscosity_Using_Brookfield_DV2TLV_Viscometer]
2. Measure Viscosity of Slurry Using Marsh Funnel Test  [Work_Instruction_-_Measure_Viscosity_of_Slurry_Using_Marsh_Funnel_Test]</t>
        </is>
      </c>
      <c r="E46" s="3" t="inlineStr">
        <is>
          <t>1. Martabe satu titik pada 20 rpm; SWI mensyaratkan deret shear rate, densitas dan suhu; syarat SWI tetap berlaku di atas langkah Martabe.
2. Tambahan. Sumber menyebut standar ASTM tetapi tanpa volume isi, ayakan partikel kasar atau hasil detik per quart; hanya cek cepat, bukan kurva rheologi.</t>
        </is>
      </c>
      <c r="F46" s="5" t="inlineStr">
        <is>
          <t>Belum</t>
        </is>
      </c>
      <c r="G46" s="5" t="n"/>
      <c r="H46" s="2" t="n"/>
    </row>
    <row r="47">
      <c r="A47" s="2" t="n">
        <v>46</v>
      </c>
      <c r="B47" s="2" t="inlineStr">
        <is>
          <t>204-009</t>
        </is>
      </c>
      <c r="C47" s="2" t="inlineStr">
        <is>
          <t>Static and Dynamic Settling Test</t>
        </is>
      </c>
      <c r="D47" s="2" t="inlineStr">
        <is>
          <t>Tidak ada yang cocok</t>
        </is>
      </c>
      <c r="E47" s="2" t="inlineStr">
        <is>
          <t>—</t>
        </is>
      </c>
      <c r="F47" s="5" t="inlineStr">
        <is>
          <t>Belum</t>
        </is>
      </c>
      <c r="G47" s="5" t="n"/>
      <c r="H47" s="2" t="n"/>
    </row>
    <row r="48">
      <c r="A48" s="3" t="n">
        <v>47</v>
      </c>
      <c r="B48" s="3" t="inlineStr">
        <is>
          <t>204-010</t>
        </is>
      </c>
      <c r="C48" s="3" t="inlineStr">
        <is>
          <t>Flocculant Screening and Dose Optimisation Test</t>
        </is>
      </c>
      <c r="D48" s="3" t="inlineStr">
        <is>
          <t>1. Settling Test with Variance %Strength Flocc  [Work_Instruction_Settling_Test_with_Strength_Variance]
2. Effective Treatment Dosage (ETD)  [Work_Instruction_-_Effective_Treatment_Dosage]
3. Flocculant Testwork on Tailing Using Sieve  [Work_Instruction_-_Flocculant_Testwork_on_Tailig_Using_Sieve]</t>
        </is>
      </c>
      <c r="E48" s="3" t="inlineStr">
        <is>
          <t>1. SWI menahan kekuatan tetap; Martabe memvariasikan kekuatan. Martabe memakai gelas ukur biasa (SWI menyebut silinder belum dibeli). Susunan 4 kekuatan x 4 dosis ke 4 silinder tidak dijelaskan.
2. Tambahan. Dasar 276 g dan 12 sampel tidak dijelaskan; uji flokulannya sendiri ada di WI sieve di bawah.
3. Tambahan; rumus dosis terkonfirmasi (dosis x massa slurry x persen padatan / (kekuatan x 1.000.000)). Sumber tidak mencantumkan kontrol HCN padahal tailing bersianida; titik sampel dan pompa PU-372 milik Martabe.</t>
        </is>
      </c>
      <c r="F48" s="5" t="inlineStr">
        <is>
          <t>Belum</t>
        </is>
      </c>
      <c r="G48" s="5" t="n"/>
      <c r="H48" s="2" t="n"/>
    </row>
    <row r="49">
      <c r="A49" s="2" t="n">
        <v>48</v>
      </c>
      <c r="B49" s="2" t="inlineStr">
        <is>
          <t>204-011</t>
        </is>
      </c>
      <c r="C49" s="2" t="inlineStr">
        <is>
          <t>Filter Press Simulation and Cake Filtration Test</t>
        </is>
      </c>
      <c r="D49" s="2" t="inlineStr">
        <is>
          <t>Tidak ada yang cocok</t>
        </is>
      </c>
      <c r="E49" s="2" t="inlineStr">
        <is>
          <t>—</t>
        </is>
      </c>
      <c r="F49" s="5" t="inlineStr">
        <is>
          <t>Belum</t>
        </is>
      </c>
      <c r="G49" s="5" t="n"/>
      <c r="H49" s="2" t="n"/>
    </row>
    <row r="50">
      <c r="A50" s="2" t="n">
        <v>49</v>
      </c>
      <c r="B50" s="2" t="inlineStr">
        <is>
          <t>204-012</t>
        </is>
      </c>
      <c r="C50" s="2" t="inlineStr">
        <is>
          <t>Bond Ball Mill Work Index Test</t>
        </is>
      </c>
      <c r="D50" s="2" t="inlineStr">
        <is>
          <t>Tidak ada yang cocok</t>
        </is>
      </c>
      <c r="E50" s="2" t="inlineStr">
        <is>
          <t>—</t>
        </is>
      </c>
      <c r="F50" s="5" t="inlineStr">
        <is>
          <t>Belum</t>
        </is>
      </c>
      <c r="G50" s="5" t="n"/>
      <c r="H50" s="2" t="n"/>
    </row>
    <row r="51">
      <c r="A51" s="2" t="n">
        <v>50</v>
      </c>
      <c r="B51" s="2" t="inlineStr">
        <is>
          <t>204-013</t>
        </is>
      </c>
      <c r="C51" s="2" t="inlineStr">
        <is>
          <t>Grind Establishment Test</t>
        </is>
      </c>
      <c r="D51" s="2" t="inlineStr">
        <is>
          <t>Tidak ada yang cocok</t>
        </is>
      </c>
      <c r="E51" s="2" t="inlineStr">
        <is>
          <t>—</t>
        </is>
      </c>
      <c r="F51" s="5" t="inlineStr">
        <is>
          <t>Belum</t>
        </is>
      </c>
      <c r="G51" s="5" t="n"/>
      <c r="H51" s="2" t="n"/>
    </row>
    <row r="52">
      <c r="A52" s="2" t="n">
        <v>51</v>
      </c>
      <c r="B52" s="2" t="inlineStr">
        <is>
          <t>204-014</t>
        </is>
      </c>
      <c r="C52" s="2" t="inlineStr">
        <is>
          <t>Carbon Particle Size Distribution and Fines Determination</t>
        </is>
      </c>
      <c r="D52" s="2" t="inlineStr">
        <is>
          <t>Tidak ada yang cocok</t>
        </is>
      </c>
      <c r="E52" s="2" t="inlineStr">
        <is>
          <t>—</t>
        </is>
      </c>
      <c r="F52" s="5" t="inlineStr">
        <is>
          <t>Belum</t>
        </is>
      </c>
      <c r="G52" s="5" t="n"/>
      <c r="H52" s="2" t="n"/>
    </row>
    <row r="53">
      <c r="A53" s="2" t="n">
        <v>52</v>
      </c>
      <c r="B53" s="2" t="inlineStr">
        <is>
          <t>204-015</t>
        </is>
      </c>
      <c r="C53" s="2" t="inlineStr">
        <is>
          <t>Resin Particle Size Distribution and Fines Determination</t>
        </is>
      </c>
      <c r="D53" s="2" t="inlineStr">
        <is>
          <t>Tidak ada yang cocok</t>
        </is>
      </c>
      <c r="E53" s="2" t="inlineStr">
        <is>
          <t>—</t>
        </is>
      </c>
      <c r="F53" s="5" t="inlineStr">
        <is>
          <t>Belum</t>
        </is>
      </c>
      <c r="G53" s="5" t="n"/>
      <c r="H53" s="2" t="n"/>
    </row>
    <row r="54">
      <c r="A54" s="2" t="n">
        <v>53</v>
      </c>
      <c r="B54" s="2" t="inlineStr">
        <is>
          <t>204-016</t>
        </is>
      </c>
      <c r="C54" s="2" t="inlineStr">
        <is>
          <t>Dry Sieve Analysis - Ro-Tap RX29 and 200 mm Sieve Set</t>
        </is>
      </c>
      <c r="D54" s="2" t="inlineStr">
        <is>
          <t>Tidak ada yang cocok</t>
        </is>
      </c>
      <c r="E54" s="2" t="inlineStr">
        <is>
          <t>—</t>
        </is>
      </c>
      <c r="F54" s="5" t="inlineStr">
        <is>
          <t>Belum</t>
        </is>
      </c>
      <c r="G54" s="5" t="n"/>
      <c r="H54" s="2" t="n"/>
    </row>
    <row r="55">
      <c r="A55" s="2" t="n">
        <v>54</v>
      </c>
      <c r="B55" s="2" t="inlineStr">
        <is>
          <t>204-017</t>
        </is>
      </c>
      <c r="C55" s="2" t="inlineStr">
        <is>
          <t>Sieve Cleaning, Integrity Check and Aperture Verification</t>
        </is>
      </c>
      <c r="D55" s="2" t="inlineStr">
        <is>
          <t>Tidak ada yang cocok</t>
        </is>
      </c>
      <c r="E55" s="2" t="inlineStr">
        <is>
          <t>—</t>
        </is>
      </c>
      <c r="F55" s="5" t="inlineStr">
        <is>
          <t>Belum</t>
        </is>
      </c>
      <c r="G55" s="5" t="n"/>
      <c r="H55" s="2" t="n"/>
    </row>
    <row r="56">
      <c r="A56" s="2" t="n">
        <v>55</v>
      </c>
      <c r="B56" s="2" t="inlineStr">
        <is>
          <t>204-018</t>
        </is>
      </c>
      <c r="C56" s="2" t="inlineStr">
        <is>
          <t>Vacuum Filtration of Test Products</t>
        </is>
      </c>
      <c r="D56" s="2" t="inlineStr">
        <is>
          <t>Tidak ada yang cocok</t>
        </is>
      </c>
      <c r="E56" s="2" t="inlineStr">
        <is>
          <t>—</t>
        </is>
      </c>
      <c r="F56" s="5" t="inlineStr">
        <is>
          <t>Belum</t>
        </is>
      </c>
      <c r="G56" s="5" t="n"/>
      <c r="H56" s="2" t="n"/>
    </row>
    <row r="57">
      <c r="A57" s="2" t="n">
        <v>56</v>
      </c>
      <c r="B57" s="2" t="inlineStr">
        <is>
          <t>204-019</t>
        </is>
      </c>
      <c r="C57" s="2" t="inlineStr">
        <is>
          <t>Centrifuge Operation for Solution Clarification</t>
        </is>
      </c>
      <c r="D57" s="2" t="inlineStr">
        <is>
          <t>Tidak ada yang cocok</t>
        </is>
      </c>
      <c r="E57" s="2" t="inlineStr">
        <is>
          <t>—</t>
        </is>
      </c>
      <c r="F57" s="5" t="inlineStr">
        <is>
          <t>Belum</t>
        </is>
      </c>
      <c r="G57" s="5" t="n"/>
      <c r="H57" s="2" t="n"/>
    </row>
    <row r="58">
      <c r="A58" s="3" t="n">
        <v>57</v>
      </c>
      <c r="B58" s="3" t="inlineStr">
        <is>
          <t>205-001</t>
        </is>
      </c>
      <c r="C58" s="3" t="inlineStr">
        <is>
          <t>Free Cyanide Titration - Silver Nitrate Method</t>
        </is>
      </c>
      <c r="D58" s="3" t="inlineStr">
        <is>
          <t>Cyanide Measurement by AgNO3 Titration  [Work_Instruction_-_Cyanide_Measurement_by_AgNO3_Titration]</t>
        </is>
      </c>
      <c r="E58" s="3" t="inlineStr">
        <is>
          <t>SWI lebih lengkap dan dipertahankan. Dari Martabe hanya dua hal: cek buret digital terbaca 0.00 dan cek kedaluwarsa AgNO3. Titik akhir Martabe 'merah muda' tidak dipakai.</t>
        </is>
      </c>
      <c r="F58" s="5" t="inlineStr">
        <is>
          <t>Belum</t>
        </is>
      </c>
      <c r="G58" s="5" t="n"/>
      <c r="H58" s="2" t="n"/>
    </row>
    <row r="59">
      <c r="A59" s="3" t="n">
        <v>58</v>
      </c>
      <c r="B59" s="3" t="inlineStr">
        <is>
          <t>205-002</t>
        </is>
      </c>
      <c r="C59" s="3" t="inlineStr">
        <is>
          <t>Caustic Soda Strength Titration</t>
        </is>
      </c>
      <c r="D59" s="3" t="inlineStr">
        <is>
          <t>1. ReCYN Plant Caustic Strength Measurement  [Work_Instruction_-_Recyn_Plant_Caustic_Strength_Measurement]
2. Sodium Hydroxide Titration  [Work_Instruction_-_Sodium_Hydroxide_Titration]</t>
        </is>
      </c>
      <c r="E59" s="3" t="inlineStr">
        <is>
          <t>1. Titran H2SO4 (rasio 2:1) vs HCl (1:1) dan rumus; titik sampel berbeda.
2. Bertentangan: titik akhir 'soft pink' keliru (fenolftalein tidak berwarna pada titik akhir); SWI dipakai. Titran '5 persen' bukan molaritas, harus distandarisasi.</t>
        </is>
      </c>
      <c r="F59" s="5" t="inlineStr">
        <is>
          <t>Belum</t>
        </is>
      </c>
      <c r="G59" s="5" t="n"/>
      <c r="H59" s="2" t="n"/>
    </row>
    <row r="60">
      <c r="A60" s="2" t="n">
        <v>59</v>
      </c>
      <c r="B60" s="2" t="inlineStr">
        <is>
          <t>205-003</t>
        </is>
      </c>
      <c r="C60" s="2" t="inlineStr">
        <is>
          <t>Sulphuric Acid Strength Titration</t>
        </is>
      </c>
      <c r="D60" s="2" t="inlineStr">
        <is>
          <t>Tidak ada yang cocok</t>
        </is>
      </c>
      <c r="E60" s="2" t="inlineStr">
        <is>
          <t>—</t>
        </is>
      </c>
      <c r="F60" s="5" t="inlineStr">
        <is>
          <t>Belum</t>
        </is>
      </c>
      <c r="G60" s="5" t="n"/>
      <c r="H60" s="2" t="n"/>
    </row>
    <row r="61">
      <c r="A61" s="2" t="n">
        <v>60</v>
      </c>
      <c r="B61" s="2" t="inlineStr">
        <is>
          <t>205-004</t>
        </is>
      </c>
      <c r="C61" s="2" t="inlineStr">
        <is>
          <t>Sodium Chloride (Chloride) Titration</t>
        </is>
      </c>
      <c r="D61" s="2" t="inlineStr">
        <is>
          <t>Tidak ada yang cocok</t>
        </is>
      </c>
      <c r="E61" s="2" t="inlineStr">
        <is>
          <t>—</t>
        </is>
      </c>
      <c r="F61" s="5" t="inlineStr">
        <is>
          <t>Belum</t>
        </is>
      </c>
      <c r="G61" s="5" t="n"/>
      <c r="H61" s="2" t="n"/>
    </row>
    <row r="62">
      <c r="A62" s="2" t="n">
        <v>61</v>
      </c>
      <c r="B62" s="2" t="inlineStr">
        <is>
          <t>205-005</t>
        </is>
      </c>
      <c r="C62" s="2" t="inlineStr">
        <is>
          <t>Lime Availability Test</t>
        </is>
      </c>
      <c r="D62" s="2" t="inlineStr">
        <is>
          <t>Tidak ada yang cocok</t>
        </is>
      </c>
      <c r="E62" s="2" t="inlineStr">
        <is>
          <t>—</t>
        </is>
      </c>
      <c r="F62" s="5" t="inlineStr">
        <is>
          <t>Belum</t>
        </is>
      </c>
      <c r="G62" s="5" t="n"/>
      <c r="H62" s="2" t="n"/>
    </row>
    <row r="63">
      <c r="A63" s="3" t="n">
        <v>62</v>
      </c>
      <c r="B63" s="3" t="inlineStr">
        <is>
          <t>205-006</t>
        </is>
      </c>
      <c r="C63" s="3" t="inlineStr">
        <is>
          <t>Lime Addition and Lime Demand Test</t>
        </is>
      </c>
      <c r="D63" s="3" t="inlineStr">
        <is>
          <t>1. Dosing NaOH vs Ca(OH)2 untuk mencapai pH 6, 7, 8 dan 9  [WI_Dosing_NaOH_vs_CaOH2]
2. MHR1 sample - Konsumsi Quick lime, metal removed  [Work_Instruction_MHR_1_Liming_vs_Limingair]
3. MHR1 sample - Konsumsi Quick lime dan caustic (V1 dan V1.2)  [Work_Instruction_MHR_1_using_Quick_Lime_and_Caustic (dan _V_1.2) - 2 file]</t>
        </is>
      </c>
      <c r="E63" s="3" t="inlineStr">
        <is>
          <t>1. Tujuan berbeda (netralisasi air asam, bukan pH leach). Risiko HCN karena pH di bawah 10.5; saya tambah syarat bebas sianida. SP09 tidak didefinisikan; langkah Run 2 masih menulis lime.
2. Tambahan. MHR-1 tidak didefinisikan; aliran udara, kekuatan H2O2 tidak disebut; PPE Martabe di bawah standar SWI.
3. Tambahan. V1.2 tidak punya langkah ulang dengan kaustik padahal tabelnya ada; satuan konsumsi mL/L untuk reagen padat; data berisi salah ketik. Satu penambahan 0.5 g melompatkan pH dari 6.2 ke 9.58 sehingga dosis perlu lebih kecil mendekati pH 7.</t>
        </is>
      </c>
      <c r="F63" s="5" t="inlineStr">
        <is>
          <t>Belum</t>
        </is>
      </c>
      <c r="G63" s="5" t="n"/>
      <c r="H63" s="2" t="n"/>
    </row>
    <row r="64">
      <c r="A64" s="2" t="n">
        <v>63</v>
      </c>
      <c r="B64" s="2" t="inlineStr">
        <is>
          <t>205-007</t>
        </is>
      </c>
      <c r="C64" s="2" t="inlineStr">
        <is>
          <t>Bottle Roll Leach Test - As-Received and Pulverised</t>
        </is>
      </c>
      <c r="D64" s="2" t="inlineStr">
        <is>
          <t>Tidak ada yang cocok</t>
        </is>
      </c>
      <c r="E64" s="2" t="inlineStr">
        <is>
          <t>—</t>
        </is>
      </c>
      <c r="F64" s="5" t="inlineStr">
        <is>
          <t>Belum</t>
        </is>
      </c>
      <c r="G64" s="5" t="n"/>
      <c r="H64" s="2" t="n"/>
    </row>
    <row r="65">
      <c r="A65" s="2" t="n">
        <v>64</v>
      </c>
      <c r="B65" s="2" t="inlineStr">
        <is>
          <t>205-008</t>
        </is>
      </c>
      <c r="C65" s="2" t="inlineStr">
        <is>
          <t>Extended and Diagnostic Leach Test</t>
        </is>
      </c>
      <c r="D65" s="2" t="inlineStr">
        <is>
          <t>Tidak ada yang cocok</t>
        </is>
      </c>
      <c r="E65" s="2" t="inlineStr">
        <is>
          <t>—</t>
        </is>
      </c>
      <c r="F65" s="5" t="inlineStr">
        <is>
          <t>Belum</t>
        </is>
      </c>
      <c r="G65" s="5" t="n"/>
      <c r="H65" s="2" t="n"/>
    </row>
    <row r="66">
      <c r="A66" s="2" t="n">
        <v>65</v>
      </c>
      <c r="B66" s="2" t="inlineStr">
        <is>
          <t>205-009</t>
        </is>
      </c>
      <c r="C66" s="2" t="inlineStr">
        <is>
          <t>CIL/CIP Sequential Triple Contact Testwork</t>
        </is>
      </c>
      <c r="D66" s="2" t="inlineStr">
        <is>
          <t>Tidak ada yang cocok</t>
        </is>
      </c>
      <c r="E66" s="2" t="inlineStr">
        <is>
          <t>—</t>
        </is>
      </c>
      <c r="F66" s="5" t="inlineStr">
        <is>
          <t>Belum</t>
        </is>
      </c>
      <c r="G66" s="5" t="n"/>
      <c r="H66" s="2" t="n"/>
    </row>
    <row r="67">
      <c r="A67" s="2" t="n">
        <v>66</v>
      </c>
      <c r="B67" s="2" t="inlineStr">
        <is>
          <t>205-010</t>
        </is>
      </c>
      <c r="C67" s="2" t="inlineStr">
        <is>
          <t>Carbon Adsorption Capacity and Isotherm Test</t>
        </is>
      </c>
      <c r="D67" s="2" t="inlineStr">
        <is>
          <t>Tidak ada yang cocok</t>
        </is>
      </c>
      <c r="E67" s="2" t="inlineStr">
        <is>
          <t>—</t>
        </is>
      </c>
      <c r="F67" s="5" t="inlineStr">
        <is>
          <t>Belum</t>
        </is>
      </c>
      <c r="G67" s="5" t="n"/>
      <c r="H67" s="2" t="n"/>
    </row>
    <row r="68">
      <c r="A68" s="2" t="n">
        <v>67</v>
      </c>
      <c r="B68" s="2" t="inlineStr">
        <is>
          <t>205-011</t>
        </is>
      </c>
      <c r="C68" s="2" t="inlineStr">
        <is>
          <t>Carbon Activity and Ball-Pan Hardness Test</t>
        </is>
      </c>
      <c r="D68" s="2" t="inlineStr">
        <is>
          <t>Tidak ada yang cocok</t>
        </is>
      </c>
      <c r="E68" s="2" t="inlineStr">
        <is>
          <t>—</t>
        </is>
      </c>
      <c r="F68" s="5" t="inlineStr">
        <is>
          <t>Belum</t>
        </is>
      </c>
      <c r="G68" s="5" t="n"/>
      <c r="H68" s="2" t="n"/>
    </row>
    <row r="69">
      <c r="A69" s="3" t="n">
        <v>68</v>
      </c>
      <c r="B69" s="3" t="inlineStr">
        <is>
          <t>205-012</t>
        </is>
      </c>
      <c r="C69" s="3" t="inlineStr">
        <is>
          <t>Resin Adsorption Capacity and Kinetics Test</t>
        </is>
      </c>
      <c r="D69" s="3" t="inlineStr">
        <is>
          <t>1. Resin Activity Test  [Work_Instruction_Resin_Activity_Test]
2. Resin Activity Test KCN  [Work_Instruction_Resin_Activity_Test_KCN]
3. Adsorption Test Fresh Resin (2 g/L)  [Work_Instruction_Adsorption_Resin_-_2_gpl]
4. Copper Adsorption / elution  [Work_Instruction_Copper_Ads__elution]</t>
        </is>
      </c>
      <c r="E69" s="3" t="inlineStr">
        <is>
          <t>1. Martabe hanya kinetika; kapasitas loading tidak tercakup. pH 10 sampai 10.5 di bawah aturan SWI 10.5 sebelum sianida. Ukuran screen 1.18 sampai 1.4 mm vs 0.9 mm. Sampel 30 mL di teks vs 20 mL di tabel. File Ball_Mill_Cyclone_Profile ternyata salinan dengan nama salah.
2. 4 g KCN sama dengan sekitar 1.5 kali sianida dari 2 g NaCN (setara molar 2.66 g KCN); langkah masih menulis NaCN; tanggal '03/012/2025'. Tidak boleh dijalankan sebelum dikonfirmasi.
3. Tambahan. CIL 7 titik Martabe (CIL Anda tangki 1 sampai 5); tabel catatan masih 4000 mL (sisa versi 4 L); beberapa baris di sumber distabilo.
4. Versi lebih awal dari uji adsorpsi slurry; tujuan H2SO4 5 persen dan 1 persen tidak dijelaskan.</t>
        </is>
      </c>
      <c r="F69" s="5" t="inlineStr">
        <is>
          <t>Belum</t>
        </is>
      </c>
      <c r="G69" s="5" t="n"/>
      <c r="H69" s="2" t="n"/>
    </row>
    <row r="70">
      <c r="A70" s="3" t="n">
        <v>69</v>
      </c>
      <c r="B70" s="3" t="inlineStr">
        <is>
          <t>205-013</t>
        </is>
      </c>
      <c r="C70" s="3" t="inlineStr">
        <is>
          <t>Resin Elution Efficiency and Barren Resin Loading Test</t>
        </is>
      </c>
      <c r="D70" s="3" t="inlineStr">
        <is>
          <t>1. Testing NaCl from New Vendor  [Work_Instruction_Test_NaCl_Performance_new_vendor]
2. Preconditioning Resin with Cu Variance V2  [Work_Instruction_Preconditioning_Resin_with_Cu_Variance_V2]
3. Uji Kandungan Tembaga / Copper Loading Test (KCN)  [Work_Instruction_-_Copper_Loading_Test_KCN]
4. Copper Adsorption / elution  [Work_Instruction_Copper_Ads__elution]
5. Testwork Pelarutan Scaling Eluant Garam dengan Sulfamic Acid  [Work_Instruction_Testwork_scaling_eluant_garam_menggunakan_sulfamic_acid]
6. IPHK Mixing Larutan Campuran NaCN-NaCl  [IPHK_mixing_NaCl_dan_NaCN]
7. Dosing Pump Grundfos DDA Calibration  [Work_Instruction_-_Dosing_Pump_Grundfos_DDA_Calibration]</t>
        </is>
      </c>
      <c r="E70" s="3" t="inlineStr">
        <is>
          <t>1. Martabe membandingkan NaCl vendor; barren resin loading tidak tercakup. NaCN sekitar 49 g/L perlu dikonfirmasi; pH eluant 10 sampai 11 di bawah aturan 10.5; AgNO3 0.1 M vs 0.01 M tidak konsisten.
2. Tidak konsisten dengan WI NaCl vendor: rasio NaCN/CuSO4 0.15 vs 0.107 g/mL.
3. Tambahan. Zinc sulphate tetra vs heptahydrate; KCN vs NaCN; pH 10 di bawah 10.5; tabel risiko Martabe untuk probe DO (salah) sehingga tidak dibawa; buangan ke sump tailing perlu dikonfirmasi.
4. Menjadi sumber kedua untuk Part 2.
5. Tambahan. Risiko HCN bila scale mengandung sianida; ambang 5 ppm sama dengan alarm SWI.
6. Tambahan. Kekuatan larutan plant dan pH tidak disebut; arti IPHK tidak disebut.
7. Tambahan. Kalibrasi memakai air; perlu konfirmasi pada laju uji (150 dan 300 mL/jam).</t>
        </is>
      </c>
      <c r="F70" s="5" t="inlineStr">
        <is>
          <t>Belum</t>
        </is>
      </c>
      <c r="G70" s="5" t="n"/>
      <c r="H70" s="2" t="n"/>
    </row>
    <row r="71">
      <c r="A71" s="2" t="n">
        <v>70</v>
      </c>
      <c r="B71" s="2" t="inlineStr">
        <is>
          <t>205-014</t>
        </is>
      </c>
      <c r="C71" s="2" t="inlineStr">
        <is>
          <t>Resin Fouling, Osmotic Shock and Bead Integrity Assessment</t>
        </is>
      </c>
      <c r="D71" s="2" t="inlineStr">
        <is>
          <t>Tidak ada yang cocok</t>
        </is>
      </c>
      <c r="E71" s="2" t="inlineStr">
        <is>
          <t>—</t>
        </is>
      </c>
      <c r="F71" s="5" t="inlineStr">
        <is>
          <t>Belum</t>
        </is>
      </c>
      <c r="G71" s="5" t="n"/>
      <c r="H71" s="2" t="n"/>
    </row>
    <row r="72">
      <c r="A72" s="3" t="n">
        <v>71</v>
      </c>
      <c r="B72" s="3" t="inlineStr">
        <is>
          <t>205-015</t>
        </is>
      </c>
      <c r="C72" s="3" t="inlineStr">
        <is>
          <t>Cyanide Destruction (Detox) Bench Test</t>
        </is>
      </c>
      <c r="D72" s="3" t="inlineStr">
        <is>
          <t>TSF Toe to WPP Test  [Work_Instruction_Tsf_Toe]</t>
        </is>
      </c>
      <c r="E72" s="3" t="inlineStr">
        <is>
          <t>Martabe hanya langkah lime; tujuan menyebut peroxide tanpa dosis; pH awal dan kandungan sianida tidak disebut; PPE di bawah standar. Rute detox tidak tercakup.</t>
        </is>
      </c>
      <c r="F72" s="5" t="inlineStr">
        <is>
          <t>Belum</t>
        </is>
      </c>
      <c r="G72" s="5" t="n"/>
      <c r="H72" s="2" t="n"/>
    </row>
    <row r="73">
      <c r="A73" s="2" t="n">
        <v>72</v>
      </c>
      <c r="B73" s="2" t="inlineStr">
        <is>
          <t>205-016</t>
        </is>
      </c>
      <c r="C73" s="2" t="inlineStr">
        <is>
          <t>Precipitate and Platelet Content Determination</t>
        </is>
      </c>
      <c r="D73" s="2" t="inlineStr">
        <is>
          <t>Tidak ada yang cocok</t>
        </is>
      </c>
      <c r="E73" s="2" t="inlineStr">
        <is>
          <t>—</t>
        </is>
      </c>
      <c r="F73" s="5" t="inlineStr">
        <is>
          <t>Belum</t>
        </is>
      </c>
      <c r="G73" s="5" t="n"/>
      <c r="H73" s="2" t="n"/>
    </row>
    <row r="74">
      <c r="A74" s="3" t="n">
        <v>73</v>
      </c>
      <c r="B74" s="3" t="inlineStr">
        <is>
          <t>205-017</t>
        </is>
      </c>
      <c r="C74" s="3" t="inlineStr">
        <is>
          <t>Preparation of Standard and Working Solutions</t>
        </is>
      </c>
      <c r="D74" s="3" t="inlineStr">
        <is>
          <t>Testwork QC Expired Reagent  [Work_Instruction_-_QC_Expired_Reagent]</t>
        </is>
      </c>
      <c r="E74" s="3" t="inlineStr">
        <is>
          <t>Bertentangan dengan Part A. Saya batasi ke indikator dan desikan saja, bukan standar atau sianida, dan perlu persetujuan kebijakan. Suhu oven tidak disebut.</t>
        </is>
      </c>
      <c r="F74" s="5" t="inlineStr">
        <is>
          <t>Belum</t>
        </is>
      </c>
      <c r="G74" s="5" t="n"/>
      <c r="H74" s="2" t="n"/>
    </row>
    <row r="75">
      <c r="A75" s="2" t="n">
        <v>74</v>
      </c>
      <c r="B75" s="2" t="inlineStr">
        <is>
          <t>205-018</t>
        </is>
      </c>
      <c r="C75" s="2" t="inlineStr">
        <is>
          <t>Automatic Titrator Operation and Method Set-Up</t>
        </is>
      </c>
      <c r="D75" s="2" t="inlineStr">
        <is>
          <t>Tidak ada yang cocok</t>
        </is>
      </c>
      <c r="E75" s="2" t="inlineStr">
        <is>
          <t>—</t>
        </is>
      </c>
      <c r="F75" s="5" t="inlineStr">
        <is>
          <t>Belum</t>
        </is>
      </c>
      <c r="G75" s="5" t="n"/>
      <c r="H75" s="2" t="n"/>
    </row>
    <row r="76">
      <c r="A76" s="2" t="n">
        <v>75</v>
      </c>
      <c r="B76" s="2" t="inlineStr">
        <is>
          <t>205-019</t>
        </is>
      </c>
      <c r="C76" s="2" t="inlineStr">
        <is>
          <t>Automatic Titrator Electrode Care, Standardisation and Verification</t>
        </is>
      </c>
      <c r="D76" s="2" t="inlineStr">
        <is>
          <t>Tidak ada yang cocok</t>
        </is>
      </c>
      <c r="E76" s="2" t="inlineStr">
        <is>
          <t>—</t>
        </is>
      </c>
      <c r="F76" s="5" t="inlineStr">
        <is>
          <t>Belum</t>
        </is>
      </c>
      <c r="G76" s="5" t="n"/>
      <c r="H76" s="2" t="n"/>
    </row>
    <row r="77">
      <c r="A77" s="2" t="n">
        <v>76</v>
      </c>
      <c r="B77" s="2" t="inlineStr">
        <is>
          <t>206-001</t>
        </is>
      </c>
      <c r="C77" s="2" t="inlineStr">
        <is>
          <t>Met Lab Chemical Receipt, Storage and Decanting</t>
        </is>
      </c>
      <c r="D77" s="2" t="inlineStr">
        <is>
          <t>Tidak ada yang cocok</t>
        </is>
      </c>
      <c r="E77" s="2" t="inlineStr">
        <is>
          <t>—</t>
        </is>
      </c>
      <c r="F77" s="5" t="inlineStr">
        <is>
          <t>Belum</t>
        </is>
      </c>
      <c r="G77" s="5" t="n"/>
      <c r="H77" s="2" t="n"/>
    </row>
    <row r="78">
      <c r="A78" s="3" t="n">
        <v>77</v>
      </c>
      <c r="B78" s="3" t="inlineStr">
        <is>
          <t>206-002</t>
        </is>
      </c>
      <c r="C78" s="3" t="inlineStr">
        <is>
          <t>Fume Cupboard Operation, Scrubber Check and Cleaning</t>
        </is>
      </c>
      <c r="D78" s="3" t="inlineStr">
        <is>
          <t>Operating Anemometer GM8902  [Work_Instruction_-_Operating_Anemometer_GM8902]</t>
        </is>
      </c>
      <c r="E78" s="3" t="inlineStr">
        <is>
          <t>Tambahan ukur kuantitatif. Tidak ada nilai penerimaan dan cara merata-ratakan.</t>
        </is>
      </c>
      <c r="F78" s="5" t="inlineStr">
        <is>
          <t>Belum</t>
        </is>
      </c>
      <c r="G78" s="5" t="n"/>
      <c r="H78" s="2" t="n"/>
    </row>
    <row r="79">
      <c r="A79" s="2" t="n">
        <v>78</v>
      </c>
      <c r="B79" s="2" t="inlineStr">
        <is>
          <t>206-003</t>
        </is>
      </c>
      <c r="C79" s="2" t="inlineStr">
        <is>
          <t>Balance Verification and Calibration Check</t>
        </is>
      </c>
      <c r="D79" s="2" t="inlineStr">
        <is>
          <t>Tidak ada yang cocok</t>
        </is>
      </c>
      <c r="E79" s="2" t="inlineStr">
        <is>
          <t>—</t>
        </is>
      </c>
      <c r="F79" s="5" t="inlineStr">
        <is>
          <t>Belum</t>
        </is>
      </c>
      <c r="G79" s="5" t="n"/>
      <c r="H79" s="2" t="n"/>
    </row>
    <row r="80">
      <c r="A80" s="3" t="n">
        <v>79</v>
      </c>
      <c r="B80" s="3" t="inlineStr">
        <is>
          <t>206-004</t>
        </is>
      </c>
      <c r="C80" s="3" t="inlineStr">
        <is>
          <t>pH, DO and Conductivity Meter Calibration</t>
        </is>
      </c>
      <c r="D80" s="3" t="inlineStr">
        <is>
          <t>1. Operate DO Meter Portable  [Work_Instruction_-_Operate_DO_Meter_Portable]
2. Operating pH Cube Meter (TPS cube)  [Work_Instruction_-_Operating_TPS_Cube_pH_Meter]
3. pH Meter TPS Cube Calibration  [Work_Instruction_-_pH_Meter_TPS_Cube_Calibration]</t>
        </is>
      </c>
      <c r="E80" s="3" t="inlineStr">
        <is>
          <t>1. Alat berbeda (Oxyguard vs HI9142), langkah menu hanya berlaku untuk Oxyguard; satuan nilai 6 sampai 8 tidak disebut.
2. Tambahan. Meter TPS cube tidak ada di daftar alat SWI.
3. Bertentangan: tiga titik (SWI) vs dua titik; SWI dipertahankan kecuali dua titik disetujui. Martabe tidak mencatat slope dan offset.</t>
        </is>
      </c>
      <c r="F80" s="5" t="inlineStr">
        <is>
          <t>Belum</t>
        </is>
      </c>
      <c r="G80" s="5" t="n"/>
      <c r="H80" s="2" t="n"/>
    </row>
    <row r="81">
      <c r="A81" s="2" t="n">
        <v>80</v>
      </c>
      <c r="B81" s="2" t="inlineStr">
        <is>
          <t>206-005</t>
        </is>
      </c>
      <c r="C81" s="2" t="inlineStr">
        <is>
          <t>Cyanide Solution Handling and Spill Response</t>
        </is>
      </c>
      <c r="D81" s="2" t="inlineStr">
        <is>
          <t>Tidak ada yang cocok</t>
        </is>
      </c>
      <c r="E81" s="2" t="inlineStr">
        <is>
          <t>—</t>
        </is>
      </c>
      <c r="F81" s="5" t="inlineStr">
        <is>
          <t>Belum</t>
        </is>
      </c>
      <c r="G81" s="5" t="n"/>
      <c r="H81" s="2" t="n"/>
    </row>
    <row r="82">
      <c r="A82" s="2" t="n">
        <v>81</v>
      </c>
      <c r="B82" s="2" t="inlineStr">
        <is>
          <t>206-006</t>
        </is>
      </c>
      <c r="C82" s="2" t="inlineStr">
        <is>
          <t>Acid Spill Response and Neutralisation</t>
        </is>
      </c>
      <c r="D82" s="2" t="inlineStr">
        <is>
          <t>Tidak ada yang cocok</t>
        </is>
      </c>
      <c r="E82" s="2" t="inlineStr">
        <is>
          <t>—</t>
        </is>
      </c>
      <c r="F82" s="5" t="inlineStr">
        <is>
          <t>Belum</t>
        </is>
      </c>
      <c r="G82" s="5" t="n"/>
      <c r="H82" s="2" t="n"/>
    </row>
    <row r="83">
      <c r="A83" s="2" t="n">
        <v>82</v>
      </c>
      <c r="B83" s="2" t="inlineStr">
        <is>
          <t>206-007</t>
        </is>
      </c>
      <c r="C83" s="2" t="inlineStr">
        <is>
          <t>Met Lab Waste, Residue and Effluent Disposal</t>
        </is>
      </c>
      <c r="D83" s="2" t="inlineStr">
        <is>
          <t>Tidak ada yang cocok</t>
        </is>
      </c>
      <c r="E83" s="2" t="inlineStr">
        <is>
          <t>—</t>
        </is>
      </c>
      <c r="F83" s="5" t="inlineStr">
        <is>
          <t>Belum</t>
        </is>
      </c>
      <c r="G83" s="5" t="n"/>
      <c r="H83" s="2" t="n"/>
    </row>
    <row r="84">
      <c r="A84" s="2" t="n">
        <v>83</v>
      </c>
      <c r="B84" s="2" t="inlineStr">
        <is>
          <t>206-008</t>
        </is>
      </c>
      <c r="C84" s="2" t="inlineStr">
        <is>
          <t>Glassware Cleaning and Drying</t>
        </is>
      </c>
      <c r="D84" s="2" t="inlineStr">
        <is>
          <t>Tidak ada yang cocok</t>
        </is>
      </c>
      <c r="E84" s="2" t="inlineStr">
        <is>
          <t>—</t>
        </is>
      </c>
      <c r="F84" s="5" t="inlineStr">
        <is>
          <t>Belum</t>
        </is>
      </c>
      <c r="G84" s="5" t="n"/>
      <c r="H84" s="2" t="n"/>
    </row>
    <row r="85">
      <c r="A85" s="2" t="n">
        <v>84</v>
      </c>
      <c r="B85" s="2" t="inlineStr">
        <is>
          <t>206-009</t>
        </is>
      </c>
      <c r="C85" s="2" t="inlineStr">
        <is>
          <t>Bottle Roller, Bench Mill and Agitator Operation</t>
        </is>
      </c>
      <c r="D85" s="2" t="inlineStr">
        <is>
          <t>Tidak ada yang cocok</t>
        </is>
      </c>
      <c r="E85" s="2" t="inlineStr">
        <is>
          <t>—</t>
        </is>
      </c>
      <c r="F85" s="5" t="inlineStr">
        <is>
          <t>Belum</t>
        </is>
      </c>
      <c r="G85" s="5" t="n"/>
      <c r="H85" s="2" t="n"/>
    </row>
    <row r="86">
      <c r="A86" s="2" t="n">
        <v>85</v>
      </c>
      <c r="B86" s="2" t="inlineStr">
        <is>
          <t>206-010</t>
        </is>
      </c>
      <c r="C86" s="2" t="inlineStr">
        <is>
          <t>Drying Oven and Muffle Furnace Operation</t>
        </is>
      </c>
      <c r="D86" s="2" t="inlineStr">
        <is>
          <t>Tidak ada yang cocok</t>
        </is>
      </c>
      <c r="E86" s="2" t="inlineStr">
        <is>
          <t>—</t>
        </is>
      </c>
      <c r="F86" s="5" t="inlineStr">
        <is>
          <t>Belum</t>
        </is>
      </c>
      <c r="G86" s="5" t="n"/>
      <c r="H86" s="2" t="n"/>
    </row>
    <row r="87">
      <c r="A87" s="2" t="n">
        <v>86</v>
      </c>
      <c r="B87" s="2" t="inlineStr">
        <is>
          <t>206-011</t>
        </is>
      </c>
      <c r="C87" s="2" t="inlineStr">
        <is>
          <t>Met Lab Emergency Response - Power Failure and Evacuation</t>
        </is>
      </c>
      <c r="D87" s="2" t="inlineStr">
        <is>
          <t>Tidak ada yang cocok</t>
        </is>
      </c>
      <c r="E87" s="2" t="inlineStr">
        <is>
          <t>—</t>
        </is>
      </c>
      <c r="F87" s="5" t="inlineStr">
        <is>
          <t>Belum</t>
        </is>
      </c>
      <c r="G87" s="5" t="n"/>
      <c r="H87" s="2" t="n"/>
    </row>
    <row r="88">
      <c r="A88" s="2" t="n">
        <v>87</v>
      </c>
      <c r="B88" s="2" t="inlineStr">
        <is>
          <t>206-013</t>
        </is>
      </c>
      <c r="C88" s="2" t="inlineStr">
        <is>
          <t>Ductless Fume Cabinet Filter Change and Breakthrough Check</t>
        </is>
      </c>
      <c r="D88" s="2" t="inlineStr">
        <is>
          <t>Tidak ada yang cocok</t>
        </is>
      </c>
      <c r="E88" s="2" t="inlineStr">
        <is>
          <t>—</t>
        </is>
      </c>
      <c r="F88" s="5" t="inlineStr">
        <is>
          <t>Belum</t>
        </is>
      </c>
      <c r="G88" s="5" t="n"/>
      <c r="H88" s="2" t="n"/>
    </row>
    <row r="89">
      <c r="A89" s="2" t="n">
        <v>88</v>
      </c>
      <c r="B89" s="2" t="inlineStr">
        <is>
          <t>206-014</t>
        </is>
      </c>
      <c r="C89" s="2" t="inlineStr">
        <is>
          <t>Met Lab Equipment Receipt, Installation and Commissioning Handover</t>
        </is>
      </c>
      <c r="D89" s="2" t="inlineStr">
        <is>
          <t>Tidak ada yang cocok</t>
        </is>
      </c>
      <c r="E89" s="2" t="inlineStr">
        <is>
          <t>—</t>
        </is>
      </c>
      <c r="F89" s="5" t="inlineStr">
        <is>
          <t>Belum</t>
        </is>
      </c>
      <c r="G89" s="5" t="n"/>
      <c r="H89" s="2" t="n"/>
    </row>
    <row r="90">
      <c r="A90" s="2" t="n">
        <v>89</v>
      </c>
      <c r="B90" s="2" t="inlineStr">
        <is>
          <t>207-001</t>
        </is>
      </c>
      <c r="C90" s="2" t="inlineStr">
        <is>
          <t>Automatic Sampler Operation and Cut Verification - IsaMill Feed 022-XM-011 and 022-XM-017</t>
        </is>
      </c>
      <c r="D90" s="2" t="inlineStr">
        <is>
          <t>Tidak ada yang cocok</t>
        </is>
      </c>
      <c r="E90" s="2" t="inlineStr">
        <is>
          <t>—</t>
        </is>
      </c>
      <c r="F90" s="5" t="inlineStr">
        <is>
          <t>Belum</t>
        </is>
      </c>
      <c r="G90" s="5" t="n"/>
      <c r="H90" s="2" t="n"/>
    </row>
    <row r="91">
      <c r="A91" s="2" t="n">
        <v>90</v>
      </c>
      <c r="B91" s="2" t="inlineStr">
        <is>
          <t>207-002</t>
        </is>
      </c>
      <c r="C91" s="2" t="inlineStr">
        <is>
          <t>Automatic Sampler Operation and Cut Verification - CIL Tails 032-XM-012</t>
        </is>
      </c>
      <c r="D91" s="2" t="inlineStr">
        <is>
          <t>Tidak ada yang cocok</t>
        </is>
      </c>
      <c r="E91" s="2" t="inlineStr">
        <is>
          <t>—</t>
        </is>
      </c>
      <c r="F91" s="5" t="inlineStr">
        <is>
          <t>Belum</t>
        </is>
      </c>
      <c r="G91" s="5" t="n"/>
      <c r="H91" s="2" t="n"/>
    </row>
    <row r="92">
      <c r="A92" s="2" t="n">
        <v>91</v>
      </c>
      <c r="B92" s="2" t="inlineStr">
        <is>
          <t>207-003</t>
        </is>
      </c>
      <c r="C92" s="2" t="inlineStr">
        <is>
          <t>Automatic Sampler Operation and Cut Verification - Metal Adsorption Tails 041-XM-013</t>
        </is>
      </c>
      <c r="D92" s="2" t="inlineStr">
        <is>
          <t>Tidak ada yang cocok</t>
        </is>
      </c>
      <c r="E92" s="2" t="inlineStr">
        <is>
          <t>—</t>
        </is>
      </c>
      <c r="F92" s="5" t="inlineStr">
        <is>
          <t>Belum</t>
        </is>
      </c>
      <c r="G92" s="5" t="n"/>
      <c r="H92" s="2" t="n"/>
    </row>
    <row r="93">
      <c r="A93" s="2" t="n">
        <v>92</v>
      </c>
      <c r="B93" s="2" t="inlineStr">
        <is>
          <t>207-004</t>
        </is>
      </c>
      <c r="C93" s="2" t="inlineStr">
        <is>
          <t>Automatic Sampler Operation and Cut Verification - Final Tails 051-XM-014</t>
        </is>
      </c>
      <c r="D93" s="2" t="inlineStr">
        <is>
          <t>Tidak ada yang cocok</t>
        </is>
      </c>
      <c r="E93" s="2" t="inlineStr">
        <is>
          <t>—</t>
        </is>
      </c>
      <c r="F93" s="5" t="inlineStr">
        <is>
          <t>Belum</t>
        </is>
      </c>
      <c r="G93" s="5" t="n"/>
      <c r="H93" s="2" t="n"/>
    </row>
    <row r="94">
      <c r="A94" s="2" t="n">
        <v>93</v>
      </c>
      <c r="B94" s="2" t="inlineStr">
        <is>
          <t>207-005</t>
        </is>
      </c>
      <c r="C94" s="2" t="inlineStr">
        <is>
          <t>Automatic Sampler Cleaning, Unblocking and Cutter Wear Check</t>
        </is>
      </c>
      <c r="D94" s="2" t="inlineStr">
        <is>
          <t>Tidak ada yang cocok</t>
        </is>
      </c>
      <c r="E94" s="2" t="inlineStr">
        <is>
          <t>—</t>
        </is>
      </c>
      <c r="F94" s="5" t="inlineStr">
        <is>
          <t>Belum</t>
        </is>
      </c>
      <c r="G94" s="5" t="n"/>
      <c r="H94" s="2" t="n"/>
    </row>
    <row r="95">
      <c r="A95" s="2" t="n">
        <v>94</v>
      </c>
      <c r="B95" s="2" t="inlineStr">
        <is>
          <t>207-006</t>
        </is>
      </c>
      <c r="C95" s="2" t="inlineStr">
        <is>
          <t>Automatic versus Manual Sample Bias Check and Reconciliation</t>
        </is>
      </c>
      <c r="D95" s="2" t="inlineStr">
        <is>
          <t>Tidak ada yang cocok</t>
        </is>
      </c>
      <c r="E95" s="2" t="inlineStr">
        <is>
          <t>—</t>
        </is>
      </c>
      <c r="F95" s="5" t="inlineStr">
        <is>
          <t>Belum</t>
        </is>
      </c>
      <c r="G95" s="5" t="n"/>
      <c r="H95" s="2" t="n"/>
    </row>
    <row r="96">
      <c r="A96" s="3" t="n">
        <v>95</v>
      </c>
      <c r="B96" s="3" t="inlineStr">
        <is>
          <t>207-007</t>
        </is>
      </c>
      <c r="C96" s="3" t="inlineStr">
        <is>
          <t>Cyanide Analyser Daily Operation and Check - 032-CA-001 and 051-CA-002</t>
        </is>
      </c>
      <c r="D96" s="3" t="inlineStr">
        <is>
          <t>Replace Filter Sock  [Work_Instruction_-_Replace_Filter_Sock]</t>
        </is>
      </c>
      <c r="E96" s="3" t="inlineStr">
        <is>
          <t>Sumber meminta alarm HCN di bawah 10 ppm; SWI 5 ppm (diterapkan). Langkah mengacu foto yang tidak ikut; perangkat HCl Martabe belum tentu ada di Cynoprobe Anda. Operasi harian tidak tercakup.</t>
        </is>
      </c>
      <c r="F96" s="5" t="inlineStr">
        <is>
          <t>Belum</t>
        </is>
      </c>
      <c r="G96" s="5" t="n"/>
      <c r="H96" s="2" t="n"/>
    </row>
    <row r="97">
      <c r="A97" s="3" t="n">
        <v>96</v>
      </c>
      <c r="B97" s="3" t="inlineStr">
        <is>
          <t>207-008</t>
        </is>
      </c>
      <c r="C97" s="3" t="inlineStr">
        <is>
          <t>Cyanide Analyser Calibration and Standardisation</t>
        </is>
      </c>
      <c r="D97" s="3" t="inlineStr">
        <is>
          <t>1. Leach Analyzer Calibration  [Work_Instruction_-_Leach_Analyzer_Calibration]
2. Detox Analyser Calibration  [Work_Instruction_-_Detox_Analyzer_Calibration]</t>
        </is>
      </c>
      <c r="E97" s="3" t="inlineStr">
        <is>
          <t>1. Kalibrasi WAD tidak tercakup. pH 9 sampai 11 melampaui batas 10.5; teks Inggris standar 30, 250, 500 ppm tampaknya salinan dari WI detox; panduan troubleshooting adalah lampiran yang tidak ada.
2. Standar detox tidak konsisten di sumber; perlu dipetakan ke analyser 051-CA-002.</t>
        </is>
      </c>
      <c r="F97" s="5" t="inlineStr">
        <is>
          <t>Belum</t>
        </is>
      </c>
      <c r="G97" s="5" t="n"/>
      <c r="H97" s="2" t="n"/>
    </row>
    <row r="98">
      <c r="A98" s="2" t="n">
        <v>97</v>
      </c>
      <c r="B98" s="2" t="inlineStr">
        <is>
          <t>207-009</t>
        </is>
      </c>
      <c r="C98" s="2" t="inlineStr">
        <is>
          <t>Cyanide Analyser Specialised Electrode Replacement and Conditioning</t>
        </is>
      </c>
      <c r="D98" s="2" t="inlineStr">
        <is>
          <t>Tidak ada yang cocok</t>
        </is>
      </c>
      <c r="E98" s="2" t="inlineStr">
        <is>
          <t>—</t>
        </is>
      </c>
      <c r="F98" s="5" t="inlineStr">
        <is>
          <t>Belum</t>
        </is>
      </c>
      <c r="G98" s="5" t="n"/>
      <c r="H98" s="2" t="n"/>
    </row>
    <row r="99">
      <c r="A99" s="2" t="n">
        <v>98</v>
      </c>
      <c r="B99" s="2" t="inlineStr">
        <is>
          <t>207-010</t>
        </is>
      </c>
      <c r="C99" s="2" t="inlineStr">
        <is>
          <t>Cyanide Analyser Sample and Booster Pump Service - 032-PP-207/208 and 041-PP-2xx</t>
        </is>
      </c>
      <c r="D99" s="2" t="inlineStr">
        <is>
          <t>Tidak ada yang cocok</t>
        </is>
      </c>
      <c r="E99" s="2" t="inlineStr">
        <is>
          <t>—</t>
        </is>
      </c>
      <c r="F99" s="5" t="inlineStr">
        <is>
          <t>Belum</t>
        </is>
      </c>
      <c r="G99" s="5" t="n"/>
      <c r="H99" s="2" t="n"/>
    </row>
    <row r="100">
      <c r="A100" s="2" t="n">
        <v>99</v>
      </c>
      <c r="B100" s="2" t="inlineStr">
        <is>
          <t>207-011</t>
        </is>
      </c>
      <c r="C100" s="2" t="inlineStr">
        <is>
          <t>Cyanide Analyser Leak Detector and High Level Alarm Response</t>
        </is>
      </c>
      <c r="D100" s="2" t="inlineStr">
        <is>
          <t>Tidak ada yang cocok</t>
        </is>
      </c>
      <c r="E100" s="2" t="inlineStr">
        <is>
          <t>—</t>
        </is>
      </c>
      <c r="F100" s="5" t="inlineStr">
        <is>
          <t>Belum</t>
        </is>
      </c>
      <c r="G100" s="5" t="n"/>
      <c r="H100" s="2" t="n"/>
    </row>
  </sheetData>
  <autoFilter ref="A1:H100"/>
  <dataValidations count="1">
    <dataValidation sqref="F2:F100" showDropDown="0" showInputMessage="0" showErrorMessage="0" allowBlank="0" type="list">
      <formula1>"Sudah,Belum"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85" customWidth="1" min="3" max="3"/>
  </cols>
  <sheetData>
    <row r="1">
      <c r="A1" s="4" t="inlineStr">
        <is>
          <t>No</t>
        </is>
      </c>
      <c r="B1" s="4" t="inlineStr">
        <is>
          <t>Judul data Martabe</t>
        </is>
      </c>
      <c r="C1" s="4" t="inlineStr">
        <is>
          <t>Nama file</t>
        </is>
      </c>
    </row>
    <row r="2">
      <c r="A2" s="2" t="n">
        <v>1</v>
      </c>
      <c r="B2" s="2" t="inlineStr">
        <is>
          <t>Stirred Leach with %Solid Variation</t>
        </is>
      </c>
      <c r="C2" s="2" t="inlineStr">
        <is>
          <t>Work_Instruction_Leaching_with_solid_Variation</t>
        </is>
      </c>
    </row>
    <row r="3">
      <c r="A3" s="2" t="n">
        <v>2</v>
      </c>
      <c r="B3" s="2" t="inlineStr">
        <is>
          <t>Preoxidation with NaNO2 (V2)</t>
        </is>
      </c>
      <c r="C3" s="2" t="inlineStr">
        <is>
          <t>Work_Instruction_Leaching_with_NaNO2_-_V2</t>
        </is>
      </c>
    </row>
    <row r="4">
      <c r="A4" s="2" t="n">
        <v>3</v>
      </c>
      <c r="B4" s="2" t="inlineStr">
        <is>
          <t>Peroxide Performance Test (V1)</t>
        </is>
      </c>
      <c r="C4" s="2" t="inlineStr">
        <is>
          <t>Work_Instruction_Peroxide_performance_test_1</t>
        </is>
      </c>
    </row>
    <row r="5">
      <c r="A5" s="2" t="n">
        <v>4</v>
      </c>
      <c r="B5" s="2" t="inlineStr">
        <is>
          <t>Peroxide Performance Test (V2)</t>
        </is>
      </c>
      <c r="C5" s="2" t="inlineStr">
        <is>
          <t>Work_Instruction_Peroxide_performance_test_V2_1</t>
        </is>
      </c>
    </row>
    <row r="6">
      <c r="A6" s="2" t="n">
        <v>5</v>
      </c>
      <c r="B6" s="2" t="inlineStr">
        <is>
          <t>Selenium and Manganese Removal by FeCl3 and MnO2 (Mar 25)</t>
        </is>
      </c>
      <c r="C6" s="2" t="inlineStr">
        <is>
          <t>Work_Instruction_SeMn_Removal_by_FeCl3-MnO2_Mar_25</t>
        </is>
      </c>
    </row>
    <row r="7">
      <c r="A7" s="2" t="n">
        <v>6</v>
      </c>
      <c r="B7" s="2" t="inlineStr">
        <is>
          <t>Selenium and Manganese Removal by FeCl3 and MnO2 (Jan 25)</t>
        </is>
      </c>
      <c r="C7" s="2" t="inlineStr">
        <is>
          <t>Work_Instruction_SeMn_Removal_by_FeCl3-MnO2_Jan25</t>
        </is>
      </c>
    </row>
    <row r="8">
      <c r="A8" s="2" t="n">
        <v>7</v>
      </c>
      <c r="B8" s="2" t="inlineStr">
        <is>
          <t>Testwork TDS Water vs Scaling Rate</t>
        </is>
      </c>
      <c r="C8" s="2" t="inlineStr">
        <is>
          <t>Work_Instruction_Testwork_TDS_vs_Scaling_Rate</t>
        </is>
      </c>
    </row>
    <row r="9">
      <c r="A9" s="2" t="n">
        <v>8</v>
      </c>
      <c r="B9" s="2" t="inlineStr">
        <is>
          <t>CV004 Moisture Sampling and Size Distribution Measurement</t>
        </is>
      </c>
      <c r="C9" s="2" t="inlineStr">
        <is>
          <t>Work_Instruction_-_CV004_Moisture_Sampling_and_Size_Distribution_Masurement</t>
        </is>
      </c>
    </row>
    <row r="10">
      <c r="A10" s="2" t="n">
        <v>9</v>
      </c>
      <c r="B10" s="2" t="inlineStr">
        <is>
          <t>Pebble Crusher Product Sampling and Sizing</t>
        </is>
      </c>
      <c r="C10" s="2" t="inlineStr">
        <is>
          <t>Work_Instruction_-_Pebble_Crusher_Product_Sampling_and_Sizing</t>
        </is>
      </c>
    </row>
    <row r="11">
      <c r="A11" s="2" t="n">
        <v>10</v>
      </c>
      <c r="B11" s="2" t="inlineStr">
        <is>
          <t>SAG Mill Reject Ball Survey</t>
        </is>
      </c>
      <c r="C11" s="2" t="inlineStr">
        <is>
          <t>Work_Instruction_-_SAG_Mill_Reject_Ball_Survey</t>
        </is>
      </c>
    </row>
    <row r="12">
      <c r="A12" s="2" t="n">
        <v>11</v>
      </c>
      <c r="B12" s="2" t="inlineStr">
        <is>
          <t>SAG Mill Sound Survey</t>
        </is>
      </c>
      <c r="C12" s="2" t="inlineStr">
        <is>
          <t>Work_Instruction_-_SAG_Mill_Sound_Survey</t>
        </is>
      </c>
    </row>
    <row r="13">
      <c r="A13" s="2" t="n">
        <v>12</v>
      </c>
      <c r="B13" s="2" t="inlineStr">
        <is>
          <t>SAG Mill Inspection</t>
        </is>
      </c>
      <c r="C13" s="2" t="inlineStr">
        <is>
          <t>Work_Instruction_-_SAG_Mill_Inspection</t>
        </is>
      </c>
    </row>
    <row r="14">
      <c r="A14" s="2" t="n">
        <v>13</v>
      </c>
      <c r="B14" s="2" t="inlineStr">
        <is>
          <t>Weighing Verti Mill and SAG Mill Liner</t>
        </is>
      </c>
      <c r="C14" s="2" t="inlineStr">
        <is>
          <t>Work_Instruction_-_Weighing_Verti_Mill_and_SAG_Mill_Liner</t>
        </is>
      </c>
    </row>
    <row r="15">
      <c r="A15" s="2" t="n">
        <v>14</v>
      </c>
      <c r="B15" s="2" t="inlineStr">
        <is>
          <t>Refill Eyewash</t>
        </is>
      </c>
      <c r="C15" s="2" t="inlineStr">
        <is>
          <t>Work_Instruction_-_Refill_Eyewash</t>
        </is>
      </c>
    </row>
    <row r="16">
      <c r="A16" s="2" t="n">
        <v>15</v>
      </c>
      <c r="B16" s="2" t="inlineStr">
        <is>
          <t>Manual Handling by Bucket or Another Container</t>
        </is>
      </c>
      <c r="C16" s="2" t="inlineStr">
        <is>
          <t>Work_Instruction_-_Manual_Handling_by_Bucket_or_Another_Container</t>
        </is>
      </c>
    </row>
    <row r="17">
      <c r="A17" s="2" t="n">
        <v>16</v>
      </c>
      <c r="B17" s="2" t="inlineStr">
        <is>
          <t>Backwash MMF RO Plant</t>
        </is>
      </c>
      <c r="C17" s="2" t="inlineStr">
        <is>
          <t>Work_Instruction_-_Backwash_MMF_RO_Plant</t>
        </is>
      </c>
    </row>
    <row r="18">
      <c r="A18" s="2" t="n">
        <v>17</v>
      </c>
      <c r="B18" s="2" t="inlineStr">
        <is>
          <t>Check Flow Antiscalant Process</t>
        </is>
      </c>
      <c r="C18" s="2" t="inlineStr">
        <is>
          <t>Work_Instruction_-_Check_Flow_Antiscalant_Process</t>
        </is>
      </c>
    </row>
    <row r="19">
      <c r="A19" s="2" t="n">
        <v>18</v>
      </c>
      <c r="B19" s="2" t="inlineStr">
        <is>
          <t>RO Antiscalant Dosage Check</t>
        </is>
      </c>
      <c r="C19" s="2" t="inlineStr">
        <is>
          <t>Work_Instruction_-_RO_Antiscalant_Dosage_Check</t>
        </is>
      </c>
    </row>
    <row r="20">
      <c r="A20" s="2" t="n">
        <v>19</v>
      </c>
      <c r="B20" s="2" t="inlineStr">
        <is>
          <t>Scale Coupon Measurement</t>
        </is>
      </c>
      <c r="C20" s="2" t="inlineStr">
        <is>
          <t>Work_Instruction_-_Scale_Coupon_Measurement</t>
        </is>
      </c>
    </row>
    <row r="21">
      <c r="A21" s="2" t="n">
        <v>20</v>
      </c>
      <c r="B21" s="2" t="inlineStr">
        <is>
          <t>Scale Coupon in Elution, Raw Water, Cooling Water and Process Water Area</t>
        </is>
      </c>
      <c r="C21" s="2" t="inlineStr">
        <is>
          <t>Work_Instruction_-_Scale_Coupon_in_Elution_Raw_Water_Cooling_Water_and_Process_Area_Water</t>
        </is>
      </c>
    </row>
    <row r="22">
      <c r="A22" s="2" t="n">
        <v>21</v>
      </c>
      <c r="B22" s="2" t="inlineStr">
        <is>
          <t>Replace Cartridge RO II 55 M3</t>
        </is>
      </c>
      <c r="C22" s="2" t="inlineStr">
        <is>
          <t>Work_Instruction_-_Replace_Cartridge_RO_II_55_M3</t>
        </is>
      </c>
    </row>
    <row r="23">
      <c r="A23" s="2" t="n">
        <v>22</v>
      </c>
      <c r="B23" s="2" t="inlineStr">
        <is>
          <t>Flocculant Screw Feeder Calibration</t>
        </is>
      </c>
      <c r="C23" s="2" t="inlineStr">
        <is>
          <t>Work_Instruction_-_Flocculant_Screw_Feeder_Calibration</t>
        </is>
      </c>
    </row>
    <row r="24">
      <c r="A24" s="2" t="n">
        <v>23</v>
      </c>
      <c r="B24" s="2" t="inlineStr">
        <is>
          <t>Bullion Weighing</t>
        </is>
      </c>
      <c r="C24" s="2" t="inlineStr">
        <is>
          <t>Work_Instruction_-_Bullion_Weighing</t>
        </is>
      </c>
    </row>
    <row r="25">
      <c r="A25" s="2" t="n">
        <v>24</v>
      </c>
      <c r="B25" s="2" t="inlineStr">
        <is>
          <t>Operation and Maintenance of Sparing System</t>
        </is>
      </c>
      <c r="C25" s="2" t="inlineStr">
        <is>
          <t>Work_Instruction-_Operation_and_Maintenance_of_Sparing_System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2026-10-06T06:02:42Z</dcterms:created>
  <dcterms:modified xmlns:dcterms="http://purl.org/dc/terms/" xmlns:xsi="http://www.w3.org/2001/XMLSchema-instance" xsi:type="dcterms:W3CDTF">2026-10-06T13:41:33Z</dcterms:modified>
</cp:coreProperties>
</file>