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525" documentId="8_{4939A0CD-BDFC-4EBB-81BD-8799C6D6F8FA}" xr6:coauthVersionLast="47" xr6:coauthVersionMax="47" xr10:uidLastSave="{CF31EBD3-871A-42DA-94B0-8DA4674ED283}"/>
  <bookViews>
    <workbookView xWindow="-120" yWindow="-16455" windowWidth="29040" windowHeight="15840" xr2:uid="{D456FA7A-7DCE-4D21-9808-82CD4ABFE24B}"/>
  </bookViews>
  <sheets>
    <sheet name="Sheet1" sheetId="1" r:id="rId1"/>
    <sheet name="Template" sheetId="2" r:id="rId2"/>
  </sheets>
  <definedNames>
    <definedName name="JSON_Template">Template!$A$1</definedName>
    <definedName name="JSON_Template_RTL_a">Template!#REF!</definedName>
    <definedName name="JSON_Template_RTL_b">Template!#REF!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9" i="1" l="1"/>
  <c r="L20" i="1"/>
  <c r="M19" i="1"/>
  <c r="M20" i="1"/>
  <c r="N19" i="1"/>
  <c r="N20" i="1"/>
  <c r="O19" i="1"/>
  <c r="O20" i="1"/>
  <c r="P19" i="1"/>
  <c r="P20" i="1"/>
  <c r="Q19" i="1"/>
  <c r="Q20" i="1"/>
  <c r="R19" i="1"/>
  <c r="R20" i="1"/>
  <c r="S19" i="1"/>
  <c r="S20" i="1"/>
  <c r="T19" i="1"/>
  <c r="T20" i="1"/>
  <c r="U19" i="1"/>
  <c r="U20" i="1"/>
  <c r="L2" i="1"/>
  <c r="L3" i="1"/>
  <c r="L4" i="1"/>
  <c r="L5" i="1"/>
  <c r="L6" i="1"/>
  <c r="L7" i="1"/>
  <c r="L8" i="1"/>
  <c r="L9" i="1"/>
  <c r="L10" i="1"/>
  <c r="L11" i="1"/>
  <c r="L12" i="1"/>
  <c r="L13" i="1"/>
  <c r="L14" i="1"/>
  <c r="L15" i="1"/>
  <c r="L16" i="1"/>
  <c r="L17" i="1"/>
  <c r="L18"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M2" i="1"/>
  <c r="M3" i="1"/>
  <c r="M4" i="1"/>
  <c r="M5" i="1"/>
  <c r="M6" i="1"/>
  <c r="M7" i="1"/>
  <c r="M8" i="1"/>
  <c r="M9" i="1"/>
  <c r="M10" i="1"/>
  <c r="M11" i="1"/>
  <c r="M12" i="1"/>
  <c r="M13" i="1"/>
  <c r="M14" i="1"/>
  <c r="M15" i="1"/>
  <c r="M16" i="1"/>
  <c r="M17" i="1"/>
  <c r="M18"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U2" i="1"/>
  <c r="U3" i="1"/>
  <c r="U4" i="1"/>
  <c r="U5" i="1"/>
  <c r="U6" i="1"/>
  <c r="U7" i="1"/>
  <c r="U8" i="1"/>
  <c r="U9" i="1"/>
  <c r="U10" i="1"/>
  <c r="U11" i="1"/>
  <c r="U12" i="1"/>
  <c r="U13" i="1"/>
  <c r="U14" i="1"/>
  <c r="U15" i="1"/>
  <c r="U16" i="1"/>
  <c r="U17" i="1"/>
  <c r="U18"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T2" i="1"/>
  <c r="T3" i="1"/>
  <c r="T4" i="1"/>
  <c r="T5" i="1"/>
  <c r="T6" i="1"/>
  <c r="T7" i="1"/>
  <c r="T8" i="1"/>
  <c r="T9" i="1"/>
  <c r="T10" i="1"/>
  <c r="T11" i="1"/>
  <c r="T12" i="1"/>
  <c r="T13" i="1"/>
  <c r="T14" i="1"/>
  <c r="T15" i="1"/>
  <c r="T16" i="1"/>
  <c r="T17" i="1"/>
  <c r="T18"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S2" i="1"/>
  <c r="S3" i="1"/>
  <c r="S4" i="1"/>
  <c r="S5" i="1"/>
  <c r="S6" i="1"/>
  <c r="S7" i="1"/>
  <c r="S8" i="1"/>
  <c r="S9" i="1"/>
  <c r="S10" i="1"/>
  <c r="S11" i="1"/>
  <c r="S12" i="1"/>
  <c r="S13" i="1"/>
  <c r="S14" i="1"/>
  <c r="S15" i="1"/>
  <c r="S16" i="1"/>
  <c r="S17" i="1"/>
  <c r="S18"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R2" i="1"/>
  <c r="R3" i="1"/>
  <c r="R4" i="1"/>
  <c r="R5" i="1"/>
  <c r="R6" i="1"/>
  <c r="R7" i="1"/>
  <c r="R8" i="1"/>
  <c r="R9" i="1"/>
  <c r="R10" i="1"/>
  <c r="R11" i="1"/>
  <c r="R12" i="1"/>
  <c r="R13" i="1"/>
  <c r="R14" i="1"/>
  <c r="R15" i="1"/>
  <c r="R16" i="1"/>
  <c r="R17" i="1"/>
  <c r="R18"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Q2" i="1"/>
  <c r="Q3" i="1"/>
  <c r="Q4" i="1"/>
  <c r="Q5" i="1"/>
  <c r="Q6" i="1"/>
  <c r="Q7" i="1"/>
  <c r="Q8" i="1"/>
  <c r="Q9" i="1"/>
  <c r="Q10" i="1"/>
  <c r="Q11" i="1"/>
  <c r="Q12" i="1"/>
  <c r="Q13" i="1"/>
  <c r="Q14" i="1"/>
  <c r="Q15" i="1"/>
  <c r="Q16" i="1"/>
  <c r="Q17" i="1"/>
  <c r="Q18"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P2" i="1"/>
  <c r="P3" i="1"/>
  <c r="P4" i="1"/>
  <c r="P5" i="1"/>
  <c r="P6" i="1"/>
  <c r="P7" i="1"/>
  <c r="P8" i="1"/>
  <c r="P9" i="1"/>
  <c r="P10" i="1"/>
  <c r="P11" i="1"/>
  <c r="P12" i="1"/>
  <c r="P13" i="1"/>
  <c r="P14" i="1"/>
  <c r="P15" i="1"/>
  <c r="P16" i="1"/>
  <c r="P17" i="1"/>
  <c r="P18"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O2" i="1"/>
  <c r="O3" i="1"/>
  <c r="O4" i="1"/>
  <c r="O5" i="1"/>
  <c r="O6" i="1"/>
  <c r="O7" i="1"/>
  <c r="O8" i="1"/>
  <c r="O9" i="1"/>
  <c r="O10" i="1"/>
  <c r="O11" i="1"/>
  <c r="O12" i="1"/>
  <c r="O13" i="1"/>
  <c r="O14" i="1"/>
  <c r="O15" i="1"/>
  <c r="O16" i="1"/>
  <c r="O17" i="1"/>
  <c r="O18"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N11" i="1"/>
  <c r="N7" i="1"/>
  <c r="N8" i="1"/>
  <c r="N9" i="1"/>
  <c r="N10" i="1"/>
  <c r="N2" i="1"/>
  <c r="N3" i="1"/>
  <c r="N4" i="1"/>
  <c r="N5" i="1"/>
  <c r="N6" i="1"/>
  <c r="N88" i="1"/>
  <c r="N89" i="1"/>
  <c r="N90" i="1"/>
  <c r="N91" i="1"/>
  <c r="N12" i="1"/>
  <c r="N13" i="1"/>
  <c r="N14" i="1"/>
  <c r="N15" i="1"/>
  <c r="N16" i="1"/>
  <c r="N17" i="1"/>
  <c r="N18"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alcChain>
</file>

<file path=xl/sharedStrings.xml><?xml version="1.0" encoding="utf-8"?>
<sst xmlns="http://schemas.openxmlformats.org/spreadsheetml/2006/main" count="6002" uniqueCount="5258">
  <si>
    <t>Sign in to OC Admin</t>
  </si>
  <si>
    <t>Switch between Light and Dark mode</t>
  </si>
  <si>
    <t>Username</t>
  </si>
  <si>
    <t>Username is required</t>
  </si>
  <si>
    <t>Password</t>
  </si>
  <si>
    <t>Authentication failed.</t>
  </si>
  <si>
    <t>Login</t>
  </si>
  <si>
    <t>Save settings to local web browser.</t>
  </si>
  <si>
    <t>New Pipeline Details</t>
  </si>
  <si>
    <t>Pipeline Details</t>
  </si>
  <si>
    <t>Add new Pipeline</t>
  </si>
  <si>
    <t>Cancel</t>
  </si>
  <si>
    <t>Open this Pipeline</t>
  </si>
  <si>
    <t>Delete Pipeline</t>
  </si>
  <si>
    <t>New OpenCollector</t>
  </si>
  <si>
    <t>OpenCollector Details</t>
  </si>
  <si>
    <t>Add new OpenCollector</t>
  </si>
  <si>
    <t>Update OpenCollector</t>
  </si>
  <si>
    <t>Open this OpenCollector</t>
  </si>
  <si>
    <t>Edit OpenCollector details</t>
  </si>
  <si>
    <t>Delete OpenCollector</t>
  </si>
  <si>
    <t>Refresh stats for this OpenCollector</t>
  </si>
  <si>
    <t>OpenCollector name cannot be empty</t>
  </si>
  <si>
    <t>OpenCollector Host name cannot be empty</t>
  </si>
  <si>
    <t>OpenCollector port cannot be empty</t>
  </si>
  <si>
    <t>OpenCollector Name</t>
  </si>
  <si>
    <t>Host name</t>
  </si>
  <si>
    <t>SSH Port</t>
  </si>
  <si>
    <t>SSH User name</t>
  </si>
  <si>
    <t>SSH Password</t>
  </si>
  <si>
    <t>SSH Private Key</t>
  </si>
  <si>
    <t>Private Key</t>
  </si>
  <si>
    <t>Downloading</t>
  </si>
  <si>
    <t>Succesfully loaded</t>
  </si>
  <si>
    <t>[API SUCCESS]</t>
  </si>
  <si>
    <t>[API ERROR]</t>
  </si>
  <si>
    <t>Error querying persistance layer.</t>
  </si>
  <si>
    <t>Invalid response</t>
  </si>
  <si>
    <t>No \"response\" object in AJAX response</t>
  </si>
  <si>
    <t>Loading error</t>
  </si>
  <si>
    <t>Uploading</t>
  </si>
  <si>
    <t>Succesfully updated</t>
  </si>
  <si>
    <t>Update error</t>
  </si>
  <si>
    <t>EZ Server API returned an error.</t>
  </si>
  <si>
    <t>Switch to this Collection Method.</t>
  </si>
  <si>
    <t>Downloading Input Configuration file...</t>
  </si>
  <si>
    <t>Input Configuration file downloaded</t>
  </si>
  <si>
    <t>Problem while downloading Input Configuration file:</t>
  </si>
  <si>
    <t>Edit Pipeline details</t>
  </si>
  <si>
    <t>Update Pipeline</t>
  </si>
  <si>
    <t>Pipeline name cannot be empty</t>
  </si>
  <si>
    <t>Edit Deployment details</t>
  </si>
  <si>
    <t>Delete Deployment</t>
  </si>
  <si>
    <t>Deploy</t>
  </si>
  <si>
    <t>Un-deploy</t>
  </si>
  <si>
    <t>This Stream has already been deployed on this OpenCollector.</t>
  </si>
  <si>
    <t>This will remove the configuration from the Shipper on the OpenCollector, but will leave the OpenCollector's Pipeline and SIEM Log Source as they are.</t>
  </si>
  <si>
    <t>New User Account</t>
  </si>
  <si>
    <t>Add new User Account</t>
  </si>
  <si>
    <t>User Account Details</t>
  </si>
  <si>
    <t>Edit Account details</t>
  </si>
  <si>
    <t>Account Username cannot be empty</t>
  </si>
  <si>
    <t>Delete Account</t>
  </si>
  <si>
    <t>Update User Account</t>
  </si>
  <si>
    <t>New User Role</t>
  </si>
  <si>
    <t>Add new User Role</t>
  </si>
  <si>
    <t>Update User Role</t>
  </si>
  <si>
    <t>User Role Details</t>
  </si>
  <si>
    <t>Edit Role details</t>
  </si>
  <si>
    <t>Delete Role</t>
  </si>
  <si>
    <t>Role Name cannot be empty</t>
  </si>
  <si>
    <t>What did just go wrong?</t>
  </si>
  <si>
    <t>Manage User Accounts</t>
  </si>
  <si>
    <t>Manage User Roles</t>
  </si>
  <si>
    <t>Close</t>
  </si>
  <si>
    <t>Downloading Importable Collection Configuration file...</t>
  </si>
  <si>
    <t>Importable Collection Configuration file downloaded</t>
  </si>
  <si>
    <t>Problem while downloading Importable Collection Configuration file:</t>
  </si>
  <si>
    <t>Import OC Admin Collection Configuration</t>
  </si>
  <si>
    <t>Import Configuration</t>
  </si>
  <si>
    <t>Importing Shared Collection Configuration file...</t>
  </si>
  <si>
    <t>Shared Collection Configuration file imported</t>
  </si>
  <si>
    <t>Problem while importing Shared Collection Configuration file</t>
  </si>
  <si>
    <t>Import OC Admin Fields Mapping</t>
  </si>
  <si>
    <t>Import Fields Mapping</t>
  </si>
  <si>
    <t>Downloading Importable Fields Mapping file...</t>
  </si>
  <si>
    <t>Importable Fields Mapping file downloaded</t>
  </si>
  <si>
    <t>Problem while downloading Importable Fields Mapping file:</t>
  </si>
  <si>
    <t>Importing Shared Fields Mapping file...</t>
  </si>
  <si>
    <t>Shared Fields Mapping file imported</t>
  </si>
  <si>
    <t>Problem while importing Shared Fields Mapping file</t>
  </si>
  <si>
    <t>Notifications</t>
  </si>
  <si>
    <t>You've got no notifications (yet...)</t>
  </si>
  <si>
    <t>Clear notifications</t>
  </si>
  <si>
    <t>Mark All Notifications as Read</t>
  </si>
  <si>
    <t>Reload</t>
  </si>
  <si>
    <t>Mark as Read</t>
  </si>
  <si>
    <t>Mark as Unread</t>
  </si>
  <si>
    <t>Delete</t>
  </si>
  <si>
    <t>Confirm</t>
  </si>
  <si>
    <t>View Notifications</t>
  </si>
  <si>
    <t>View Pipeline Templates</t>
  </si>
  <si>
    <t>Import Template into a new Pipeline</t>
  </si>
  <si>
    <t>Create from Template</t>
  </si>
  <si>
    <t>Import Template into an existing Pipeline</t>
  </si>
  <si>
    <t>Import Collection and Fields Mapping</t>
  </si>
  <si>
    <t>Import Collection only</t>
  </si>
  <si>
    <t>Import Fields Mapping only</t>
  </si>
  <si>
    <t>Frequency</t>
  </si>
  <si>
    <t>Field Full Paths</t>
  </si>
  <si>
    <t>Mappings</t>
  </si>
  <si>
    <t>Modifiers</t>
  </si>
  <si>
    <t>Actions</t>
  </si>
  <si>
    <t>Status</t>
  </si>
  <si>
    <t>Pipeline Name</t>
  </si>
  <si>
    <t>Shipper</t>
  </si>
  <si>
    <t>Method</t>
  </si>
  <si>
    <t>Mapping (%)</t>
  </si>
  <si>
    <t>Open this Pipeline Template</t>
  </si>
  <si>
    <t>Can't open.</t>
  </si>
  <si>
    <t>Still Pending Review.</t>
  </si>
  <si>
    <t>Confirm overide</t>
  </si>
  <si>
    <t>This will overide any existing Collection Configuration and Fields Mapping in the selected Pipeline. Are you sure?</t>
  </si>
  <si>
    <t>This will overide any existing Collection Configuration in the selected Pipeline. Are you sure?</t>
  </si>
  <si>
    <t>This will overide any existing Fields Mapping in the selected Pipeline. Are you sure?</t>
  </si>
  <si>
    <t>Open Pipeline Template full properties</t>
  </si>
  <si>
    <t>Import OC Admin Pipeline Template</t>
  </si>
  <si>
    <t>Importing Shared Collection Configuration from Template...</t>
  </si>
  <si>
    <t>Importing Shared Fields Mapping from Template...</t>
  </si>
  <si>
    <t>Importing Shared Collection Configuration and Fields Mapping from Template...</t>
  </si>
  <si>
    <t>Export OC Admin Pipeline Template to EZ Market Place</t>
  </si>
  <si>
    <t>Shared Collection Configuration imported from Template...</t>
  </si>
  <si>
    <t>Shared Fields Mapping imported from Template...</t>
  </si>
  <si>
    <t>Shared Collection Configuration and Fields Mapping imported from Template...</t>
  </si>
  <si>
    <t>Problem while importing Shared Collection Configuration from Template.</t>
  </si>
  <si>
    <t>Problem while importing Shared Fields Mapping from Template.</t>
  </si>
  <si>
    <t>Problem while importing Shared Collection Configuration and Fields Mapping from Template.</t>
  </si>
  <si>
    <t>This will overide any existing Collection Configuration and Fields Mapping in the current Pipeline. Are you sure?</t>
  </si>
  <si>
    <t>This will overide any existing Collection Configuration in the current Pipeline. Are you sure?</t>
  </si>
  <si>
    <t>This will overide any existing Fields Mapping in the current Pipeline. Are you sure?</t>
  </si>
  <si>
    <t>View My Profile</t>
  </si>
  <si>
    <t>Edit My Profile</t>
  </si>
  <si>
    <t>My Publisher Profile</t>
  </si>
  <si>
    <t>Publisher pseudo-name cannot be empty</t>
  </si>
  <si>
    <t>Reload Publisher Profile</t>
  </si>
  <si>
    <t>Your Publisher profile doesn't exist yet.</t>
  </si>
  <si>
    <t>You need one to be able to publish anything to the MarketPlace.</t>
  </si>
  <si>
    <t>Error loading Publisher's details</t>
  </si>
  <si>
    <t>Publish</t>
  </si>
  <si>
    <t>Publishing as:</t>
  </si>
  <si>
    <t>Pipeline Template Details</t>
  </si>
  <si>
    <t>Name</t>
  </si>
  <si>
    <t>Make sure to include vendor and product name.</t>
  </si>
  <si>
    <t>Export to EZ Market Place</t>
  </si>
  <si>
    <t>Sanitisation</t>
  </si>
  <si>
    <t>Data to be exported</t>
  </si>
  <si>
    <t>Pipeline Template name cannot be empty</t>
  </si>
  <si>
    <t>Manage MS SQL Connection</t>
  </si>
  <si>
    <t>Return to List</t>
  </si>
  <si>
    <t>Return to Admin</t>
  </si>
  <si>
    <t>Admin : SIEM : Manage MS SQL Connection</t>
  </si>
  <si>
    <t>MS SQL Connection</t>
  </si>
  <si>
    <t>To accomplish this, it needs to know the PM or XM address and SQL credentials.</t>
  </si>
  <si>
    <t>Hostname (XM or Platform Manager)</t>
  </si>
  <si>
    <t>Hostname cannot be empty</t>
  </si>
  <si>
    <t>MS SQL Port</t>
  </si>
  <si>
    <t>Port must be specified</t>
  </si>
  <si>
    <t>Port should be between 1 and 65535. Standard MS SQL port is 1433.</t>
  </si>
  <si>
    <t>Username cannot be empty</t>
  </si>
  <si>
    <t>Really?! An empty Password?</t>
  </si>
  <si>
    <t>Encrypt traffic</t>
  </si>
  <si>
    <t>Enable encryption between OC-Admin backend and MS SQL on the XM or Platform Manager (PM)</t>
  </si>
  <si>
    <t>Save settings</t>
  </si>
  <si>
    <t>The MS SQL connection configuration is managed on the Backend.</t>
  </si>
  <si>
    <t>Nothing to do here.</t>
  </si>
  <si>
    <t>No connection to the SIEM</t>
  </si>
  <si>
    <t>Go to Admin</t>
  </si>
  <si>
    <t>SIEM Not Connected</t>
  </si>
  <si>
    <t>The connection details to the SQL server on the SIEM are missing.</t>
  </si>
  <si>
    <t>A lot of things will not work until this is configred.</t>
  </si>
  <si>
    <t>Go to the Admin page and fix it.</t>
  </si>
  <si>
    <t>Live connection with server has been lost.</t>
  </si>
  <si>
    <t>Some features might not work anymore.</t>
  </si>
  <si>
    <t>Disconnected</t>
  </si>
  <si>
    <t>Pipelines</t>
  </si>
  <si>
    <t>EZ Market Place</t>
  </si>
  <si>
    <t>Pipeline Templates</t>
  </si>
  <si>
    <t>My Profile</t>
  </si>
  <si>
    <t>Admin</t>
  </si>
  <si>
    <t>Settings</t>
  </si>
  <si>
    <t>Log Out</t>
  </si>
  <si>
    <t>A lot of things will NOT work until this is configred. Are you sure you want to ignore this for now?</t>
  </si>
  <si>
    <t>Yes</t>
  </si>
  <si>
    <t>No</t>
  </si>
  <si>
    <t>Bye bye</t>
  </si>
  <si>
    <t>You have successfuly logged out.</t>
  </si>
  <si>
    <t>Log Back In</t>
  </si>
  <si>
    <t>OpenCollectors</t>
  </si>
  <si>
    <t>No OpenCollector to display.</t>
  </si>
  <si>
    <t>OpenCollectors per page:</t>
  </si>
  <si>
    <t>Create a new OpenCollector.</t>
  </si>
  <si>
    <t>Add New OpenCollector</t>
  </si>
  <si>
    <t>Search</t>
  </si>
  <si>
    <t>Reload the list of OpenCollectors.</t>
  </si>
  <si>
    <t>Failed to connect to the server.</t>
  </si>
  <si>
    <t>Add another Shipper</t>
  </si>
  <si>
    <t>Installation Logs</t>
  </si>
  <si>
    <t>Job completed successfuly</t>
  </si>
  <si>
    <t>Job failed to complete</t>
  </si>
  <si>
    <t>Completed steps:</t>
  </si>
  <si>
    <t>Hostname</t>
  </si>
  <si>
    <t>Authentication Method</t>
  </si>
  <si>
    <t>OS version</t>
  </si>
  <si>
    <t>OpenCollector version</t>
  </si>
  <si>
    <t>Installed Shippers</t>
  </si>
  <si>
    <t>password</t>
  </si>
  <si>
    <t>private_key</t>
  </si>
  <si>
    <t>Not Installed</t>
  </si>
  <si>
    <t>Do you REALLY want to delete this OpenCollector?</t>
  </si>
  <si>
    <t>Live (Socket) connection with the EZ Server has been lost or is not currently established.</t>
  </si>
  <si>
    <t>Shipper deployment could not start due to no live socket available.</t>
  </si>
  <si>
    <t>Create a new Pipeline.</t>
  </si>
  <si>
    <t>Reload the list of Pipelines.</t>
  </si>
  <si>
    <t>Add New Pipeline</t>
  </si>
  <si>
    <t>No Pipeline to display.</t>
  </si>
  <si>
    <t>Pipelines per page:</t>
  </si>
  <si>
    <t>Collecting Shipper</t>
  </si>
  <si>
    <t>Collection Method</t>
  </si>
  <si>
    <t>Fields Mapped (%)</t>
  </si>
  <si>
    <t>Do you REALLY want to delete this Pipeline?</t>
  </si>
  <si>
    <t>Unknown or not set</t>
  </si>
  <si>
    <t>Collection</t>
  </si>
  <si>
    <t>Edit Collection</t>
  </si>
  <si>
    <t>Download Collection configuration as a Shipper configuration file</t>
  </si>
  <si>
    <t>Copy Collection configuration in Shipper's format to Clipboard</t>
  </si>
  <si>
    <t>Share and Import Collection Configuration</t>
  </si>
  <si>
    <t>Share as a Local File</t>
  </si>
  <si>
    <t>As an importable OC Admin Collection Configuration file</t>
  </si>
  <si>
    <t>Share via the Marketplace</t>
  </si>
  <si>
    <t>As an importable OC Admin Collection Configuration</t>
  </si>
  <si>
    <t>Import from Local File</t>
  </si>
  <si>
    <t>Import a shared OC Admin Collection Configuration file</t>
  </si>
  <si>
    <t>Import from Marketplace</t>
  </si>
  <si>
    <t>Import a shared OC Admin Collection Configuration</t>
  </si>
  <si>
    <t>What's the difference?</t>
  </si>
  <si>
    <t>A quick peek at the Wiki</t>
  </si>
  <si>
    <t>Delete Collection Configuration</t>
  </si>
  <si>
    <t>Mapping</t>
  </si>
  <si>
    <t>Edit Mapping</t>
  </si>
  <si>
    <t>Download Mapping as JQ Pipeline</t>
  </si>
  <si>
    <t>Share and Import Mapping</t>
  </si>
  <si>
    <t>Delete Mapping</t>
  </si>
  <si>
    <t>Share Field Frequencies</t>
  </si>
  <si>
    <t>Include the frequency statistics for each field</t>
  </si>
  <si>
    <t>Share Field Values</t>
  </si>
  <si>
    <t>Include all the observed values for each field</t>
  </si>
  <si>
    <t>This could lead to sharing sensitive information</t>
  </si>
  <si>
    <t>Share Field SIEM Mapping</t>
  </si>
  <si>
    <t>Include the SIEM tags mapping for each field</t>
  </si>
  <si>
    <t>Share Field Modifiers</t>
  </si>
  <si>
    <t>Include the modifiers for each field</t>
  </si>
  <si>
    <t>As an importable OC Admin Mapping file</t>
  </si>
  <si>
    <t>As an importable OC Admin Mapping</t>
  </si>
  <si>
    <t>Import a shared OC Admin Mapping file</t>
  </si>
  <si>
    <t>Import a shared OC Admin Mapping</t>
  </si>
  <si>
    <t>Deployments</t>
  </si>
  <si>
    <t>Current Deployments</t>
  </si>
  <si>
    <t>Create a new Deployment.</t>
  </si>
  <si>
    <t>Add Deployment</t>
  </si>
  <si>
    <t>No Deployment to display.</t>
  </si>
  <si>
    <t>Deployments per page:</t>
  </si>
  <si>
    <t>Add New Deployment</t>
  </si>
  <si>
    <t>Disabled / Un-deployed</t>
  </si>
  <si>
    <t>Click or Drop a .ezCollection file here</t>
  </si>
  <si>
    <t>Pipelines Templates</t>
  </si>
  <si>
    <t>No Pipeline Template to display.</t>
  </si>
  <si>
    <t>Pipeline Templates per page:</t>
  </si>
  <si>
    <t>Reload the list of Pipeline Templates.</t>
  </si>
  <si>
    <t>Visible</t>
  </si>
  <si>
    <t>Pending review</t>
  </si>
  <si>
    <t>Failed Review</t>
  </si>
  <si>
    <t>Hidden</t>
  </si>
  <si>
    <t>To be deleted</t>
  </si>
  <si>
    <t>Unread</t>
  </si>
  <si>
    <t>Read</t>
  </si>
  <si>
    <t>The item is publicly visible</t>
  </si>
  <si>
    <t>The item is to be reviewed</t>
  </si>
  <si>
    <t>The item has been reviewed negatively</t>
  </si>
  <si>
    <t>The item is hidden</t>
  </si>
  <si>
    <t>The item is flag for deletion</t>
  </si>
  <si>
    <t>The item is marked as Not Read</t>
  </si>
  <si>
    <t>The item is marked as Read</t>
  </si>
  <si>
    <t>Disabled</t>
  </si>
  <si>
    <t>Enabled</t>
  </si>
  <si>
    <t>New</t>
  </si>
  <si>
    <t>Dev</t>
  </si>
  <si>
    <t>Ready</t>
  </si>
  <si>
    <t>Locked</t>
  </si>
  <si>
    <t>Absent</t>
  </si>
  <si>
    <t>Installed</t>
  </si>
  <si>
    <t>Running</t>
  </si>
  <si>
    <t>Shipper and Method:</t>
  </si>
  <si>
    <t>Shipper:</t>
  </si>
  <si>
    <t>Method:</t>
  </si>
  <si>
    <t>Detected fields:</t>
  </si>
  <si>
    <t>Mapped fields:</t>
  </si>
  <si>
    <t>Shared Frequency</t>
  </si>
  <si>
    <t>Shared Mapping</t>
  </si>
  <si>
    <t>Shared Modifiers</t>
  </si>
  <si>
    <t>Click or Drop a .ezFieldsMapping file here</t>
  </si>
  <si>
    <t>Icon / Logo</t>
  </si>
  <si>
    <t>Pipeline Template Name</t>
  </si>
  <si>
    <t>Publisher</t>
  </si>
  <si>
    <t>Created</t>
  </si>
  <si>
    <t>No Collection Method configured.</t>
  </si>
  <si>
    <t>Unknown output format.</t>
  </si>
  <si>
    <t>No Collecting Shipper configured.</t>
  </si>
  <si>
    <t>Do you REALLY want to delete the Mapping information for this Pipeline?</t>
  </si>
  <si>
    <t>Do you REALLY want to delete the Collection information for this Pipeline?</t>
  </si>
  <si>
    <t>Only one .ezCollection file is accepted. You tried to import multiple files.</t>
  </si>
  <si>
    <t>⚠️ This will NOT un-deploy it. It will simply delete the database record about this deployment. To un-deploy, click on Edit and un-deploy from there.</t>
  </si>
  <si>
    <t>Do you REALLY want to delete this Deployment?</t>
  </si>
  <si>
    <t>Collection Configuration</t>
  </si>
  <si>
    <t>Import PNG</t>
  </si>
  <si>
    <t>Detected / Extracted</t>
  </si>
  <si>
    <t>No picture found in content</t>
  </si>
  <si>
    <t>Accept</t>
  </si>
  <si>
    <t>Icon to be published</t>
  </si>
  <si>
    <t>Discard</t>
  </si>
  <si>
    <t>Readme</t>
  </si>
  <si>
    <t>You selected not to export the Collection Configuration.</t>
  </si>
  <si>
    <t>Options</t>
  </si>
  <si>
    <t>Fields Mapping</t>
  </si>
  <si>
    <t>You selected not to export the Fields Mapping.</t>
  </si>
  <si>
    <t>Raw Pipeline Template to be Published</t>
  </si>
  <si>
    <t>IMPORTANT</t>
  </si>
  <si>
    <t>Paste the PNG picture here</t>
  </si>
  <si>
    <t>The *FIRST* picture is not in a PNG.</t>
  </si>
  <si>
    <t>Extract Beat's '.message' only</t>
  </si>
  <si>
    <t>No Fields to display.</t>
  </si>
  <si>
    <t>Fields per page:</t>
  </si>
  <si>
    <t>Please confirm</t>
  </si>
  <si>
    <t>Check list:</t>
  </si>
  <si>
    <t>Icon / Logo, imported and accepted</t>
  </si>
  <si>
    <t>Read Me / Instructions</t>
  </si>
  <si>
    <t>The instruction I wrote in the Read Me are clear and helpful</t>
  </si>
  <si>
    <t>I have sanitised the Collection Configuration</t>
  </si>
  <si>
    <t>I'm happy with the sanitisation settings for the Fields Mapping</t>
  </si>
  <si>
    <t>I have reviewed everything twice, and I'm very happy with my handywork</t>
  </si>
  <si>
    <t>Return to Properties</t>
  </si>
  <si>
    <t>Collection Builder</t>
  </si>
  <si>
    <t>Save</t>
  </si>
  <si>
    <t>Reverse to last saved</t>
  </si>
  <si>
    <t>Advanced</t>
  </si>
  <si>
    <t>Show Collection Configuration</t>
  </si>
  <si>
    <t>Show Collection Method Template</t>
  </si>
  <si>
    <t>Collection Parameters</t>
  </si>
  <si>
    <t>- 🟧 Required</t>
  </si>
  <si>
    <t>- ⬛ Read Only</t>
  </si>
  <si>
    <t>Collection Params (JSON):</t>
  </si>
  <si>
    <t>Collection Params (Yaml):</t>
  </si>
  <si>
    <t>Do you REALLY want to lose all your un-saved changes and revert to the last Saved version?</t>
  </si>
  <si>
    <t>You will lose any un-saved changes and start fresh with the new Collection Method. Are you sure?</t>
  </si>
  <si>
    <t>Failed to obfuscate the Secret. Error message:</t>
  </si>
  <si>
    <t>This Secret must be obfuscated/encrypted to produce a valid configuration</t>
  </si>
  <si>
    <t>Obfuscate/encrypt this Secret</t>
  </si>
  <si>
    <t>Your Secret is properly obfuscated</t>
  </si>
  <si>
    <t>Hide Secret</t>
  </si>
  <si>
    <t>Show Secret</t>
  </si>
  <si>
    <t>Add Item</t>
  </si>
  <si>
    <t>Delete entry</t>
  </si>
  <si>
    <t>Prompt</t>
  </si>
  <si>
    <t>&lt;span class=\"text-bold\"&gt;Please enter the name of the new entry.&lt;/span&gt;&lt;br&gt;&lt;br&gt;&lt;span style=\"opacity: .7\" class=\"text-italic\"&gt;&lt;span class=\"text-bold\"&gt;Note: &lt;/span&gt;This cannot be changed later.&lt;/span&gt;</t>
  </si>
  <si>
    <t>Do you REALLY want to delete this entry?</t>
  </si>
  <si>
    <t>Fields detected:</t>
  </si>
  <si>
    <t>Fields mapped:</t>
  </si>
  <si>
    <t>Collection Configuration:</t>
  </si>
  <si>
    <t>Mapping Builder</t>
  </si>
  <si>
    <t>Start Live Tail</t>
  </si>
  <si>
    <t>Stop Live Tail</t>
  </si>
  <si>
    <t>Manual Import</t>
  </si>
  <si>
    <t>Export JQ</t>
  </si>
  <si>
    <t>Show JQ</t>
  </si>
  <si>
    <t>Hide JQ output</t>
  </si>
  <si>
    <t>Show extra details</t>
  </si>
  <si>
    <t>Show Queues</t>
  </si>
  <si>
    <t>Show Communication &amp; Shipper's Logs</t>
  </si>
  <si>
    <t>Show types in Fields list</t>
  </si>
  <si>
    <t>Show types in Value popups</t>
  </si>
  <si>
    <t>Accept and Wrap non-JSON logs</t>
  </si>
  <si>
    <t>Import log messages manually</t>
  </si>
  <si>
    <t>Hide Manual Import panel</t>
  </si>
  <si>
    <t>Background Process max: {processInBackgroundMaxRate} / second</t>
  </si>
  <si>
    <t>Max messages in Queue In: {queueInMaxSize}</t>
  </si>
  <si>
    <t>Max messages in Processed Logs: {processedLogsMaxSize}</t>
  </si>
  <si>
    <t>Inbound Queue: {queueInOverQueueInMaxSize}% ({queueIn} / {queueInMaxSize}).</t>
  </si>
  <si>
    <t>Processed Messages: {processedLogsCountOverProcessedLogsMaxSize}% ({processedLogsCount} / {processedLogsMaxSize}).</t>
  </si>
  <si>
    <t>Total Messages sent by the backend: {incomingLogCount}</t>
  </si>
  <si>
    <t>This includes the messages already in transit when the Live Tail got stopped.</t>
  </si>
  <si>
    <t>Manual import</t>
  </si>
  <si>
    <t>Add to Queue</t>
  </si>
  <si>
    <t>Copy to Clipboad</t>
  </si>
  <si>
    <t>Clear out</t>
  </si>
  <si>
    <t>Single Log</t>
  </si>
  <si>
    <t>Multiple Logs</t>
  </si>
  <si>
    <t>File Import</t>
  </si>
  <si>
    <t>One single JSON log at a time</t>
  </si>
  <si>
    <t>One JSON entry per line</t>
  </si>
  <si>
    <t>Click or Drop a file here</t>
  </si>
  <si>
    <t>Add Files Content to Queue</t>
  </si>
  <si>
    <t>Add File Content to Queue</t>
  </si>
  <si>
    <t>As a Single Log</t>
  </si>
  <si>
    <t>One JSON Log per file</t>
  </si>
  <si>
    <t>As an Array of Logs</t>
  </si>
  <si>
    <t>One JSON array of Logs per file</t>
  </si>
  <si>
    <t>As a Set of Logs</t>
  </si>
  <si>
    <t>One JSON log per line</t>
  </si>
  <si>
    <t>Clear out file selection</t>
  </si>
  <si>
    <t>Queues</t>
  </si>
  <si>
    <t>Input Queue</t>
  </si>
  <si>
    <t>Process Queue</t>
  </si>
  <si>
    <t>Freq.</t>
  </si>
  <si>
    <t>Fields</t>
  </si>
  <si>
    <t>Read Only</t>
  </si>
  <si>
    <t>Keys</t>
  </si>
  <si>
    <t>en-gb</t>
  </si>
  <si>
    <t>Connectez-vous à OC Admin</t>
  </si>
  <si>
    <t>Basculer entre les modes Clair et Sombre</t>
  </si>
  <si>
    <t>Nom d'utilisateur</t>
  </si>
  <si>
    <t>Mot de passe</t>
  </si>
  <si>
    <t>Authentification échouée.</t>
  </si>
  <si>
    <t>Enregistrez les paramètres dans le navigateur Web local.</t>
  </si>
  <si>
    <t>Annuler</t>
  </si>
  <si>
    <t>Ajouter un nouvel OpenCollector</t>
  </si>
  <si>
    <t>Mettre à jour OpenCollector</t>
  </si>
  <si>
    <t>Ouvrir cet OpenCollector</t>
  </si>
  <si>
    <t>Actualiser les statistiques pour cet OpenCollector</t>
  </si>
  <si>
    <t>Nom d'hôte</t>
  </si>
  <si>
    <t>Port SSH</t>
  </si>
  <si>
    <t>Nom d'utilisateur SSH</t>
  </si>
  <si>
    <t>Mot de passe SSH</t>
  </si>
  <si>
    <t>Clé privée SSH</t>
  </si>
  <si>
    <t>Clé privée</t>
  </si>
  <si>
    <t>Téléchargement</t>
  </si>
  <si>
    <t>Chargé avec succès</t>
  </si>
  <si>
    <t>[API SUCCÈS]</t>
  </si>
  <si>
    <t>Erreur lors de l'interrogation de la couche de persistance.</t>
  </si>
  <si>
    <t>Réponse invalide</t>
  </si>
  <si>
    <t>Aucun objet \"response\" dans la réponse AJAX</t>
  </si>
  <si>
    <t>Erreur de chargement</t>
  </si>
  <si>
    <t>Mis à jour avec succès</t>
  </si>
  <si>
    <t>Erreur de mise à jour</t>
  </si>
  <si>
    <t>L'API EZ Server a renvoyé une erreur.</t>
  </si>
  <si>
    <t>Passez à cette méthode de collecte.</t>
  </si>
  <si>
    <t>Modifier les détails du déploiement</t>
  </si>
  <si>
    <t>Supprimer le déploiement</t>
  </si>
  <si>
    <t>Déployer</t>
  </si>
  <si>
    <t>Annuler le déploiement</t>
  </si>
  <si>
    <t>Ce flux a déjà été déployé sur cet OpenCollector.</t>
  </si>
  <si>
    <t>Nouveau compte utilisateur</t>
  </si>
  <si>
    <t>Ajouter un nouveau compte utilisateur</t>
  </si>
  <si>
    <t>Détails du compte utilisateur</t>
  </si>
  <si>
    <t>Modifier les détails du compte</t>
  </si>
  <si>
    <t>Le nom d'utilisateur du compte ne peut pas être vide</t>
  </si>
  <si>
    <t>Supprimer le compte</t>
  </si>
  <si>
    <t>Mettre à jour le compte utilisateur</t>
  </si>
  <si>
    <t>Nouveau rôle d'utilisateur</t>
  </si>
  <si>
    <t>Ajouter un nouveau rôle d'utilisateur</t>
  </si>
  <si>
    <t>Mettre à jour le rôle d'utilisateur</t>
  </si>
  <si>
    <t>Détails du rôle de l'utilisateur</t>
  </si>
  <si>
    <t>Modifier les détails du rôle</t>
  </si>
  <si>
    <t>Supprimer le rôle</t>
  </si>
  <si>
    <t>Le nom du rôle ne peut pas être vide</t>
  </si>
  <si>
    <t>Gérer les comptes d'utilisateurs</t>
  </si>
  <si>
    <t>Gérer les rôles des utilisateurs</t>
  </si>
  <si>
    <t>Importer la configuration de la collection OC Admin</t>
  </si>
  <si>
    <t>Importer la configuration</t>
  </si>
  <si>
    <t>Mappage des champs d'importation</t>
  </si>
  <si>
    <t>Vous n'avez pas (encore...) de notifications</t>
  </si>
  <si>
    <t>Effacer les notifications</t>
  </si>
  <si>
    <t>Recharger</t>
  </si>
  <si>
    <t>Effacer</t>
  </si>
  <si>
    <t>Confirmer</t>
  </si>
  <si>
    <t>Afficher les notifications</t>
  </si>
  <si>
    <t>Créer à partir d'un modèle</t>
  </si>
  <si>
    <t>Importer la collection uniquement</t>
  </si>
  <si>
    <t>Importer le mappage des champs uniquement</t>
  </si>
  <si>
    <t>Chemins complets des champs</t>
  </si>
  <si>
    <t>Mappages</t>
  </si>
  <si>
    <t>Modificateurs</t>
  </si>
  <si>
    <t>Statut</t>
  </si>
  <si>
    <t>Méthode</t>
  </si>
  <si>
    <t>Impossible d'ouvrir.</t>
  </si>
  <si>
    <t>Confirmer le remplacement</t>
  </si>
  <si>
    <t>Importation de la configuration de la collection partagée à partir du modèle...</t>
  </si>
  <si>
    <t>Importation du mappage des champs partagés à partir du modèle...</t>
  </si>
  <si>
    <t>Importation de la configuration de la collection partagée et du mappage des champs à partir du modèle...</t>
  </si>
  <si>
    <t>Problème lors de l'importation de la configuration de la collection partagée à partir du modèle.</t>
  </si>
  <si>
    <t>Problème lors de l'importation du mappage des champs partagés à partir du modèle.</t>
  </si>
  <si>
    <t>Problème lors de l'importation de la configuration de la collection partagée et du mappage des champs à partir du modèle.</t>
  </si>
  <si>
    <t>Voir mon profil</t>
  </si>
  <si>
    <t>Éditer mon profil</t>
  </si>
  <si>
    <t>Mon profil d'éditeur</t>
  </si>
  <si>
    <t>Le pseudo-nom de l'éditeur ne peut pas être vide</t>
  </si>
  <si>
    <t>Recharger le profil de l'éditeur</t>
  </si>
  <si>
    <t>Votre profil d'éditeur n'existe pas encore.</t>
  </si>
  <si>
    <t>Vous en avez besoin pour pouvoir publier quoi que ce soit sur le MarketPlace.</t>
  </si>
  <si>
    <t>Erreur lors du chargement des détails de l'éditeur</t>
  </si>
  <si>
    <t>Publier</t>
  </si>
  <si>
    <t>Nom</t>
  </si>
  <si>
    <t>Assurez-vous d'inclure le fournisseur et le nom du produit.</t>
  </si>
  <si>
    <t>Exporter vers EZ Market Place</t>
  </si>
  <si>
    <t>Assainissement</t>
  </si>
  <si>
    <t>Données à exporter</t>
  </si>
  <si>
    <t>Gérer la connexion MS SQL</t>
  </si>
  <si>
    <t>Retour à la liste</t>
  </si>
  <si>
    <t>Admin : SIEM : Gérer la connexion MS SQL</t>
  </si>
  <si>
    <t>Connexion MS SQL</t>
  </si>
  <si>
    <t>Pour ce faire, il doit connaître l'adresse PM ou XM et les informations d'identification SQL.</t>
  </si>
  <si>
    <t>Nom d'hôte (XM ou Platform Manager)</t>
  </si>
  <si>
    <t>Le nom d'hôte ne peut pas être vide</t>
  </si>
  <si>
    <t>Port MS SQL</t>
  </si>
  <si>
    <t>Le port doit être spécifié</t>
  </si>
  <si>
    <t>Le port doit être compris entre 1 et 65535. Le port MS SQL standard est 1433.</t>
  </si>
  <si>
    <t>Le nom d'utilisateur ne peut pas être vide</t>
  </si>
  <si>
    <t>Crypter le trafic</t>
  </si>
  <si>
    <t>Activer le chiffrement entre le backend OC-Admin et MS SQL sur XM ou Platform Manager (PM)</t>
  </si>
  <si>
    <t>Enregistrer les paramètres</t>
  </si>
  <si>
    <t>La configuration de la connexion MS SQL est gérée sur le Backend.</t>
  </si>
  <si>
    <t>Rien à faire ici.</t>
  </si>
  <si>
    <t>Pas de connexion au SIEM</t>
  </si>
  <si>
    <t>SIEM non connecté</t>
  </si>
  <si>
    <t>Les détails de connexion au serveur SQL sur le SIEM sont manquants.</t>
  </si>
  <si>
    <t>Beaucoup de choses ne fonctionneront pas tant que cela ne sera pas configuré.</t>
  </si>
  <si>
    <t>Accédez à la page d'administration et corrigez-le.</t>
  </si>
  <si>
    <t>La connexion en direct avec le serveur a été perdue.</t>
  </si>
  <si>
    <t>Certaines fonctionnalités peuvent ne plus fonctionner.</t>
  </si>
  <si>
    <t>Débranché</t>
  </si>
  <si>
    <t>Mon profil</t>
  </si>
  <si>
    <t>Réglages</t>
  </si>
  <si>
    <t>Se déconnecter</t>
  </si>
  <si>
    <t>Oui</t>
  </si>
  <si>
    <t>Non</t>
  </si>
  <si>
    <t>Bye Bye</t>
  </si>
  <si>
    <t>Vous vous êtes déconnecté avec succès.</t>
  </si>
  <si>
    <t>Se reconnecter</t>
  </si>
  <si>
    <t>Aucun OpenCollector à afficher.</t>
  </si>
  <si>
    <t>Créez un nouvel OpenCollector.</t>
  </si>
  <si>
    <t>Chercher</t>
  </si>
  <si>
    <t>Recharger la liste des OpenCollectors.</t>
  </si>
  <si>
    <t>Impossible de se connecter au serveur.</t>
  </si>
  <si>
    <t>Journaux d'installation</t>
  </si>
  <si>
    <t>Échec de la tâche</t>
  </si>
  <si>
    <t>Méthode d'authentification</t>
  </si>
  <si>
    <t>Version du système d'exploitation</t>
  </si>
  <si>
    <t>Pas installé</t>
  </si>
  <si>
    <t>La connexion en direct (Socket) avec le serveur EZ a été perdue ou n'est pas établie actuellement.</t>
  </si>
  <si>
    <t>Rechargez la liste des Pipelines.</t>
  </si>
  <si>
    <t>Méthode de collecte</t>
  </si>
  <si>
    <t>Champs mappés (%)</t>
  </si>
  <si>
    <t>Inconnu ou non défini</t>
  </si>
  <si>
    <t>Partager et importer la configuration de la collection</t>
  </si>
  <si>
    <t>Partager en tant que fichier local</t>
  </si>
  <si>
    <t>En tant que fichier de configuration de collection OC Admin importable</t>
  </si>
  <si>
    <t>En tant que configuration de collection OC Admin importable</t>
  </si>
  <si>
    <t>Importer depuis un fichier local</t>
  </si>
  <si>
    <t>Importer un fichier de configuration de collection OC Admin partagé</t>
  </si>
  <si>
    <t>Importer une configuration de collection OC Admin partagée</t>
  </si>
  <si>
    <t>Quelle est la différence?</t>
  </si>
  <si>
    <t>Supprimer la configuration de collecte</t>
  </si>
  <si>
    <t>Modifier le mappage</t>
  </si>
  <si>
    <t>Télécharger le mappage en tant que JQ Pipeline</t>
  </si>
  <si>
    <t>Partager et importer le mappage</t>
  </si>
  <si>
    <t>Supprimer le mappage</t>
  </si>
  <si>
    <t>Partager les fréquences de champ</t>
  </si>
  <si>
    <t>Inclure les statistiques de fréquence pour chaque champ</t>
  </si>
  <si>
    <t>Partager les valeurs des champs</t>
  </si>
  <si>
    <t>Inclure toutes les valeurs observées pour chaque champ</t>
  </si>
  <si>
    <t>Cela pourrait conduire à partager des informations sensibles</t>
  </si>
  <si>
    <t>Inclure le mappage des balises SIEM pour chaque champ</t>
  </si>
  <si>
    <t>Partager les modificateurs de champ</t>
  </si>
  <si>
    <t>Inclure les modificateurs pour chaque champ</t>
  </si>
  <si>
    <t>Déploiements</t>
  </si>
  <si>
    <t>Déploiements actuels</t>
  </si>
  <si>
    <t>Créez un nouveau déploiement.</t>
  </si>
  <si>
    <t>Ajouter un déploiement</t>
  </si>
  <si>
    <t>Aucun déploiement à afficher.</t>
  </si>
  <si>
    <t>Ajouter un nouveau déploiement</t>
  </si>
  <si>
    <t>Cliquez ou déposez un fichier .ezCollection ici</t>
  </si>
  <si>
    <t>Caché</t>
  </si>
  <si>
    <t>A supprimer</t>
  </si>
  <si>
    <t>Non lu</t>
  </si>
  <si>
    <t>L'élément est visible publiquement</t>
  </si>
  <si>
    <t>L'article a été évalué négativement</t>
  </si>
  <si>
    <t>L'élément est masqué</t>
  </si>
  <si>
    <t>L'élément est marqué pour suppression</t>
  </si>
  <si>
    <t>L'élément est marqué comme non lu</t>
  </si>
  <si>
    <t>L'élément est marqué comme lu</t>
  </si>
  <si>
    <t>Activé</t>
  </si>
  <si>
    <t>Nouveau</t>
  </si>
  <si>
    <t>Prêt</t>
  </si>
  <si>
    <t>Méthode:</t>
  </si>
  <si>
    <t>Fréquence partagée</t>
  </si>
  <si>
    <t>Modificateurs partagés</t>
  </si>
  <si>
    <t>Cliquez ou déposez un fichier .ezFieldsMapping ici</t>
  </si>
  <si>
    <t>Icône / Logo</t>
  </si>
  <si>
    <t>Aucune méthode de collecte configurée.</t>
  </si>
  <si>
    <t>Format de sortie inconnu.</t>
  </si>
  <si>
    <t>Un seul fichier .ezCollection est accepté. Vous avez essayé d'importer plusieurs fichiers.</t>
  </si>
  <si>
    <t>Configuration de collecte</t>
  </si>
  <si>
    <t>Importer PNG</t>
  </si>
  <si>
    <t>Détecté / Extrait</t>
  </si>
  <si>
    <t>Aucune image trouvée dans le contenu</t>
  </si>
  <si>
    <t>Accepter</t>
  </si>
  <si>
    <t>Icône à publier</t>
  </si>
  <si>
    <t>Jeter</t>
  </si>
  <si>
    <t>Lisez-moi</t>
  </si>
  <si>
    <t>Vous avez choisi de ne pas exporter la configuration de collecte.</t>
  </si>
  <si>
    <t>Vous avez choisi de ne pas exporter le mappage des champs.</t>
  </si>
  <si>
    <t>Collez l'image PNG ici</t>
  </si>
  <si>
    <t>La *PREMIÈRE* image n'est pas au format PNG.</t>
  </si>
  <si>
    <t>Aucun champ à afficher.</t>
  </si>
  <si>
    <t>Veuillez confirmer</t>
  </si>
  <si>
    <t>Icône / Logo, importé et accepté</t>
  </si>
  <si>
    <t>Lisez-moi / Instructions</t>
  </si>
  <si>
    <t>Les instructions que j'ai écrites dans le Lisez-moi sont claires et utiles</t>
  </si>
  <si>
    <t>Revenir au dernier enregistrement</t>
  </si>
  <si>
    <t>Avancé</t>
  </si>
  <si>
    <t>Afficher la configuration de la collecte</t>
  </si>
  <si>
    <t>Afficher le modèle de méthode de collecte</t>
  </si>
  <si>
    <t>Paramètres de collecte</t>
  </si>
  <si>
    <t>- ⬛ Lecture seule</t>
  </si>
  <si>
    <t>Obfusquer/chiffrer ce secret</t>
  </si>
  <si>
    <t>Cacher le secret</t>
  </si>
  <si>
    <t>Afficher le secret</t>
  </si>
  <si>
    <t>FAUX</t>
  </si>
  <si>
    <t>Supprimer l'entrée</t>
  </si>
  <si>
    <t>Importation manuelle</t>
  </si>
  <si>
    <t>Masquer la sortie JQ</t>
  </si>
  <si>
    <t>Afficher des détails supplémentaires</t>
  </si>
  <si>
    <t>Afficher les files d'attente</t>
  </si>
  <si>
    <t>Afficher les types dans la liste Champs</t>
  </si>
  <si>
    <t>Masquer le panneau d'importation manuelle</t>
  </si>
  <si>
    <t>Copier dans le presse-papiers</t>
  </si>
  <si>
    <t>Cliquez ou déposez un fichier ici</t>
  </si>
  <si>
    <t>Ajouter le contenu des fichiers à la file d'attente</t>
  </si>
  <si>
    <t>Ajouter le contenu du fichier à la file d'attente</t>
  </si>
  <si>
    <t>Un journal JSON par fichier</t>
  </si>
  <si>
    <t>Effacer la sélection de fichiers</t>
  </si>
  <si>
    <t>Files d'attente</t>
  </si>
  <si>
    <t>File d'attente d'entrée</t>
  </si>
  <si>
    <t>File d'attente de processus</t>
  </si>
  <si>
    <t>Fréq.</t>
  </si>
  <si>
    <t>هل تريد حقًا حذف هذا الإدخال؟</t>
  </si>
  <si>
    <t>الحقول المكتشفة:</t>
  </si>
  <si>
    <t>الحقول المعينة:</t>
  </si>
  <si>
    <t>تكوين المجموعة:</t>
  </si>
  <si>
    <t>منشئ الخرائط</t>
  </si>
  <si>
    <t>ابدأ Live Tail</t>
  </si>
  <si>
    <t>وقف لايف الذيل</t>
  </si>
  <si>
    <t>استيراد يدوي</t>
  </si>
  <si>
    <t>تصدير JQ</t>
  </si>
  <si>
    <t>عرض JQ</t>
  </si>
  <si>
    <t>إخفاء إخراج JQ</t>
  </si>
  <si>
    <t>إظهار التفاصيل الإضافية</t>
  </si>
  <si>
    <t>إظهار قوائم الانتظار</t>
  </si>
  <si>
    <t>إظهار سجلات الاتصالات والشاحن</t>
  </si>
  <si>
    <t>عرض الأنواع في قائمة الحقول</t>
  </si>
  <si>
    <t>عرض الأنواع في القيم المنبثقة</t>
  </si>
  <si>
    <t>اقبل السجلات التي لا تنتمي إلى JSON ولفها</t>
  </si>
  <si>
    <t>استيراد رسائل السجل يدويًا</t>
  </si>
  <si>
    <t>إخفاء لوحة الاستيراد اليدوي</t>
  </si>
  <si>
    <t>الحد الأقصى للمعالجة في الخلفية: {processInBackgroundMaxRate} / ثانية</t>
  </si>
  <si>
    <t>الحد الأقصى للرسائل في قائمة الانتظار: {queueInMaxSize}</t>
  </si>
  <si>
    <t>الحد الأقصى للرسائل في السجلات المعالجة: {ProcessingLogsMaxSize}</t>
  </si>
  <si>
    <t>قائمة الانتظار الواردة: {queueInOverQueueInMaxSize}٪ ({queueIn} / {queueInMaxSize}).</t>
  </si>
  <si>
    <t>إجمالي الرسائل المرسلة بواسطة الخلفية: {incomingLogCount}</t>
  </si>
  <si>
    <t>يتضمن هذا الرسائل التي كانت قيد النقل بالفعل عند توقف Live Tail.</t>
  </si>
  <si>
    <t>الاستيراد اليدوي</t>
  </si>
  <si>
    <t>إضافة إلى قائمة الانتظار</t>
  </si>
  <si>
    <t>نسخ إلى Clipboad</t>
  </si>
  <si>
    <t>امسح</t>
  </si>
  <si>
    <t>سجل واحد</t>
  </si>
  <si>
    <t>سجلات متعددة</t>
  </si>
  <si>
    <t>استيراد ملف</t>
  </si>
  <si>
    <t>سجل JSON واحد في كل مرة</t>
  </si>
  <si>
    <t>إدخال JSON واحد لكل سطر</t>
  </si>
  <si>
    <t>انقر أو أسقط ملف هنا</t>
  </si>
  <si>
    <t>إضافة محتوى الملفات إلى قائمة الانتظار</t>
  </si>
  <si>
    <t>إضافة محتوى الملف إلى قائمة الانتظار</t>
  </si>
  <si>
    <t>كسجل واحد</t>
  </si>
  <si>
    <t>سجل JSON واحد لكل ملف</t>
  </si>
  <si>
    <t>كمصفوفة من السجلات</t>
  </si>
  <si>
    <t>مصفوفة JSON واحدة من السجلات لكل ملف</t>
  </si>
  <si>
    <t>كمجموعة من السجلات</t>
  </si>
  <si>
    <t>سجل JSON واحد في كل سطر</t>
  </si>
  <si>
    <t>امسح اختيار الملف</t>
  </si>
  <si>
    <t>قوائم الانتظار</t>
  </si>
  <si>
    <t>قائمة انتظار الإدخال</t>
  </si>
  <si>
    <t>قائمة انتظار العملية</t>
  </si>
  <si>
    <t>متكرر.</t>
  </si>
  <si>
    <t>مجالات</t>
  </si>
  <si>
    <t>يقرأ فقط</t>
  </si>
  <si>
    <t>VRAI</t>
  </si>
  <si>
    <t>التبديل بين الوضع الفاتح والداكن</t>
  </si>
  <si>
    <t>اسم المستخدم</t>
  </si>
  <si>
    <t>اسم المستخدم مطلوب</t>
  </si>
  <si>
    <t>كلمة المرور</t>
  </si>
  <si>
    <t>المصادقة فشلت.</t>
  </si>
  <si>
    <t>تسجيل الدخول</t>
  </si>
  <si>
    <t>حفظ الإعدادات لمتصفح الويب المحلي.</t>
  </si>
  <si>
    <t>تفاصيل خطوط الأنابيب الجديدة</t>
  </si>
  <si>
    <t>تفاصيل خط الأنابيب</t>
  </si>
  <si>
    <t>إضافة خط أنابيب جديد</t>
  </si>
  <si>
    <t>يلغي</t>
  </si>
  <si>
    <t>افتح خط الأنابيب هذا</t>
  </si>
  <si>
    <t>حذف خط الأنابيب</t>
  </si>
  <si>
    <t>OpenCollector الجديد</t>
  </si>
  <si>
    <t>تفاصيل OpenCollector</t>
  </si>
  <si>
    <t>أضف OpenCollector الجديد</t>
  </si>
  <si>
    <t>قم بتحديث OpenCollector</t>
  </si>
  <si>
    <t>افتح ملف OpenCollector هذا</t>
  </si>
  <si>
    <t>تحرير تفاصيل OpenCollector</t>
  </si>
  <si>
    <t>حذف OpenCollector</t>
  </si>
  <si>
    <t>تحديث الإحصائيات لهذا OpenCollector</t>
  </si>
  <si>
    <t>لا يمكن أن يكون اسم OpenCollector فارغًا</t>
  </si>
  <si>
    <t>لا يمكن أن يكون اسم مضيف OpenCollector فارغًا</t>
  </si>
  <si>
    <t>لا يمكن أن يكون منفذ OpenCollector فارغًا</t>
  </si>
  <si>
    <t>OpenCollector اسم</t>
  </si>
  <si>
    <t>اسم المضيف</t>
  </si>
  <si>
    <t>منفذ SSH</t>
  </si>
  <si>
    <t>اسم مستخدم SSH</t>
  </si>
  <si>
    <t>كلمة مرور SSH</t>
  </si>
  <si>
    <t>مفتاح SSH الخاص</t>
  </si>
  <si>
    <t>مفتاح سري</t>
  </si>
  <si>
    <t>جارى التحميل</t>
  </si>
  <si>
    <t>تم تحميلها بنجاح</t>
  </si>
  <si>
    <t>[نجاح API]</t>
  </si>
  <si>
    <t>خطأ في الاستعلام عن طبقة المقاومة.</t>
  </si>
  <si>
    <t>استجابة غير صالحة</t>
  </si>
  <si>
    <t>خطأ في التحميل</t>
  </si>
  <si>
    <t>تحميل</t>
  </si>
  <si>
    <t>تم التحديث بنجاح</t>
  </si>
  <si>
    <t>خطأ في التحديث</t>
  </si>
  <si>
    <t>أرجع EZ Server API خطأ.</t>
  </si>
  <si>
    <t>قم بالتبديل إلى طريقة التجميع هذه.</t>
  </si>
  <si>
    <t>تحميل ملف تكوين الإدخال ...</t>
  </si>
  <si>
    <t>تم تنزيل ملف تكوين الإدخال</t>
  </si>
  <si>
    <t>مشكلة أثناء تنزيل ملف تكوين الإدخال:</t>
  </si>
  <si>
    <t>تحرير تفاصيل خط الأنابيب</t>
  </si>
  <si>
    <t>تحديث خط الأنابيب</t>
  </si>
  <si>
    <t>لا يمكن أن يكون اسم خط الأنابيب فارغًا</t>
  </si>
  <si>
    <t>تحرير تفاصيل النشر</t>
  </si>
  <si>
    <t>حذف النشر</t>
  </si>
  <si>
    <t>نشر</t>
  </si>
  <si>
    <t>إلغاء النشر</t>
  </si>
  <si>
    <t>تم نشر هذا التدفق بالفعل على OpenCollector هذا.</t>
  </si>
  <si>
    <t>سيؤدي هذا إلى إزالة التكوين من الشاحن على OpenCollector ، ولكنه سيترك خط أنابيب OpenCollector ومصدر سجل SIEM كما هما.</t>
  </si>
  <si>
    <t>حساب مستخدم جديد</t>
  </si>
  <si>
    <t>إضافة حساب مستخدم جديد</t>
  </si>
  <si>
    <t>تفاصيل حساب المستخدم</t>
  </si>
  <si>
    <t>تحرير تفاصيل الحساب</t>
  </si>
  <si>
    <t>لا يمكن أن يكون اسم مستخدم الحساب فارغًا</t>
  </si>
  <si>
    <t>حذف الحساب</t>
  </si>
  <si>
    <t>تحديث حساب المستخدم</t>
  </si>
  <si>
    <t>دور مستخدم جديد</t>
  </si>
  <si>
    <t>إضافة دور مستخدم جديد</t>
  </si>
  <si>
    <t>تحديث دور المستخدم</t>
  </si>
  <si>
    <t>تفاصيل دور المستخدم</t>
  </si>
  <si>
    <t>تحرير تفاصيل الدور</t>
  </si>
  <si>
    <t>حذف الدور</t>
  </si>
  <si>
    <t>لا يمكن أن يكون اسم الدور فارغًا</t>
  </si>
  <si>
    <t>ما الخطأ الذي حدث للتو؟</t>
  </si>
  <si>
    <t>إدارة حسابات المستخدمين</t>
  </si>
  <si>
    <t>إدارة أدوار المستخدم</t>
  </si>
  <si>
    <t>قريب</t>
  </si>
  <si>
    <t>تحميل ملف تكوين المجموعة القابلة للاستيراد ...</t>
  </si>
  <si>
    <t>تم تنزيل ملف تكوين المجموعة القابلة للاستيراد</t>
  </si>
  <si>
    <t>مشكلة أثناء تنزيل ملف تكوين المجموعة القابلة للاستيراد:</t>
  </si>
  <si>
    <t>تكوين الاستيراد</t>
  </si>
  <si>
    <t>جاري استيراد ملف تكوين مجموعة مشتركة ...</t>
  </si>
  <si>
    <t>تم استيراد ملف تكوين المجموعة المشتركة</t>
  </si>
  <si>
    <t>حدثت مشكلة أثناء استيراد ملف تكوين المجموعة المشتركة</t>
  </si>
  <si>
    <t>استيراد تعيين الحقول</t>
  </si>
  <si>
    <t>تحميل ملف تعيين الحقول القابلة للاستيراد ...</t>
  </si>
  <si>
    <t>تم تنزيل ملف تعيين الحقول القابل للاستيراد</t>
  </si>
  <si>
    <t>مشكلة أثناء تنزيل ملف تعيين الحقول القابلة للاستيراد:</t>
  </si>
  <si>
    <t>استيراد ملف تعيين الحقول المشتركة ...</t>
  </si>
  <si>
    <t>تم استيراد ملف تعيين الحقول المشتركة</t>
  </si>
  <si>
    <t>حدثت مشكلة أثناء استيراد ملف تعيين الحقول المشتركة</t>
  </si>
  <si>
    <t>إشعارات</t>
  </si>
  <si>
    <t>ليس لديك أي إشعارات (حتى الآن ...)</t>
  </si>
  <si>
    <t>مسح الإخطارات</t>
  </si>
  <si>
    <t>إعادة تحميل</t>
  </si>
  <si>
    <t>ضع إشارة مقروء</t>
  </si>
  <si>
    <t>وضع علامة كغير مقروءة</t>
  </si>
  <si>
    <t>حذف</t>
  </si>
  <si>
    <t>يتأكد</t>
  </si>
  <si>
    <t>عرض الاشعارات</t>
  </si>
  <si>
    <t>عرض قوالب خطوط الأنابيب</t>
  </si>
  <si>
    <t>استيراد قالب إلى خط أنابيب جديد</t>
  </si>
  <si>
    <t>إنشاء من قالب</t>
  </si>
  <si>
    <t>استيراد قالب إلى خط أنابيب موجود</t>
  </si>
  <si>
    <t>مجموعة الاستيراد وتخطيط الحقول</t>
  </si>
  <si>
    <t>مجموعة الاستيراد فقط</t>
  </si>
  <si>
    <t>استيراد تعيين الحقول فقط</t>
  </si>
  <si>
    <t>تكرار</t>
  </si>
  <si>
    <t>المسارات الميدانية الكاملة</t>
  </si>
  <si>
    <t>التعيينات</t>
  </si>
  <si>
    <t>الصفات التعريفية</t>
  </si>
  <si>
    <t>أجراءات</t>
  </si>
  <si>
    <t>حالة</t>
  </si>
  <si>
    <t>اسم خط الأنابيب</t>
  </si>
  <si>
    <t>الشاحن</t>
  </si>
  <si>
    <t>طريقة</t>
  </si>
  <si>
    <t>رسم الخرائط (٪)</t>
  </si>
  <si>
    <t>افتح قالب خط الأنابيب هذا</t>
  </si>
  <si>
    <t>لا يمكن فتح.</t>
  </si>
  <si>
    <t>لا يزال في انتظار المراجعة.</t>
  </si>
  <si>
    <t>تأكيد تجاوز</t>
  </si>
  <si>
    <t>سيؤدي هذا إلى تجاوز أي تكوين مجموعة موجود وتعيين الحقول في خط الأنابيب المحدد. هل أنت واثق؟</t>
  </si>
  <si>
    <t>سيؤدي هذا إلى تجاوز أي تكوين مجموعة موجود في خط الأنابيب المحدد. هل أنت واثق؟</t>
  </si>
  <si>
    <t>سيؤدي هذا إلى تجاوز أي تعيين للحقول موجود في خط الأنابيب المحدد. هل أنت واثق؟</t>
  </si>
  <si>
    <t>افتح الخصائص الكاملة لقالب خط الأنابيب</t>
  </si>
  <si>
    <t>استيراد تكوين مجموعة مشتركة من قالب ...</t>
  </si>
  <si>
    <t>استيراد تعيين الحقول المشتركة من قالب ...</t>
  </si>
  <si>
    <t>استيراد تكوين مجموعة مشتركة وتعيين الحقول من قالب ...</t>
  </si>
  <si>
    <t>تم استيراد تكوين المجموعة المشتركة من قالب ...</t>
  </si>
  <si>
    <t>تم استيراد تعيين الحقول المشتركة من قالب ...</t>
  </si>
  <si>
    <t>تم استيراد تكوين المجموعة المشتركة وتعيين الحقول من قالب ...</t>
  </si>
  <si>
    <t>حدثت مشكلة أثناء استيراد تكوين مجموعة مشتركة من قالب.</t>
  </si>
  <si>
    <t>حدثت مشكلة أثناء استيراد تعيين الحقول المشتركة من القالب.</t>
  </si>
  <si>
    <t>حدثت مشكلة أثناء استيراد تكوين المجموعة المشتركة وتعيين الحقول من القالب.</t>
  </si>
  <si>
    <t>سيؤدي هذا إلى تجاوز أي تكوين مجموعة حالي وتعيين الحقول في خط الأنابيب الحالي. هل أنت واثق؟</t>
  </si>
  <si>
    <t>سيؤدي هذا إلى تجاوز أي تكوين مجموعة موجود في خط الأنابيب الحالي. هل أنت واثق؟</t>
  </si>
  <si>
    <t>سيؤدي هذا إلى تجاوز أي تعيين للحقول موجود في خط الأنابيب الحالي. هل أنت واثق؟</t>
  </si>
  <si>
    <t>عرض ملف التعريف الخاص بي</t>
  </si>
  <si>
    <t>تعديل ملفي الشخصي</t>
  </si>
  <si>
    <t>ملف الناشر الخاص بي</t>
  </si>
  <si>
    <t>لا يمكن أن يكون الاسم المستعار للناشر فارغًا</t>
  </si>
  <si>
    <t>إعادة تحميل ملف تعريف الناشر</t>
  </si>
  <si>
    <t>ملف تعريف الناشر الخاص بك غير موجود حتى الآن.</t>
  </si>
  <si>
    <t>أنت بحاجة إلى واحد لتتمكن من نشر أي شيء في MarketPlace.</t>
  </si>
  <si>
    <t>خطأ في تحميل تفاصيل الناشر</t>
  </si>
  <si>
    <t>ينشر</t>
  </si>
  <si>
    <t>النشر باسم:</t>
  </si>
  <si>
    <t>تفاصيل قالب خط الأنابيب</t>
  </si>
  <si>
    <t>اسم</t>
  </si>
  <si>
    <t>تأكد من تضمين اسم البائع والمنتج.</t>
  </si>
  <si>
    <t>تصدير إلى EZ Market Place</t>
  </si>
  <si>
    <t>التعقيم</t>
  </si>
  <si>
    <t>البيانات المراد تصديرها</t>
  </si>
  <si>
    <t>لا يمكن أن يكون اسم قالب خط الأنابيب فارغًا</t>
  </si>
  <si>
    <t>إدارة اتصال MS SQL</t>
  </si>
  <si>
    <t>العودة إلى القائمة</t>
  </si>
  <si>
    <t>العودة إلى المسؤول</t>
  </si>
  <si>
    <t>المسؤول: SIEM: إدارة اتصال MS SQL</t>
  </si>
  <si>
    <t>اتصال MS SQL</t>
  </si>
  <si>
    <t>لتحقيق ذلك ، يحتاج إلى معرفة عنوان PM أو XM وبيانات اعتماد SQL.</t>
  </si>
  <si>
    <t>اسم المضيف (XM أو Platform Manager)</t>
  </si>
  <si>
    <t>لا يمكن أن يكون اسم المضيف فارغًا</t>
  </si>
  <si>
    <t>منفذ MS SQL</t>
  </si>
  <si>
    <t>يجب تحديد المنفذ</t>
  </si>
  <si>
    <t>يجب أن يكون المنفذ بين 1 و 65535. منفذ MS SQL القياسي هو 1433.</t>
  </si>
  <si>
    <t>اسم المستخدم لا يمكن أن يكون فارغا</t>
  </si>
  <si>
    <t>حقًا؟! كلمة مرور فارغة؟</t>
  </si>
  <si>
    <t>تشفير حركة المرور</t>
  </si>
  <si>
    <t>تمكين التشفير بين الخلفية OC-Admin و MS SQL على XM أو Platform Manager (PM)</t>
  </si>
  <si>
    <t>احفظ التغييرات</t>
  </si>
  <si>
    <t>تتم إدارة تكوين اتصال MS SQL على الواجهة الخلفية.</t>
  </si>
  <si>
    <t>لا شيء تفعله هنا.</t>
  </si>
  <si>
    <t>لا يوجد اتصال مع SIEM</t>
  </si>
  <si>
    <t>انتقل إلى المسؤول</t>
  </si>
  <si>
    <t>SIEM غير متصل</t>
  </si>
  <si>
    <t>تفاصيل الاتصال بخادم SQL على SIEM مفقودة.</t>
  </si>
  <si>
    <t>لن تعمل الكثير من الأشياء حتى يتم تكوين هذا.</t>
  </si>
  <si>
    <t>انتقل إلى صفحة المسؤول وقم بإصلاحها.</t>
  </si>
  <si>
    <t>انقطع الاتصال المباشر بالخادم.</t>
  </si>
  <si>
    <t>قد لا تعمل بعض الميزات بعد الآن.</t>
  </si>
  <si>
    <t>انقطع الاتصال</t>
  </si>
  <si>
    <t>افتح المجمعات</t>
  </si>
  <si>
    <t>خطوط الأنابيب</t>
  </si>
  <si>
    <t>سوق EZ</t>
  </si>
  <si>
    <t>قوالب خطوط الأنابيب</t>
  </si>
  <si>
    <t>ملفي</t>
  </si>
  <si>
    <t>مسؤل</t>
  </si>
  <si>
    <t>إعدادات</t>
  </si>
  <si>
    <t>تسجيل خروج</t>
  </si>
  <si>
    <t>لن تعمل الكثير من الأشياء حتى يتم تكوين هذا. هل أنت متأكد أنك تريد تجاهل هذا الآن؟</t>
  </si>
  <si>
    <t>نعم</t>
  </si>
  <si>
    <t>رقم</t>
  </si>
  <si>
    <t>مع السلامة</t>
  </si>
  <si>
    <t>لقد قمت بتسجيل الخروج بنجاح.</t>
  </si>
  <si>
    <t>تسجيل الدخول مرة أخرى</t>
  </si>
  <si>
    <t>لا يوجد OpenCollector للعرض.</t>
  </si>
  <si>
    <t>OpenCollectors لكل صفحة:</t>
  </si>
  <si>
    <t>قم بإنشاء OpenCollector جديد.</t>
  </si>
  <si>
    <t>أضف New OpenCollector</t>
  </si>
  <si>
    <t>يبحث</t>
  </si>
  <si>
    <t>أعد تحميل قائمة OpenCollectors.</t>
  </si>
  <si>
    <t>فشل الاتصال بالخادم.</t>
  </si>
  <si>
    <t>أضف شاحنًا آخر</t>
  </si>
  <si>
    <t>سجلات التثبيت</t>
  </si>
  <si>
    <t>اكتملت المهمة بنجاح</t>
  </si>
  <si>
    <t>فشل المهمة في إكمال</t>
  </si>
  <si>
    <t>الخطوات المكتملة:</t>
  </si>
  <si>
    <t>طريقة المصادقة</t>
  </si>
  <si>
    <t>إصدار نظام التشغيل</t>
  </si>
  <si>
    <t>إصدار OpenCollector</t>
  </si>
  <si>
    <t>الشاحنين المثبتين</t>
  </si>
  <si>
    <t>غير مثبت</t>
  </si>
  <si>
    <t>هل تريد حقًا حذف OpenCollector هذا؟</t>
  </si>
  <si>
    <t>تم فقد الاتصال المباشر (Socket) بخادم EZ أو لم يتم تأسيسه حاليًا.</t>
  </si>
  <si>
    <t>تعذر بدء نشر الشاحن بسبب عدم توفر مقبس مباشر.</t>
  </si>
  <si>
    <t>قم بإنشاء خط أنابيب جديد.</t>
  </si>
  <si>
    <t>أعد تحميل قائمة خطوط الأنابيب.</t>
  </si>
  <si>
    <t>لا يوجد خط أنابيب لعرضه.</t>
  </si>
  <si>
    <t>خطوط الأنابيب في الصفحة:</t>
  </si>
  <si>
    <t>جمع الشاحن</t>
  </si>
  <si>
    <t>طريقة الجمع</t>
  </si>
  <si>
    <t>الحقول المعينة (٪)</t>
  </si>
  <si>
    <t>هل تريد حقًا حذف خط الأنابيب هذا؟</t>
  </si>
  <si>
    <t>غير معروف أم لم يتم تعيينه</t>
  </si>
  <si>
    <t>مجموعة</t>
  </si>
  <si>
    <t>تحرير المجموعة</t>
  </si>
  <si>
    <t>قم بتنزيل تكوين المجموعة كملف تكوين الشاحن</t>
  </si>
  <si>
    <t>نسخ تكوين المجموعة بتنسيق Shipper إلى Clipboard</t>
  </si>
  <si>
    <t>تكوين مجموعة المشاركة والاستيراد</t>
  </si>
  <si>
    <t>شارك كملف محلي</t>
  </si>
  <si>
    <t>استيراد من ملف محلي</t>
  </si>
  <si>
    <t>ماهو الفرق؟</t>
  </si>
  <si>
    <t>نظرة خاطفة سريعة على ويكي</t>
  </si>
  <si>
    <t>حذف تكوين المجموعة</t>
  </si>
  <si>
    <t>رسم الخرائط</t>
  </si>
  <si>
    <t>تحرير التعيين</t>
  </si>
  <si>
    <t>تنزيل الخرائط كـ JQ Pipeline</t>
  </si>
  <si>
    <t>مشاركة واستيراد الخرائط</t>
  </si>
  <si>
    <t>حذف التعيين</t>
  </si>
  <si>
    <t>مشاركة الترددات الميدانية</t>
  </si>
  <si>
    <t>قم بتضمين إحصائيات التردد لكل مجال</t>
  </si>
  <si>
    <t>مشاركة قيم الحقول</t>
  </si>
  <si>
    <t>قم بتضمين جميع القيم الملاحظة لكل حقل</t>
  </si>
  <si>
    <t>هذا يمكن أن يؤدي إلى تبادل المعلومات الحساسة</t>
  </si>
  <si>
    <t>مشاركة خريطة SIEM الميدانية</t>
  </si>
  <si>
    <t>قم بتضمين تعيين علامات SIEM لكل حقل</t>
  </si>
  <si>
    <t>مشاركة المعدلات الميدانية</t>
  </si>
  <si>
    <t>قم بتضمين المعدلات لكل حقل</t>
  </si>
  <si>
    <t>عمليات النشر</t>
  </si>
  <si>
    <t>عمليات النشر الحالية</t>
  </si>
  <si>
    <t>قم بإنشاء عملية نشر جديدة.</t>
  </si>
  <si>
    <t>أضف النشر</t>
  </si>
  <si>
    <t>لا يوجد نشر للعرض.</t>
  </si>
  <si>
    <t>عمليات النشر لكل صفحة:</t>
  </si>
  <si>
    <t>أضف نشر جديد</t>
  </si>
  <si>
    <t>معطل / غير منتشر</t>
  </si>
  <si>
    <t>انقر أو أسقط ملف .ezCollection هنا</t>
  </si>
  <si>
    <t>لا يوجد قالب خط أنابيب للعرض.</t>
  </si>
  <si>
    <t>قوالب خطوط الأنابيب لكل صفحة:</t>
  </si>
  <si>
    <t>أعد تحميل قائمة قوالب خطوط الأنابيب.</t>
  </si>
  <si>
    <t>مرئي</t>
  </si>
  <si>
    <t>في انتظار المراجعة</t>
  </si>
  <si>
    <t>مراجعة فاشلة</t>
  </si>
  <si>
    <t>مختفي</t>
  </si>
  <si>
    <t>ليتم حذفها</t>
  </si>
  <si>
    <t>غير مقروء</t>
  </si>
  <si>
    <t>اقرأ</t>
  </si>
  <si>
    <t>العنصر مرئي للعامة</t>
  </si>
  <si>
    <t>البند هو للمراجعة</t>
  </si>
  <si>
    <t>تمت مراجعة العنصر بشكل سلبي</t>
  </si>
  <si>
    <t>العنصر مخفي</t>
  </si>
  <si>
    <t>العنصر هو علامة للحذف</t>
  </si>
  <si>
    <t>تم وضع علامة على العنصر على أنه لم تتم قراءته</t>
  </si>
  <si>
    <t>عاجز</t>
  </si>
  <si>
    <t>ممكن</t>
  </si>
  <si>
    <t>جديد</t>
  </si>
  <si>
    <t>ديف</t>
  </si>
  <si>
    <t>مستعد</t>
  </si>
  <si>
    <t>مقفل</t>
  </si>
  <si>
    <t>غائب</t>
  </si>
  <si>
    <t>المثبتة</t>
  </si>
  <si>
    <t>ادارة</t>
  </si>
  <si>
    <t>الشاحن والطريقة:</t>
  </si>
  <si>
    <t>الشاحن:</t>
  </si>
  <si>
    <t>طريقة:</t>
  </si>
  <si>
    <t>التردد المشترك</t>
  </si>
  <si>
    <t>رسم الخرائط المشتركة</t>
  </si>
  <si>
    <t>المعدلات المشتركة</t>
  </si>
  <si>
    <t>انقر أو أسقط ملف .ezFieldsMapping هنا</t>
  </si>
  <si>
    <t>رمز / شعار</t>
  </si>
  <si>
    <t>اسم قالب خط الأنابيب</t>
  </si>
  <si>
    <t>الناشر</t>
  </si>
  <si>
    <t>مخلوق</t>
  </si>
  <si>
    <t>لم يتم تكوين طريقة التجميع.</t>
  </si>
  <si>
    <t>تنسيق الإخراج غير معروف.</t>
  </si>
  <si>
    <t>لم يتم تكوين الشاحن المحصل.</t>
  </si>
  <si>
    <t>هل تريد حقًا حذف معلومات التعيين لخط الأنابيب هذا؟</t>
  </si>
  <si>
    <t>هل تريد حقًا حذف معلومات المجموعة لخط الأنابيب هذا؟</t>
  </si>
  <si>
    <t>يتم قبول ملف .ezCollection واحد فقط. لقد حاولت استيراد عدة ملفات.</t>
  </si>
  <si>
    <t>⚠️ لن يؤدي هذا إلى إلغاء نشره. سيحذف ببساطة سجل قاعدة البيانات حول هذا النشر. لإلغاء النشر ، انقر فوق تحرير وإلغاء النشر من هناك.</t>
  </si>
  <si>
    <t>هل تريد حقًا حذف هذا النشر؟</t>
  </si>
  <si>
    <t>تكوين المجموعة</t>
  </si>
  <si>
    <t>استيراد PNG</t>
  </si>
  <si>
    <t>تم اكتشافه / استخراجه</t>
  </si>
  <si>
    <t>لم يتم العثور على صورة في المحتوى</t>
  </si>
  <si>
    <t>قبول</t>
  </si>
  <si>
    <t>الأيقونة المراد نشرها</t>
  </si>
  <si>
    <t>تجاهل</t>
  </si>
  <si>
    <t>التمهيدي</t>
  </si>
  <si>
    <t>لقد حددت عدم تصدير تكوين المجموعة.</t>
  </si>
  <si>
    <t>خيارات</t>
  </si>
  <si>
    <t>لقد حددت عدم تصدير تعيين الحقول.</t>
  </si>
  <si>
    <t>سيتم نشر قالب خط الأنابيب الخام</t>
  </si>
  <si>
    <t>مهم</t>
  </si>
  <si>
    <t>الصق صورة PNG هنا</t>
  </si>
  <si>
    <t>الصورة * FIRST * ليست بتنسيق PNG.</t>
  </si>
  <si>
    <t>استخراج Beat. الرسالة فقط</t>
  </si>
  <si>
    <t>لا توجد حقول لعرضها.</t>
  </si>
  <si>
    <t>الحقول لكل صفحة:</t>
  </si>
  <si>
    <t>يرجى تأكيد</t>
  </si>
  <si>
    <t>قائمة تدقيق:</t>
  </si>
  <si>
    <t>رمز / شعار ، مستورد ومقبول</t>
  </si>
  <si>
    <t>اقرأ لي / التعليمات</t>
  </si>
  <si>
    <t>التعليمات التي كتبتها في Read Me واضحة ومفيدة</t>
  </si>
  <si>
    <t>لقد قمت بتعقيم تكوين المجموعة</t>
  </si>
  <si>
    <t>أنا سعيد بإعدادات التطهير لتعيين الحقول</t>
  </si>
  <si>
    <t>لقد راجعت كل شيء مرتين ، وأنا سعيد جدًا بعملي اليدوي</t>
  </si>
  <si>
    <t>العودة إلى الخصائص</t>
  </si>
  <si>
    <t>منشئ المجموعة</t>
  </si>
  <si>
    <t>يحفظ</t>
  </si>
  <si>
    <t>عكس لآخر حفظ</t>
  </si>
  <si>
    <t>متقدم</t>
  </si>
  <si>
    <t>إظهار تكوين المجموعة</t>
  </si>
  <si>
    <t>إظهار قالب أسلوب المجموعة</t>
  </si>
  <si>
    <t>معلمات المجموعة</t>
  </si>
  <si>
    <t>- 🟧 مطلوب</t>
  </si>
  <si>
    <t>- ⬛ للقراءة فقط</t>
  </si>
  <si>
    <t>مجموعة Params (JSON):</t>
  </si>
  <si>
    <t>كوليكشن بارامز (يمل):</t>
  </si>
  <si>
    <t>هل تريد حقًا أن تفقد جميع التغييرات غير المحفوظة والعودة إلى آخر نسخة محفوظة؟</t>
  </si>
  <si>
    <t>ستفقد أي تغييرات غير محفوظة وتبدأ من جديد باستخدام طريقة التجميع الجديدة. هل أنت واثق؟</t>
  </si>
  <si>
    <t>فشل في التعتيم على السر. رسالة خطأ:</t>
  </si>
  <si>
    <t>يجب إخفاء / تشفير هذا السر لإنتاج تكوين صالح</t>
  </si>
  <si>
    <t>قم بتشويش / تشفير هذا السر</t>
  </si>
  <si>
    <t>تم تعتيم سرك بشكل صحيح</t>
  </si>
  <si>
    <t>إخفاء السر</t>
  </si>
  <si>
    <t>إظهار السر</t>
  </si>
  <si>
    <t>اضافة عنصر</t>
  </si>
  <si>
    <t>صحيح</t>
  </si>
  <si>
    <t>خاطئة</t>
  </si>
  <si>
    <t>حذف المدخلات</t>
  </si>
  <si>
    <t>مستعجل</t>
  </si>
  <si>
    <t>[API خطأ]</t>
  </si>
  <si>
    <t>Relative frequency {seenInLogCountOverMaxSeenInLog}% ({seenInLogCount} / {maxSeenInLog}).</t>
  </si>
  <si>
    <t>N/A | Seen in {seenInLogCountOverProcessedLogsCount}% of the logs ({seenInLogCount} / {processedLogsCount}). | Seen in {seenInLogCountOverProcessedLogsCount}% of the logs ({seenInLogCount} / {processedLogsCount}).</t>
  </si>
  <si>
    <t>OpenCollector JQ</t>
  </si>
  <si>
    <t>JQ Filter</t>
  </si>
  <si>
    <t>Transform JQ</t>
  </si>
  <si>
    <t>Communication &amp; Shipper Logs</t>
  </si>
  <si>
    <t>Clear</t>
  </si>
  <si>
    <t>Post-Tail killing/cleaning job finished.</t>
  </si>
  <si>
    <t>Post-Tail killing/cleaning job exited.</t>
  </si>
  <si>
    <t>Tail could not start due to no live socket available.</t>
  </si>
  <si>
    <t>object</t>
  </si>
  <si>
    <t>array</t>
  </si>
  <si>
    <t>string</t>
  </si>
  <si>
    <t>number</t>
  </si>
  <si>
    <t>boolean</t>
  </si>
  <si>
    <t>Edit Deployment | Edit Deployment: {pipelineName} | Edit Deployment: {pipelineName}</t>
  </si>
  <si>
    <t>The last step failed with this error message:</t>
  </si>
  <si>
    <t>The last step failed with no error message.</t>
  </si>
  <si>
    <t>| One step has been skipped. | {count} steps have been skipped.</t>
  </si>
  <si>
    <t>This is fine. Steps are typically skipped if not necessary for a given deployment.</t>
  </si>
  <si>
    <t>Un-Deployment Steps</t>
  </si>
  <si>
    <t>Suitable</t>
  </si>
  <si>
    <t>Unsuitable</t>
  </si>
  <si>
    <t>Unknown. Likely unsuitable ({propValue})</t>
  </si>
  <si>
    <t>The necessary Shipper to collect this source is not installed on this collector.</t>
  </si>
  <si>
    <t>Please go to the Collectors page to deploy this Shipper on this Collector.</t>
  </si>
  <si>
    <t>Missing:</t>
  </si>
  <si>
    <t>Log Source Name</t>
  </si>
  <si>
    <t>Log Source ID</t>
  </si>
  <si>
    <t>Log Source Host</t>
  </si>
  <si>
    <t>Log Source Host ID</t>
  </si>
  <si>
    <t>Create and drop Beat's configuration in right location</t>
  </si>
  <si>
    <t>Create Log Source Type</t>
  </si>
  <si>
    <t>Create MPE Rule</t>
  </si>
  <si>
    <t>Create MPE Sub-Rule(s)</t>
  </si>
  <si>
    <t>Create Processing Policy</t>
  </si>
  <si>
    <t>Create Log Source (LS) Virtualisation</t>
  </si>
  <si>
    <t>Create new LS Virtualisation Item and associate it to LS Virtualisation</t>
  </si>
  <si>
    <t>Update Beat configuration</t>
  </si>
  <si>
    <t>Modify MPE Sub-Rule(s)</t>
  </si>
  <si>
    <t>Modify Processing Policy</t>
  </si>
  <si>
    <t>Modify Log Source Virtualisation</t>
  </si>
  <si>
    <t>Delete Beat configuration for Stream</t>
  </si>
  <si>
    <t>Return to Market Place</t>
  </si>
  <si>
    <t>EZ Market Place : Notifications</t>
  </si>
  <si>
    <t>مرشح JQ</t>
  </si>
  <si>
    <t>تحويل JQ</t>
  </si>
  <si>
    <t>سجلات الاتصالات والشاحن</t>
  </si>
  <si>
    <t>صافي</t>
  </si>
  <si>
    <t>انتهت مهمة قتل / تنظيف ما بعد الذيل.</t>
  </si>
  <si>
    <t>تم إنهاء مهمة قتل / تنظيف ما بعد الذيل.</t>
  </si>
  <si>
    <t>تعذر بدء الذيل بسبب عدم توفر مقبس مباشر.</t>
  </si>
  <si>
    <t>هدف</t>
  </si>
  <si>
    <t>مجموعة مصفوفة</t>
  </si>
  <si>
    <t>سلسلة</t>
  </si>
  <si>
    <t>قيمة منطقية</t>
  </si>
  <si>
    <t>تحرير النشر | تحرير النشر: {pipelineName} | تحرير النشر: {pipelineName}</t>
  </si>
  <si>
    <t>حدد مُجمعًا مفتوحًا مناسبًا</t>
  </si>
  <si>
    <t>جامعات مفتوحة متاحة</t>
  </si>
  <si>
    <t>فشلت الخطوة الأخيرة مع ظهور رسالة الخطأ هذه:</t>
  </si>
  <si>
    <t>فشلت الخطوة الأخيرة مع عدم وجود رسالة خطأ.</t>
  </si>
  <si>
    <t>هذا جيد. يتم عادةً تخطي الخطوات إذا لم تكن ضرورية لعملية نشر معينة.</t>
  </si>
  <si>
    <t>خطوات إلغاء النشر</t>
  </si>
  <si>
    <t>متكافئ</t>
  </si>
  <si>
    <t>غير ملائم</t>
  </si>
  <si>
    <t>مجهول. غير مناسب على الأرجح ({propValue})</t>
  </si>
  <si>
    <t>لم يتم تثبيت الشاحن الضروري لجمع هذا المصدر على هذا المجمع.</t>
  </si>
  <si>
    <t>الرجاء الانتقال إلى صفحة المُجمعين لنشر هذا الشاحن على هذا المُجمع.</t>
  </si>
  <si>
    <t>مفقود:</t>
  </si>
  <si>
    <t>اسم مصدر السجل</t>
  </si>
  <si>
    <t>معرف مصدر السجل</t>
  </si>
  <si>
    <t>مضيف مصدر السجل</t>
  </si>
  <si>
    <t>معرف مضيف مصدر السجل</t>
  </si>
  <si>
    <t>أنشئ إعدادات Beat وأفلتها في المكان الصحيح</t>
  </si>
  <si>
    <t>إنشاء نوع مصدر السجل</t>
  </si>
  <si>
    <t>إنشاء قاعدة MPE</t>
  </si>
  <si>
    <t>إنشاء قاعدة (قواعد) فرعية MPE</t>
  </si>
  <si>
    <t>إنشاء نهج المعالجة</t>
  </si>
  <si>
    <t>إنشاء افتراضية مصدر السجل (LS)</t>
  </si>
  <si>
    <t>قم بإنشاء عنصر افتراضية LS جديد واربطه بـ LS Virtualisation</t>
  </si>
  <si>
    <t>أضف LS Virtualisation لفتح مصدر سجل المجمع</t>
  </si>
  <si>
    <t>تحديث التكوين Beat</t>
  </si>
  <si>
    <t>تعديل قواعد MPE الفرعية</t>
  </si>
  <si>
    <t>تعديل نهج المعالجة</t>
  </si>
  <si>
    <t>تعديل افتراضية مصدر السجل</t>
  </si>
  <si>
    <t>حذف تكوين Beat للدفق</t>
  </si>
  <si>
    <t>العودة إلى السوق</t>
  </si>
  <si>
    <t>EZ Market Place: الإخطارات</t>
  </si>
  <si>
    <t>Filtre JQ</t>
  </si>
  <si>
    <t>Transformer JQ</t>
  </si>
  <si>
    <t>objet</t>
  </si>
  <si>
    <t>chaîne de caractères</t>
  </si>
  <si>
    <t>booléen</t>
  </si>
  <si>
    <t>La dernière étape a échoué sans message d'erreur.</t>
  </si>
  <si>
    <t>Inapproprié</t>
  </si>
  <si>
    <t>Inconnue. Probablement inapproprié ({propValue})</t>
  </si>
  <si>
    <t>Nom de la source de journal</t>
  </si>
  <si>
    <t>ID de source de journal</t>
  </si>
  <si>
    <t>Hôte de source de journal</t>
  </si>
  <si>
    <t>ID d'hôte de source de journal</t>
  </si>
  <si>
    <t>Créer un type de source de journal</t>
  </si>
  <si>
    <t>Créer une règle MPE</t>
  </si>
  <si>
    <t>Créer des sous-règles MPE</t>
  </si>
  <si>
    <t>Créer une politique de traitement</t>
  </si>
  <si>
    <t>Modifier la ou les sous-règles MPE</t>
  </si>
  <si>
    <t>Modifier la politique de traitement</t>
  </si>
  <si>
    <t>Modifier la virtualisation de source de journal</t>
  </si>
  <si>
    <t>EZ Marketplace : Notifications</t>
  </si>
  <si>
    <t xml:space="preserve">  "KEY": "VALUE",</t>
  </si>
  <si>
    <t>Le nom d'utilisateur est requis</t>
  </si>
  <si>
    <t>Se connecter</t>
  </si>
  <si>
    <t>Ouvrir ce Pipeline</t>
  </si>
  <si>
    <t>Détails du nouveau Pipeline</t>
  </si>
  <si>
    <t>Détails du Pipeline</t>
  </si>
  <si>
    <t>Supprimer le Pipeline</t>
  </si>
  <si>
    <t>Nouvel OpenCollector</t>
  </si>
  <si>
    <t>Détails sur l'OpenCollector</t>
  </si>
  <si>
    <t>Modifier les détails de cet OpenCollector</t>
  </si>
  <si>
    <t>Supprimer cet OpenCollector</t>
  </si>
  <si>
    <t>Le nom de l'OpenCollector ne peut pas être vide</t>
  </si>
  <si>
    <t>Le nom d'hôte de l'OpenCollector ne peut pas être vide</t>
  </si>
  <si>
    <t>Le port de l'OpenCollector ne peut pas être vide</t>
  </si>
  <si>
    <t>Nom de l'OpenCollector</t>
  </si>
  <si>
    <t>[API ERREUR]</t>
  </si>
  <si>
    <t>Téléchargement du fichier de configuration de collecte...</t>
  </si>
  <si>
    <t>Fichier de configuration de collecte téléchargé</t>
  </si>
  <si>
    <t>Modifier les détails du Pipeline</t>
  </si>
  <si>
    <t>Mettre à jour le Pipeline</t>
  </si>
  <si>
    <t>Le nom du Pipeline ne peut pas être vide</t>
  </si>
  <si>
    <t>Fermer</t>
  </si>
  <si>
    <t>Importer le mappage des champs d'OC Admin</t>
  </si>
  <si>
    <t>Problème lors de l'importation du fichier partagé de mappage des champs</t>
  </si>
  <si>
    <t>Importation du fichier partagé de mappage des champs...</t>
  </si>
  <si>
    <t>Fichier importable de mappage de champs téléchargé</t>
  </si>
  <si>
    <t>Téléchargement du fichier importable de mappage des champs...</t>
  </si>
  <si>
    <t>Problème lors de l'importation du fichier partagé de configuration de collection</t>
  </si>
  <si>
    <t>Fichier partagé de configuration de collection importé</t>
  </si>
  <si>
    <t>Importation du fichier partagé de configuration de collection...</t>
  </si>
  <si>
    <t>Fichier importable de configuration de collection téléchargé</t>
  </si>
  <si>
    <t>Téléchargement du fichier importable de configuration de collection...</t>
  </si>
  <si>
    <t>Fichier partagé de mappage des champs importé</t>
  </si>
  <si>
    <t>Marquer toutes les notifications comme Lues</t>
  </si>
  <si>
    <t>Marquer comme Lu</t>
  </si>
  <si>
    <t>Marquer comme Non lu</t>
  </si>
  <si>
    <t>Afficher les modèles de Pipeline</t>
  </si>
  <si>
    <t>Importer un modèle dans un nouveau Pipeline</t>
  </si>
  <si>
    <t>Importer un modèle dans un Pipeline existant</t>
  </si>
  <si>
    <t>Importer Configuration de Collection et Mappage des Champs</t>
  </si>
  <si>
    <t>Fréquence</t>
  </si>
  <si>
    <t>Nom du Pipeline</t>
  </si>
  <si>
    <t>Collecteur</t>
  </si>
  <si>
    <t>Mappage (%)</t>
  </si>
  <si>
    <t>Ouvrir ce modèle de Pipeline</t>
  </si>
  <si>
    <t>Toujours en attente de Revue.</t>
  </si>
  <si>
    <t>Cela remplacera toute configuration de collecte et tout mappage de champs existants dans le Pipeline sélectionné. Êtes-vous sûr?</t>
  </si>
  <si>
    <t>Cela remplacera toute configuration de collecte existante dans le Pipeline sélectionné. Êtes-vous sûr?</t>
  </si>
  <si>
    <t>Cela remplacera tout mappage de champs existant dans le Pipeline sélectionné. Êtes-vous sûr?</t>
  </si>
  <si>
    <t>Ouvrir les propriétés complètes du modèle de Pipeline</t>
  </si>
  <si>
    <t>Cela remplacera toute configuration de collection et tout mappage de champs existants dans le Pipeline actuel. Êtes-vous sûr?</t>
  </si>
  <si>
    <t>Cela remplacera toute configuration de collecte existante dans le Pipeline actuel. Êtes-vous sûr?</t>
  </si>
  <si>
    <t>Cela remplacera tout mappage de champs existant dans le Pipeline actuel. Êtes-vous sûr?</t>
  </si>
  <si>
    <t>Détails du modèle de Pipeline</t>
  </si>
  <si>
    <t>Le nom du modèle de Pipeline ne peut pas être vide</t>
  </si>
  <si>
    <t>Modèles de Pipeline</t>
  </si>
  <si>
    <t>Créez un nouveau Pipeline.</t>
  </si>
  <si>
    <t>Ajouter un nouveau Pipeline</t>
  </si>
  <si>
    <t>Aucun Pipeline à afficher.</t>
  </si>
  <si>
    <t>Modèles de Pipelines</t>
  </si>
  <si>
    <t>Aucun modèle de Pipeline à afficher.</t>
  </si>
  <si>
    <t>Rechargez la liste des modèles de Pipeline.</t>
  </si>
  <si>
    <t>Nom du modèle de Pipeline</t>
  </si>
  <si>
    <t>Exporter le modèle de Pipeline d'OC Admin vers EZ Market Place</t>
  </si>
  <si>
    <t>Configuration de la collection partagée importée depuis le modèle...</t>
  </si>
  <si>
    <t>Mappage des champs partagés importé depuis le modèle...</t>
  </si>
  <si>
    <t>Configuration de la collection partagée et mappage des champs importés depuis le modèle...</t>
  </si>
  <si>
    <t>Retour à l'Administration</t>
  </si>
  <si>
    <t>Le backend OC-Admin a besoin d'accéder à la base de données SIEM pour certaines opérations, telles que la liste et la gestion des sources de journal de liées aux OpenCollectors et à OC-Admin.</t>
  </si>
  <si>
    <t>Aller à l'Administration</t>
  </si>
  <si>
    <t>Administration</t>
  </si>
  <si>
    <t>French</t>
  </si>
  <si>
    <t>ar</t>
  </si>
  <si>
    <t>fr</t>
  </si>
  <si>
    <t>Host</t>
  </si>
  <si>
    <t>Hôte</t>
  </si>
  <si>
    <t>مضيف</t>
  </si>
  <si>
    <t>Authentication</t>
  </si>
  <si>
    <t>المصادقة</t>
  </si>
  <si>
    <t>Authentification</t>
  </si>
  <si>
    <t>Primary OpenCollector</t>
  </si>
  <si>
    <t>OpenCollector primaire</t>
  </si>
  <si>
    <t>جامع OpenCollector الأساسي</t>
  </si>
  <si>
    <t>Sent:</t>
  </si>
  <si>
    <t>Last updated:</t>
  </si>
  <si>
    <t>EZ Market Place : Pipeline Templates</t>
  </si>
  <si>
    <t>Shipper: {collectionShipperLabel}</t>
  </si>
  <si>
    <t>Method: {collectionMethodLabel}</t>
  </si>
  <si>
    <t>Detected fields: {detectedFields}</t>
  </si>
  <si>
    <t>Mapped fields: {mappedFields} ({mappedFieldsPercent}%)</t>
  </si>
  <si>
    <t>Modified</t>
  </si>
  <si>
    <t>Some time ago</t>
  </si>
  <si>
    <t>Return to Market Place Pipeline Templates</t>
  </si>
  <si>
    <t>Import</t>
  </si>
  <si>
    <t>Into new Pipeline</t>
  </si>
  <si>
    <t>Create a new Pipeline and import this Template</t>
  </si>
  <si>
    <t>Into existing Pipeline</t>
  </si>
  <si>
    <t>Override parts of an existing Pipeline with this Template</t>
  </si>
  <si>
    <t>EZ Market Place : Pipeline Templates : {ezMarketPipelineTemplateName}</t>
  </si>
  <si>
    <t>Properties</t>
  </si>
  <si>
    <t>Created: {ezMarketPipelineTemplateCreated}</t>
  </si>
  <si>
    <t>Modified: {ezMarketPipelineTemplateModified}</t>
  </si>
  <si>
    <t>by</t>
  </si>
  <si>
    <t>Read Me</t>
  </si>
  <si>
    <t>Existing Pipelines</t>
  </si>
  <si>
    <t>Seen in {seenInOverMaxSeenInLog}% of logs in the sample ({seenIn}/{maxSeenInLog})</t>
  </si>
  <si>
    <t>Import Options</t>
  </si>
  <si>
    <t>Import Collection Configuation</t>
  </si>
  <si>
    <t>Include the Shipper's Collection Configuation</t>
  </si>
  <si>
    <t>Detected fields: {fieldsMappingDetectedCount}</t>
  </si>
  <si>
    <t>Mapped fields: {fieldsMappingMappedCount} ({fieldsMappingMappedPercent}%)</t>
  </si>
  <si>
    <t>EZ Market Place : My Profile</t>
  </si>
  <si>
    <t>Pseudo Name:</t>
  </si>
  <si>
    <t>Identicon:</t>
  </si>
  <si>
    <t>You don't seem to have a profile yet</t>
  </si>
  <si>
    <t>New Publisher Pseudo Name</t>
  </si>
  <si>
    <t>From:</t>
  </si>
  <si>
    <t>To:</t>
  </si>
  <si>
    <t>أرسلت:</t>
  </si>
  <si>
    <t>آخر تحديث:</t>
  </si>
  <si>
    <t>EZ Market Place: Pipeline Templates</t>
  </si>
  <si>
    <t>الشاحن: {collectionShipperLabel}</t>
  </si>
  <si>
    <t>الطريقة: {collectionMethodLabel}</t>
  </si>
  <si>
    <t>الحقول المعينة: {mappedFields} ({mappedFieldsPercent}٪)</t>
  </si>
  <si>
    <t>المعدل</t>
  </si>
  <si>
    <t>قبل حين</t>
  </si>
  <si>
    <t>العودة إلى قوالب خط أنابيب السوق</t>
  </si>
  <si>
    <t>يستورد</t>
  </si>
  <si>
    <t>في خط أنابيب جديد</t>
  </si>
  <si>
    <t>قم بإنشاء خط أنابيب جديد واستورد هذا القالب</t>
  </si>
  <si>
    <t>في خط الأنابيب الحالي</t>
  </si>
  <si>
    <t>تجاوز أجزاء من خط أنابيب موجود بهذا القالب</t>
  </si>
  <si>
    <t>الخصائص</t>
  </si>
  <si>
    <t>تاريخ الإنشاء: {ezMarketPipelineTemplateCreated}</t>
  </si>
  <si>
    <t>تاريخ التعديل: {ezMarketPipelineTemplateModified}</t>
  </si>
  <si>
    <t>بواسطة</t>
  </si>
  <si>
    <t>اقرأ لي</t>
  </si>
  <si>
    <t>خطوط الأنابيب الحالية</t>
  </si>
  <si>
    <t>خيارات الاستيراد</t>
  </si>
  <si>
    <t>تكوين مجموعة الاستيراد</t>
  </si>
  <si>
    <t>قم بتضمين تكوين مجموعة الشاحن</t>
  </si>
  <si>
    <t>الحقول المكتشفة: {fieldMappingDetectedCount}</t>
  </si>
  <si>
    <t>الحقول المعينة: {fieldMappingMappedCount} ({fieldMappingMappedPercent}٪)</t>
  </si>
  <si>
    <t>موقع سوق EZ: ملفي الشخصي</t>
  </si>
  <si>
    <t>الاسم المستعار:</t>
  </si>
  <si>
    <t>هوية:</t>
  </si>
  <si>
    <t>لا يبدو أن لديك ملف تعريف حتى الآن</t>
  </si>
  <si>
    <t>الناشر الجديد الاسم المستعار</t>
  </si>
  <si>
    <t>من:</t>
  </si>
  <si>
    <t>إلى:</t>
  </si>
  <si>
    <t>Expédié:</t>
  </si>
  <si>
    <t>Dernière mise à jour:</t>
  </si>
  <si>
    <t>Modifié</t>
  </si>
  <si>
    <t>Il y a quelque temps</t>
  </si>
  <si>
    <t>Importer</t>
  </si>
  <si>
    <t>Propriétés</t>
  </si>
  <si>
    <t>par</t>
  </si>
  <si>
    <t>Options d'importation</t>
  </si>
  <si>
    <t>Importer la configuration de la collection</t>
  </si>
  <si>
    <t>EZ Market Place : Mon profil</t>
  </si>
  <si>
    <t>Vous ne semblez pas encore avoir de profil</t>
  </si>
  <si>
    <t>De:</t>
  </si>
  <si>
    <t>À:</t>
  </si>
  <si>
    <t>Dans un nouveau Pipeline</t>
  </si>
  <si>
    <t>Créez un nouveau Pipeline et importez ce modèle</t>
  </si>
  <si>
    <t>Dans le Pipeline existant</t>
  </si>
  <si>
    <t>Remplacer des parties d'un Pipeline existant avec ce modèle</t>
  </si>
  <si>
    <t>EZ Backend Base URLs</t>
  </si>
  <si>
    <t>Theme</t>
  </si>
  <si>
    <t>Language</t>
  </si>
  <si>
    <t>Website</t>
  </si>
  <si>
    <t>API</t>
  </si>
  <si>
    <t>Socket</t>
  </si>
  <si>
    <t>عناوين URL الأساسية للخلفية EZ</t>
  </si>
  <si>
    <t>سمة</t>
  </si>
  <si>
    <t>لغة</t>
  </si>
  <si>
    <t>موقع الكتروني</t>
  </si>
  <si>
    <t>قابس كهرباء</t>
  </si>
  <si>
    <t>URL de base EZ Backend</t>
  </si>
  <si>
    <t>Thème</t>
  </si>
  <si>
    <t>Langue</t>
  </si>
  <si>
    <t>Only .ezCollection files are accepted. You tried to import: {badFileName}.</t>
  </si>
  <si>
    <t>Error trying to open the file. Error: {errorMessage}</t>
  </si>
  <si>
    <t>Only .ezFieldsMapping files are accepted. You tried to import: {badFileName}</t>
  </si>
  <si>
    <t>Error trying to parse the content of the imported Fields Mapping file. Error: {errorMessage}</t>
  </si>
  <si>
    <t>يتم قبول ملفات .ezCollection فقط. لقد حاولت استيراد: {badFileName}.</t>
  </si>
  <si>
    <t>خطأ في محاولة فتح الملف. الخطأ: {errorMessage}</t>
  </si>
  <si>
    <t>يتم قبول ملفات .ezFieldsMapping فقط. لقد حاولت استيراد: {badFileName}</t>
  </si>
  <si>
    <t>خطأ في محاولة تحليل محتوى ملف تعيين الحقول الذي تم استيراده. الخطأ: {errorMessage}</t>
  </si>
  <si>
    <t>Arabic</t>
  </si>
  <si>
    <t>Message:</t>
  </si>
  <si>
    <t>More information available at:</t>
  </si>
  <si>
    <t>Message Code:</t>
  </si>
  <si>
    <t>رسالة:</t>
  </si>
  <si>
    <t>مزيد من المعلومات متوفرة على:</t>
  </si>
  <si>
    <t>كود الرسالة:</t>
  </si>
  <si>
    <t>Plus d'informations disponibles sur :</t>
  </si>
  <si>
    <t>Code message :</t>
  </si>
  <si>
    <t>لا يوجد كائن \"response\" في استجابة AJAX</t>
  </si>
  <si>
    <t>وضع علامة \"مقروءة\" على كافة الإخطارات</t>
  </si>
  <si>
    <t>تم وضع علامة \"مقروءة\" على العنصر</t>
  </si>
  <si>
    <t>&lt;span class = \"text-bold \"&gt; الرجاء إدخال اسم الإدخال الجديد. &lt;/ span&gt; &lt;br&gt; &lt;br&gt; &lt;span style = \"opacity: .7 \" class = \"text-italic \"&gt; &lt;span class = \" text-bold \"&gt; ملاحظة: &lt;/span&gt; لا يمكن تغيير هذا لاحقًا. &lt;/span&gt;</t>
  </si>
  <si>
    <t>سجّل الدخول إلى OC Admin</t>
  </si>
  <si>
    <t>Problème lors du téléchargement du fichier de configuration de collecte :</t>
  </si>
  <si>
    <t>Qu'est-ce qui a mal tourné ?</t>
  </si>
  <si>
    <t>Problème lors du téléchargement du fichier importable de configuration de collection :</t>
  </si>
  <si>
    <t>Problème lors du téléchargement du fichier importable de mappage des champs :</t>
  </si>
  <si>
    <t>Publication en tant que :</t>
  </si>
  <si>
    <t>Vraiment?! Un mot de passe vide ?</t>
  </si>
  <si>
    <t>Beaucoup de choses ne fonctionneront PAS jusqu'à ce que cela soit configuré. Êtes-vous sûr de vouloir ignorer cela pour le moment ?</t>
  </si>
  <si>
    <t>OpenCollectors par page :</t>
  </si>
  <si>
    <t>Étapes terminées :</t>
  </si>
  <si>
    <t>Voulez-vous VRAIMENT supprimer cet OpenCollector ?</t>
  </si>
  <si>
    <t>Souhaitez-vous VRAIMENT supprimer ce Pipeline ?</t>
  </si>
  <si>
    <t>Déploiements par page :</t>
  </si>
  <si>
    <t>Modèles de Pipeline par page :</t>
  </si>
  <si>
    <t>Champs détectés :</t>
  </si>
  <si>
    <t>Champs mappés :</t>
  </si>
  <si>
    <t>Souhaitez-vous VRAIMENT supprimer les informations de mappage de ce Pipeline ?</t>
  </si>
  <si>
    <t>Souhaitez-vous VRAIMENT supprimer les informations de collecte pour ce Pipeline ?</t>
  </si>
  <si>
    <t>Seuls les fichiers .ezCollection sont acceptés. Vous avez essayé d'importer : {badFileName}.</t>
  </si>
  <si>
    <t>Erreur lors de la tentative d'ouverture du fichier. Erreur : {errorMessage}</t>
  </si>
  <si>
    <t>Seuls les fichiers .ezFieldsMapping sont acceptés. Vous avez essayé d'importer : {badFileName}</t>
  </si>
  <si>
    <t>Erreur lors de la tentative d'analyse du contenu du fichier de mappage de champs importé. Erreur : {errorMessage}</t>
  </si>
  <si>
    <t>Souhaitez-vous VRAIMENT supprimer ce déploiement ?</t>
  </si>
  <si>
    <t>Champs par page :</t>
  </si>
  <si>
    <t>Liste de contrôle :</t>
  </si>
  <si>
    <t>Paramètres de collection (JSON) :</t>
  </si>
  <si>
    <t>Paramètres de la collection (Yaml) :</t>
  </si>
  <si>
    <t>Voulez-vous VRAIMENT perdre toutes vos modifications non enregistrées et revenir à la dernière version enregistrée ?</t>
  </si>
  <si>
    <t>&lt;span class=\"text-bold\"&gt;Veuillez saisir le nom de la nouvelle entrée.&lt;/span&gt;&lt;br&gt;&lt;br&gt;&lt;span style=\"opacité : 0,7\" class=\"text-italic \"&gt;&lt;span class=\"text-bold\"&gt;Remarque : &lt;/span&gt;Ceci ne peut pas être modifié ultérieurement.&lt;/span&gt;</t>
  </si>
  <si>
    <t>Voulez-vous VRAIMENT supprimer cette entrée ?</t>
  </si>
  <si>
    <t>Configuration de la collecte :</t>
  </si>
  <si>
    <t>Nombre maximal de messages dans la file d'attente : {queueInMaxSize}</t>
  </si>
  <si>
    <t>La dernière étape a échoué avec ce message d'erreur :</t>
  </si>
  <si>
    <t>EZ Market Place : Modèles de Pipeline</t>
  </si>
  <si>
    <t>Méthode : {collectionMethodLabel}</t>
  </si>
  <si>
    <t>Champs détectés : {detectedFields}</t>
  </si>
  <si>
    <t>EZ Market Place : Modèles de Pipeline : {ezMarketPipelineTemplateName}</t>
  </si>
  <si>
    <t>Créé : {ezMarketPipelineTemplateCreated}</t>
  </si>
  <si>
    <t>Modifié : {ezMarketPipelineTemplateModified}</t>
  </si>
  <si>
    <t>Champs détectés : {fieldsMappingDetectedCount}</t>
  </si>
  <si>
    <t>Pseudo-nom :</t>
  </si>
  <si>
    <t>OC-Admin backend needs access to the SIEM database for certain operations, like listing and managing the OpenCollector and OC-Admin related Log Sources.</t>
  </si>
  <si>
    <t>تحتاج الواجهة الخلفية لـ OC-Admin إلى الوصول إلى قاعدة بيانات SIEM لعمليات معينة ، مثل سرد وإدارة مصادر السجل ذات الصلة بـ OpenCollector و OC-Admin.</t>
  </si>
  <si>
    <t>Check the OpenCollector details and Credentials.</t>
  </si>
  <si>
    <t>Vérifiez les détails et les informations d'authentification pour l'OpenCollector.</t>
  </si>
  <si>
    <t>تحقق من تفاصيل OpenCollector وبيانات الاعتماد.</t>
  </si>
  <si>
    <t>OpenCollector</t>
  </si>
  <si>
    <t>Select a Suitable OpenCollector</t>
  </si>
  <si>
    <t>Available OpenCollectors</t>
  </si>
  <si>
    <t>Import JQ Pipeline into OpenCollector</t>
  </si>
  <si>
    <t>استيراد JQ Pipeline إلى OpenCollector</t>
  </si>
  <si>
    <t>Add LS Virtualisation to OpenCollector Log Source</t>
  </si>
  <si>
    <t>Re-import JQ Pipeline into OpenCollector</t>
  </si>
  <si>
    <t>أعد استيراد JQ Pipeline إلى OpenCollector</t>
  </si>
  <si>
    <t>Cela supprimera la configuration du Collecteur sur l'OpenCollector, mais laissera le Pipeline dans l'OpenCollector et la source de journal SIEM tels quels.</t>
  </si>
  <si>
    <t>Ajouter un autre Collecteur</t>
  </si>
  <si>
    <t>Le déploiement du Collecteur n'a pas pu démarrer car aucun socket actif n'est disponible.</t>
  </si>
  <si>
    <t>Télécharger la configuration de la collecte en tant que fichier de configuration du Collecteur</t>
  </si>
  <si>
    <t>Copier la configuration de la collecte au format du Collecteur dans le presse-papiers</t>
  </si>
  <si>
    <t>Communication et journaux du Collecteur</t>
  </si>
  <si>
    <t>Inclure la configuration de collecte du Collecteur</t>
  </si>
  <si>
    <t>استيراد تكوين مجموعة OC Admin</t>
  </si>
  <si>
    <t>استيراد تعيين حقول OC Admin</t>
  </si>
  <si>
    <t>Importer le modèle de pipeline OC Admin</t>
  </si>
  <si>
    <t>استيراد قالب خط أنابيب OC Admin</t>
  </si>
  <si>
    <t>تصدير قالب خط أنابيب OC Admin إلى EZ Market Place</t>
  </si>
  <si>
    <t>الاستيراد من Marketplace</t>
  </si>
  <si>
    <t>Importer depuis Marketplace</t>
  </si>
  <si>
    <t>شارك عبر Marketplace</t>
  </si>
  <si>
    <t>كملف تكوين مجموعة OC Admin القابل للاستيراد</t>
  </si>
  <si>
    <t>كتكوين مجموعة OC Admin القابل للاستيراد</t>
  </si>
  <si>
    <t>قم باستيراد ملف تكوين مجموعة OC Admin مشترك</t>
  </si>
  <si>
    <t>استيراد تكوين مجموعة OC Admin مشترك</t>
  </si>
  <si>
    <t>En tant que fichier de mappage OC Admin importable</t>
  </si>
  <si>
    <t>كملف تعيين OC Admin قابل للاستيراد</t>
  </si>
  <si>
    <t>En tant que mappage OC Admin importable</t>
  </si>
  <si>
    <t>كتخطيط OC Admin قابل للاستيراد</t>
  </si>
  <si>
    <t>Importer un fichier de mappage OC Admin partagé</t>
  </si>
  <si>
    <t>قم باستيراد ملف OC Admin Mapping مشترك</t>
  </si>
  <si>
    <t>Importer un mappage OC Admin partagé</t>
  </si>
  <si>
    <t>استيراد تعيين OC Admin مشترك</t>
  </si>
  <si>
    <t>Tâche terminé avec succès</t>
  </si>
  <si>
    <t>Version de l'OpenCollector</t>
  </si>
  <si>
    <t>Collecteurs installés</t>
  </si>
  <si>
    <t>clé_privée</t>
  </si>
  <si>
    <t>mot_de_passe</t>
  </si>
  <si>
    <t>كلمه_السر</t>
  </si>
  <si>
    <t>Pipelines par page :</t>
  </si>
  <si>
    <t>Collecte</t>
  </si>
  <si>
    <t>Modifier la collecte</t>
  </si>
  <si>
    <t>Partager via Marketplace</t>
  </si>
  <si>
    <t>Un petit coup d'oeil au Wiki</t>
  </si>
  <si>
    <t>Mappage</t>
  </si>
  <si>
    <t>Partager le  mappage de champ SIEM</t>
  </si>
  <si>
    <t>Désactivé / Retiré</t>
  </si>
  <si>
    <t>En attende de revue</t>
  </si>
  <si>
    <t>Revue negative</t>
  </si>
  <si>
    <t>Lu</t>
  </si>
  <si>
    <t>L'article est en attente de verification</t>
  </si>
  <si>
    <t>Désactivé</t>
  </si>
  <si>
    <t>En développement</t>
  </si>
  <si>
    <t>Bloqué</t>
  </si>
  <si>
    <t>Installée</t>
  </si>
  <si>
    <t>Lancé</t>
  </si>
  <si>
    <t>Collecteur et méthode :</t>
  </si>
  <si>
    <t>Collecteur:</t>
  </si>
  <si>
    <t>Collecteur : {collectionShipperLabel}</t>
  </si>
  <si>
    <t>Mappage partagé</t>
  </si>
  <si>
    <t>Auteur</t>
  </si>
  <si>
    <t>Créé</t>
  </si>
  <si>
    <t>Aucun Collecteur configuré.</t>
  </si>
  <si>
    <t>⚠️ Cela ne le retirera PAS. Il supprimera simplement l'enregistrement de la base de données concernant ce déploiement. Pour retirer le déploiement, cliquez sur Modifier et retirez le déploiement à partir de là.</t>
  </si>
  <si>
    <t>Mappage des champs</t>
  </si>
  <si>
    <t>Modèle brut de Pipeline à publier</t>
  </si>
  <si>
    <t>Extraire le champ '.message' du Collecteur uniquement</t>
  </si>
  <si>
    <t>J'ai nettoyé la configuration de la collecte</t>
  </si>
  <si>
    <t>Je suis satisfait des paramètres de nettoyage pour le mappage des champs</t>
  </si>
  <si>
    <t>J'ai tout revu deux fois, et je suis très content de mon œuvre</t>
  </si>
  <si>
    <t>Retour aux Propriétés</t>
  </si>
  <si>
    <t>Configurateur de collecte</t>
  </si>
  <si>
    <t>Sauvegarder</t>
  </si>
  <si>
    <t>- 🟧 Requis</t>
  </si>
  <si>
    <t>Vous perdrez toutes les modifications non enregistrées et repartirez à zéro avec la nouvelle méthode de collecte. Êtes-vous sûr ?</t>
  </si>
  <si>
    <t>Impossible d'obfusquer le secret. Message d'erreur:</t>
  </si>
  <si>
    <t>Ce secret doit être obfusqué/chiffré pour produire une configuration valide</t>
  </si>
  <si>
    <t>Votre secret est correctement obfusqué</t>
  </si>
  <si>
    <t>Ajouter un élement</t>
  </si>
  <si>
    <t>Demande</t>
  </si>
  <si>
    <t>Configurateur de mappage</t>
  </si>
  <si>
    <t>Démarrer le traçage en direct</t>
  </si>
  <si>
    <t>Arrêter le traçage en direct</t>
  </si>
  <si>
    <t>Exporter le JQ</t>
  </si>
  <si>
    <t>Afficher le JQ</t>
  </si>
  <si>
    <t>Afficher la communication avec et les journaux du Collecteur</t>
  </si>
  <si>
    <t>Afficher les types dans l'observateur de valeur</t>
  </si>
  <si>
    <t>Accepter et envelopper les messages non JSON</t>
  </si>
  <si>
    <t>Importer manuellement des messages</t>
  </si>
  <si>
    <t>Traitement d'arrière-plan max : {processInBackgroundMaxRate} / seconde</t>
  </si>
  <si>
    <t>Nombre maximal de messages traités : {processedLogsMaxSize}</t>
  </si>
  <si>
    <t>Messages traités : {processedLogsCountOverProcessedLogsMaxSize}% ({processedLogsCount} / {processedLogsMaxSize}).</t>
  </si>
  <si>
    <t>File d'attente entrante : {queueInOverQueueInMaxSize}% ({queueIn} / {queueInMaxSize}).</t>
  </si>
  <si>
    <t>Nombre total de messages envoyés par le serveur : {incomingLogCount}</t>
  </si>
  <si>
    <t>Cela inclut les messages déjà en transit lorsque le traçage en direct a été arrêté.</t>
  </si>
  <si>
    <t>Ajouter à la queue</t>
  </si>
  <si>
    <t>Message unique</t>
  </si>
  <si>
    <t>Messages multiples</t>
  </si>
  <si>
    <t>Importation de fichier</t>
  </si>
  <si>
    <t>Un seul message JSON à la fois</t>
  </si>
  <si>
    <t>Un message JSON par ligne</t>
  </si>
  <si>
    <t>En tant que message unique</t>
  </si>
  <si>
    <t>En tant que tableau (Array JSON) de messages</t>
  </si>
  <si>
    <t>Un tableau (Array) JSON de message par fichier</t>
  </si>
  <si>
    <t>En tant qu'ensemble de messages</t>
  </si>
  <si>
    <t>Champs</t>
  </si>
  <si>
    <t>Lecture seule</t>
  </si>
  <si>
    <t>Fréquence relative {seenInLogCountOverMaxSeenInLog}% ({seenInLogCount} / {maxSeenInLog}).</t>
  </si>
  <si>
    <t>N/A | Vu dans {seenInLogCountOverProcessedLogsCount}% des messages ({seenInLogCount} / {processedLogsCount}). | Vu dans {seenInLogCountOverProcessedLogsCount}% des messages ({seenInLogCount} / {processedLogsCount}).</t>
  </si>
  <si>
    <t>JQ pour OpenCollector</t>
  </si>
  <si>
    <t>Nettoyer</t>
  </si>
  <si>
    <t>Tâche de destruction/nettoyage post-traçage terminée.</t>
  </si>
  <si>
    <t>Tâche de destruction/nettoyage post-traçage est terminée.</t>
  </si>
  <si>
    <t>Traçage en direct n'a pas pu démarrer en raison de l'absence de connexion en direct (Socket) disponible.</t>
  </si>
  <si>
    <t>tableau</t>
  </si>
  <si>
    <t>numéro</t>
  </si>
  <si>
    <t>Modifier le déploiement | Modifier le déploiement : {pipelineName} | Modifier le déploiement : {pipelineName}</t>
  </si>
  <si>
    <t>Sélectionnez un OpenCollector approprié</t>
  </si>
  <si>
    <t>OpenCollectors disponibles</t>
  </si>
  <si>
    <t>| Une étape a été ignorée. | {count} étapes ont été ignorées.</t>
  </si>
  <si>
    <t>C'est une bonne chose. Les étapes sont généralement ignorées si elles ne sont pas nécessaires pour un déploiement donné.</t>
  </si>
  <si>
    <t>Étapes de desinstallation</t>
  </si>
  <si>
    <t>Approprié</t>
  </si>
  <si>
    <t>Le Collecteur nécessaire pour collecter cette source n'est pas installé sur cet OpenCollecteur.</t>
  </si>
  <si>
    <t>Veuillez vous rendre sur la page OpenCollectors pour déployer ce Collecteur sur cet OpenCollecteur.</t>
  </si>
  <si>
    <t>Manquant:</t>
  </si>
  <si>
    <t>Créez et déposez la configuration du Collecteur au bon endroit</t>
  </si>
  <si>
    <t>Importer le Pipeline JQ dans l'OpenCollector</t>
  </si>
  <si>
    <t>Créer une virtualisation de source de journal (SdJ)</t>
  </si>
  <si>
    <t>Créer un nouvel élément de virtualisation SdJ et l'associer à la virtualisation de SdJ</t>
  </si>
  <si>
    <t>Ajouter la virtualisation de SdJ à la source de journal OpenCollector</t>
  </si>
  <si>
    <t>Mettre à jour la configuration du Collecteur</t>
  </si>
  <si>
    <t>Réimporter le Pipeline JQ dans l'OpenCollector</t>
  </si>
  <si>
    <t>Supprimer la configuration du Collector pour ce flux</t>
  </si>
  <si>
    <t>Retour au Market Place</t>
  </si>
  <si>
    <t>Champs mappés : {mappedFields} ({mappedFieldsPercent}%)</t>
  </si>
  <si>
    <t>Retourner aux Modèles de Pipeline du Market Place</t>
  </si>
  <si>
    <t>Pipelines existants</t>
  </si>
  <si>
    <t>Vu dans {seenInOverMaxSeenInLog}% des messages dans l'échantillon ({seenIn}/{maxSeenInLog})</t>
  </si>
  <si>
    <t>Champs mappés : {fieldsMappingMappedCount} ({fieldsMappingMappedPercent}%)</t>
  </si>
  <si>
    <t>Identicône :</t>
  </si>
  <si>
    <t>Nouveau pseudo d'auteur</t>
  </si>
  <si>
    <t>Site Web</t>
  </si>
  <si>
    <t>Connexion en direct (Socket)</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</si>
  <si>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</si>
  <si>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</si>
  <si>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</si>
  <si>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الرسائل التي تمت معالجتها: {processedLogsCountOverProcessedLogsMaxSize}٪ ({processedLogsCount} / {processedLogsMaxSize}).</t>
  </si>
  <si>
    <t>التردد النسبي {seenInLogCountOverMaxSeenInLog}٪ ({seenInLogCount} / {maxSeenInLog}).</t>
  </si>
  <si>
    <t>| تم تخطي خطوة واحدة. | تم تخطي {count} من الخطوات.</t>
  </si>
  <si>
    <t>الحقول المكتشفة: {detectedFields}</t>
  </si>
  <si>
    <t>تمت مشاهدته في {seenInOverMaxSeenInLog}٪ من السجلات في العينة ({seenIn} / {maxSeenInLog})</t>
  </si>
  <si>
    <t>غير متاح | تمت مشاهدته في {seenInLogCountOverProcessedLogsCount}٪ من السجلات ({seenInLogCount} / {processedLogsCount}). | تمت مشاهدته في {seenInLogCountOverProcessedLogsCount}٪ من السجلات ({seenInLogCount} / {processedLogsCount}).</t>
  </si>
  <si>
    <t>EZ Marketplace : قوالب خطوط الأنابيب : {ezMarketPipelineTemplateName}</t>
  </si>
  <si>
    <t>| {count} error occured. | {count} errors occured.</t>
  </si>
  <si>
    <t>| {count} erreur s'est produite. | {count} erreurs se sont produites.</t>
  </si>
  <si>
    <t>| حدث خطأ {count}. | حدث {count} من الأخطاء.</t>
  </si>
  <si>
    <t>English</t>
  </si>
  <si>
    <t>Spanish</t>
  </si>
  <si>
    <t>German</t>
  </si>
  <si>
    <t>Anglais</t>
  </si>
  <si>
    <t>Français</t>
  </si>
  <si>
    <t>Espagnol</t>
  </si>
  <si>
    <t>Allemand</t>
  </si>
  <si>
    <t>إنجليزي</t>
  </si>
  <si>
    <t>فرنسي</t>
  </si>
  <si>
    <t>عربي</t>
  </si>
  <si>
    <t>الأسبانية</t>
  </si>
  <si>
    <t>ألمانية</t>
  </si>
  <si>
    <t>Italian</t>
  </si>
  <si>
    <t>Japanese</t>
  </si>
  <si>
    <t>Korean</t>
  </si>
  <si>
    <t>Portuguese</t>
  </si>
  <si>
    <t>Hebrew</t>
  </si>
  <si>
    <t>Japonais</t>
  </si>
  <si>
    <t>Portugais</t>
  </si>
  <si>
    <t>Italien</t>
  </si>
  <si>
    <t>Coréen</t>
  </si>
  <si>
    <t>Hébreu</t>
  </si>
  <si>
    <t>إيطالي</t>
  </si>
  <si>
    <t>اليابانية</t>
  </si>
  <si>
    <t>الكورية</t>
  </si>
  <si>
    <t>البرتغالية</t>
  </si>
  <si>
    <t>اللغة العبرية</t>
  </si>
  <si>
    <t>es</t>
  </si>
  <si>
    <t>de</t>
  </si>
  <si>
    <t>Inglés</t>
  </si>
  <si>
    <t>Francés</t>
  </si>
  <si>
    <t>Arábica</t>
  </si>
  <si>
    <t>Español</t>
  </si>
  <si>
    <t>Alemán</t>
  </si>
  <si>
    <t>Italiano</t>
  </si>
  <si>
    <t>Japonés</t>
  </si>
  <si>
    <t>Coreano</t>
  </si>
  <si>
    <t>Portugués</t>
  </si>
  <si>
    <t>Hebreo</t>
  </si>
  <si>
    <t>Iniciar sesión en OC Admin</t>
  </si>
  <si>
    <t>Cambiar entre el modo claro y oscuro</t>
  </si>
  <si>
    <t>Nombre de usuario</t>
  </si>
  <si>
    <t>Se requiere nombre de usuario</t>
  </si>
  <si>
    <t>Clave</t>
  </si>
  <si>
    <t>La autenticación falló.</t>
  </si>
  <si>
    <t>Acceso</t>
  </si>
  <si>
    <t>Guarde la configuración en el navegador web local.</t>
  </si>
  <si>
    <t>Detalles de la nueva canalización</t>
  </si>
  <si>
    <t>Detalles de la canalización</t>
  </si>
  <si>
    <t>Agregar nueva canalización</t>
  </si>
  <si>
    <t>Cancelar</t>
  </si>
  <si>
    <t>Abrir esta canalización</t>
  </si>
  <si>
    <t>Eliminar canalización</t>
  </si>
  <si>
    <t>Nuevo OpenCollector</t>
  </si>
  <si>
    <t>Detalles de OpenCollector</t>
  </si>
  <si>
    <t>Agregar nuevo OpenCollector</t>
  </si>
  <si>
    <t>Actualizar OpenCollector</t>
  </si>
  <si>
    <t>Abre este OpenCollector</t>
  </si>
  <si>
    <t>Editar detalles de OpenCollector</t>
  </si>
  <si>
    <t>Eliminar OpenCollector</t>
  </si>
  <si>
    <t>Actualizar estadísticas para este OpenCollector</t>
  </si>
  <si>
    <t>El nombre de OpenCollector no puede estar vacío</t>
  </si>
  <si>
    <t>El nombre de host de OpenCollector no puede estar vacío</t>
  </si>
  <si>
    <t>El puerto OpenCollector no puede estar vacío</t>
  </si>
  <si>
    <t>Nombre de OpenCollector</t>
  </si>
  <si>
    <t>Anfitrión</t>
  </si>
  <si>
    <t>nombre de host</t>
  </si>
  <si>
    <t>Puerto SSH</t>
  </si>
  <si>
    <t>Autenticación</t>
  </si>
  <si>
    <t>Nombre de usuario SSH</t>
  </si>
  <si>
    <t>Contraseña SSH</t>
  </si>
  <si>
    <t>Clave privada SSH</t>
  </si>
  <si>
    <t>Llave privada</t>
  </si>
  <si>
    <t>Descargando</t>
  </si>
  <si>
    <t>Cargado con éxito</t>
  </si>
  <si>
    <t>[ÉXITO DE LA API]</t>
  </si>
  <si>
    <t>[ERROR DE API]</t>
  </si>
  <si>
    <t>Error al consultar la capa de persistencia.</t>
  </si>
  <si>
    <t>Respuesta invalida</t>
  </si>
  <si>
    <t>error de carga</t>
  </si>
  <si>
    <t>Cargando</t>
  </si>
  <si>
    <t>Actualizado con éxito</t>
  </si>
  <si>
    <t>Error de actualización</t>
  </si>
  <si>
    <t>La API del servidor EZ devolvió un error.</t>
  </si>
  <si>
    <t>Cambie a este método de recopilación.</t>
  </si>
  <si>
    <t>Descargando archivo de configuración de entrada...</t>
  </si>
  <si>
    <t>Archivo de configuración de entrada descargado</t>
  </si>
  <si>
    <t>Problema al descargar el archivo de configuración de entrada:</t>
  </si>
  <si>
    <t>Editar detalles de canalización</t>
  </si>
  <si>
    <t>Actualizar tubería</t>
  </si>
  <si>
    <t>El nombre de la canalización no puede estar vacío</t>
  </si>
  <si>
    <t>Editar detalles de implementación</t>
  </si>
  <si>
    <t>Eliminar implementación</t>
  </si>
  <si>
    <t>Desplegar</t>
  </si>
  <si>
    <t>Des-implementar</t>
  </si>
  <si>
    <t>Este Stream ya se ha implementado en este OpenCollector.</t>
  </si>
  <si>
    <t>Esto eliminará la configuración del remitente en OpenCollector, pero dejará la canalización de OpenCollector y el origen de registro SIEM como están.</t>
  </si>
  <si>
    <t>Nueva cuenta de usuario</t>
  </si>
  <si>
    <t>Agregar nueva cuenta de usuario</t>
  </si>
  <si>
    <t>Detalles de la cuenta de usuario</t>
  </si>
  <si>
    <t>Editar detalles de la cuenta</t>
  </si>
  <si>
    <t>El nombre de usuario de la cuenta no puede estar vacío</t>
  </si>
  <si>
    <t>Borrar cuenta</t>
  </si>
  <si>
    <t>Actualizar cuenta de usuario</t>
  </si>
  <si>
    <t>Nuevo rol de usuario</t>
  </si>
  <si>
    <t>Agregar nuevo rol de usuario</t>
  </si>
  <si>
    <t>Actualizar rol de usuario</t>
  </si>
  <si>
    <t>Detalles de la función de usuario</t>
  </si>
  <si>
    <t>Editar detalles del rol</t>
  </si>
  <si>
    <t>Eliminar rol</t>
  </si>
  <si>
    <t>El nombre del rol no puede estar vacío</t>
  </si>
  <si>
    <t>¿Qué salió mal?</t>
  </si>
  <si>
    <t>| Se produjo un error de {count}. | Se produjeron {count} errores.</t>
  </si>
  <si>
    <t>Mensaje:</t>
  </si>
  <si>
    <t>Más información disponible en:</t>
  </si>
  <si>
    <t>Código de mensaje:</t>
  </si>
  <si>
    <t>Administrar cuentas de usuario</t>
  </si>
  <si>
    <t>Administrar roles de usuario</t>
  </si>
  <si>
    <t>Cerca</t>
  </si>
  <si>
    <t>Descargando el archivo de configuración de la colección Importable...</t>
  </si>
  <si>
    <t>Archivo de configuración de colección importable descargado</t>
  </si>
  <si>
    <t>Problema al descargar el archivo de configuración de la colección Importable:</t>
  </si>
  <si>
    <t>Importar la configuración de la colección OC Admin</t>
  </si>
  <si>
    <t>Importar configuración</t>
  </si>
  <si>
    <t>Importando el archivo de configuración de la colección compartida...</t>
  </si>
  <si>
    <t>Archivo de configuración de colección compartida importado</t>
  </si>
  <si>
    <t>Problema al importar el archivo de configuración de la colección compartida</t>
  </si>
  <si>
    <t>Importar asignación de campos OC Admin</t>
  </si>
  <si>
    <t>Asignación de campos de importación</t>
  </si>
  <si>
    <t>Descargando el archivo de Mapeo de Campos Importables...</t>
  </si>
  <si>
    <t>Archivo de mapeo de campos importables descargado</t>
  </si>
  <si>
    <t>Problema al descargar el archivo de mapeo de campos importables:</t>
  </si>
  <si>
    <t>Importando archivo de asignación de campos compartidos...</t>
  </si>
  <si>
    <t>Archivo de asignación de campos compartidos importado</t>
  </si>
  <si>
    <t>Problema al importar el archivo de asignación de campos compartidos</t>
  </si>
  <si>
    <t>Notificaciones</t>
  </si>
  <si>
    <t>No tienes notificaciones (todavía...)</t>
  </si>
  <si>
    <t>Borrar notificaciones</t>
  </si>
  <si>
    <t>Marcar todas las notificaciones como leídas</t>
  </si>
  <si>
    <t>Recargar</t>
  </si>
  <si>
    <t>Marcar como leído</t>
  </si>
  <si>
    <t>Marcar como no leído</t>
  </si>
  <si>
    <t>Borrar</t>
  </si>
  <si>
    <t>Confirmar</t>
  </si>
  <si>
    <t>ver notificaciones</t>
  </si>
  <si>
    <t>Ver plantillas de canalización</t>
  </si>
  <si>
    <t>Importar plantilla a una nueva canalización</t>
  </si>
  <si>
    <t>Crear desde plantilla</t>
  </si>
  <si>
    <t>Importar plantilla a una canalización existente</t>
  </si>
  <si>
    <t>Importar colección y mapeo de campos</t>
  </si>
  <si>
    <t>Importar colección solamente</t>
  </si>
  <si>
    <t>Solo asignación de campos de importación</t>
  </si>
  <si>
    <t>Frecuencia</t>
  </si>
  <si>
    <t>Rutas completas de campo</t>
  </si>
  <si>
    <t>Asignaciones</t>
  </si>
  <si>
    <t>modificadores</t>
  </si>
  <si>
    <t>Comportamiento</t>
  </si>
  <si>
    <t>Estado</t>
  </si>
  <si>
    <t>Nombre de canalización</t>
  </si>
  <si>
    <t>Expedidor</t>
  </si>
  <si>
    <t>Método</t>
  </si>
  <si>
    <t>Mapeo (%)</t>
  </si>
  <si>
    <t>Abra esta plantilla de canalización</t>
  </si>
  <si>
    <t>No se puede abrir.</t>
  </si>
  <si>
    <t>Todavía Pendiente de Revisión.</t>
  </si>
  <si>
    <t>Confirmar anulación</t>
  </si>
  <si>
    <t>Esto anulará cualquier configuración de colección y asignación de campos existentes en la canalización seleccionada. ¿Está seguro?</t>
  </si>
  <si>
    <t>Esto anulará cualquier configuración de recopilación existente en la canalización seleccionada. ¿Está seguro?</t>
  </si>
  <si>
    <t>Esto anulará cualquier asignación de campos existente en la canalización seleccionada. ¿Está seguro?</t>
  </si>
  <si>
    <t>Abrir propiedades completas de la plantilla de canalización</t>
  </si>
  <si>
    <t>Importar plantilla de canalización OC Admin</t>
  </si>
  <si>
    <t>Importando la configuración de la colección compartida desde la plantilla...</t>
  </si>
  <si>
    <t>Importación de la asignación de campos compartidos desde una plantilla...</t>
  </si>
  <si>
    <t>Importación de la configuración de la colección compartida y la asignación de campos desde la plantilla...</t>
  </si>
  <si>
    <t>Exportar plantilla de canalización OC Admin a EZ Market Place</t>
  </si>
  <si>
    <t>Configuración de colección compartida importada de plantilla...</t>
  </si>
  <si>
    <t>Asignación de campos compartidos importada de plantilla...</t>
  </si>
  <si>
    <t>Configuración de colección compartida y asignación de campos importados de plantilla...</t>
  </si>
  <si>
    <t>Problema al importar la configuración de la colección compartida desde la plantilla.</t>
  </si>
  <si>
    <t>Problema al importar Mapeo de Campos Compartidos desde Plantilla.</t>
  </si>
  <si>
    <t>Problema al importar la configuración de la colección compartida y la asignación de campos desde la plantilla.</t>
  </si>
  <si>
    <t>Esto anulará cualquier configuración de colección y asignación de campos existentes en la canalización actual. ¿Está seguro?</t>
  </si>
  <si>
    <t>Esto anulará cualquier configuración de recopilación existente en la canalización actual. ¿Está seguro?</t>
  </si>
  <si>
    <t>Esto anulará cualquier asignación de campos existente en la canalización actual. ¿Está seguro?</t>
  </si>
  <si>
    <t>Mira mi perfil</t>
  </si>
  <si>
    <t>Editar mi perfil</t>
  </si>
  <si>
    <t>Mi perfil de editor</t>
  </si>
  <si>
    <t>El seudónimo del editor no puede estar vacío</t>
  </si>
  <si>
    <t>Recargar perfil de editor</t>
  </si>
  <si>
    <t>Su perfil de editor aún no existe.</t>
  </si>
  <si>
    <t>Necesita uno para poder publicar cualquier cosa en MarketPlace.</t>
  </si>
  <si>
    <t>Error al cargar los detalles del editor</t>
  </si>
  <si>
    <t>Publicar</t>
  </si>
  <si>
    <t>Publicando como:</t>
  </si>
  <si>
    <t>Detalles de la plantilla de canalización</t>
  </si>
  <si>
    <t>Nombre</t>
  </si>
  <si>
    <t>Asegúrese de incluir el proveedor y el nombre del producto.</t>
  </si>
  <si>
    <t>Exportar a EZ Market Place</t>
  </si>
  <si>
    <t>Desinfección</t>
  </si>
  <si>
    <t>Datos a exportar</t>
  </si>
  <si>
    <t>El nombre de la plantilla de canalización no puede estar vacío</t>
  </si>
  <si>
    <t>Administrar conexión MS SQL</t>
  </si>
  <si>
    <t>Volver a la lista</t>
  </si>
  <si>
    <t>Volver a administración</t>
  </si>
  <si>
    <t>Admin: SIEM: administrar la conexión MS SQL</t>
  </si>
  <si>
    <t>Conexión MS SQL</t>
  </si>
  <si>
    <t>El backend de OC-Admin necesita acceso a la base de datos SIEM para ciertas operaciones, como enumerar y administrar las fuentes de registro relacionadas con OpenCollector y OC-Admin.</t>
  </si>
  <si>
    <t>Para lograr esto, necesita conocer la dirección PM o XM y las credenciales de SQL.</t>
  </si>
  <si>
    <t>Nombre de host (XM o Administrador de plataforma)</t>
  </si>
  <si>
    <t>El nombre de host no puede estar vacío</t>
  </si>
  <si>
    <t>Puerto MS SQL</t>
  </si>
  <si>
    <t>Se debe especificar el puerto</t>
  </si>
  <si>
    <t>El puerto debe estar entre 1 y 65535. El puerto MS SQL estándar es 1433.</t>
  </si>
  <si>
    <t>El nombre de usuario no puede estar vacío</t>
  </si>
  <si>
    <t>¡¿En realidad?! ¿Una contraseña vacía?</t>
  </si>
  <si>
    <t>Cifrar el tráfico</t>
  </si>
  <si>
    <t>Habilite el cifrado entre el backend de OC-Admin y MS SQL en XM o Platform Manager (PM)</t>
  </si>
  <si>
    <t>Guardar ajustes</t>
  </si>
  <si>
    <t>La configuración de la conexión MS SQL se gestiona en el Backend.</t>
  </si>
  <si>
    <t>Nada que hacer aquí.</t>
  </si>
  <si>
    <t>Sin conexión con el SIEM</t>
  </si>
  <si>
    <t>Ir a administración</t>
  </si>
  <si>
    <t>SIEM no conectado</t>
  </si>
  <si>
    <t>Faltan los detalles de conexión al servidor SQL en SIEM.</t>
  </si>
  <si>
    <t>Muchas cosas no funcionarán hasta que esto esté configurado.</t>
  </si>
  <si>
    <t>Vaya a la página de administración y arréglelo.</t>
  </si>
  <si>
    <t>Se ha perdido la conexión en vivo con el servidor.</t>
  </si>
  <si>
    <t>Es posible que algunas funciones ya no funcionen.</t>
  </si>
  <si>
    <t>Desconectado</t>
  </si>
  <si>
    <t>Coleccionistas abiertos</t>
  </si>
  <si>
    <t>Tuberías</t>
  </si>
  <si>
    <t>Plantillas de canalización</t>
  </si>
  <si>
    <t>Mi perfil</t>
  </si>
  <si>
    <t>Administración</t>
  </si>
  <si>
    <t>Ajustes</t>
  </si>
  <si>
    <t>Cerrar sesión</t>
  </si>
  <si>
    <t>Muchas cosas NO funcionarán hasta que esto esté configurado. ¿Seguro que quieres ignorar esto por ahora?</t>
  </si>
  <si>
    <t>Sí</t>
  </si>
  <si>
    <t>Adiós</t>
  </si>
  <si>
    <t>Ha cerrado sesión con éxito.</t>
  </si>
  <si>
    <t>Volver a iniciar sesión</t>
  </si>
  <si>
    <t>No hay OpenCollector para mostrar.</t>
  </si>
  <si>
    <t>OpenCollectors por página:</t>
  </si>
  <si>
    <t>Cree un nuevo OpenCollector.</t>
  </si>
  <si>
    <t>Búsqueda</t>
  </si>
  <si>
    <t>Vuelva a cargar la lista de OpenCollectors.</t>
  </si>
  <si>
    <t>Error al conectar con el servidor.</t>
  </si>
  <si>
    <t>Verifique los detalles y las Credenciales de OpenCollector.</t>
  </si>
  <si>
    <t>Agregar otro remitente</t>
  </si>
  <si>
    <t>Registros de instalación</t>
  </si>
  <si>
    <t>Trabajo completado con éxito</t>
  </si>
  <si>
    <t>No se pudo completar el trabajo</t>
  </si>
  <si>
    <t>Pasos completados:</t>
  </si>
  <si>
    <t>método de autentificación</t>
  </si>
  <si>
    <t>versión del sistema operativo</t>
  </si>
  <si>
    <t>Versión OpenCollector</t>
  </si>
  <si>
    <t>Cargadores instalados</t>
  </si>
  <si>
    <t>clave</t>
  </si>
  <si>
    <t>llave_privada</t>
  </si>
  <si>
    <t>No instalado</t>
  </si>
  <si>
    <t>¿REALMENTE desea eliminar este OpenCollector?</t>
  </si>
  <si>
    <t>La conexión en vivo (socket) con el servidor EZ se ha perdido o no está establecida actualmente.</t>
  </si>
  <si>
    <t>La implementación del remitente no pudo comenzar debido a que no hay un conector activo disponible.</t>
  </si>
  <si>
    <t>Cree una nueva canalización.</t>
  </si>
  <si>
    <t>Recargar la lista de Pipelines.</t>
  </si>
  <si>
    <t>No hay tubería para mostrar.</t>
  </si>
  <si>
    <t>Canalizaciones por página:</t>
  </si>
  <si>
    <t>OpenCollector primario</t>
  </si>
  <si>
    <t>Transportista recolector</t>
  </si>
  <si>
    <t>Método de recolección</t>
  </si>
  <si>
    <t>Campos asignados (%)</t>
  </si>
  <si>
    <t>¿REALMENTE desea eliminar esta canalización?</t>
  </si>
  <si>
    <t>Desconocido o no establecido</t>
  </si>
  <si>
    <t>Recopilación</t>
  </si>
  <si>
    <t>Editar colección</t>
  </si>
  <si>
    <t>Descargar la configuración de la colección como un archivo de configuración del remitente</t>
  </si>
  <si>
    <t>Copie la configuración de la colección en el formato del remitente al portapapeles</t>
  </si>
  <si>
    <t>Compartir e importar configuración de colección</t>
  </si>
  <si>
    <t>Compartir como archivo local</t>
  </si>
  <si>
    <t>Como un archivo de configuración de la colección OC Admin que se puede importar</t>
  </si>
  <si>
    <t>Compartir a través del Marketplace</t>
  </si>
  <si>
    <t>Como una configuración de colección OC Admin importable</t>
  </si>
  <si>
    <t>Importar desde archivo local</t>
  </si>
  <si>
    <t>Importar un archivo de configuración de colección OC Admin compartido</t>
  </si>
  <si>
    <t>Importar desde Marketplace</t>
  </si>
  <si>
    <t>Importar una configuración de colección OC Admin compartida</t>
  </si>
  <si>
    <t>¿Cual es la diferencia?</t>
  </si>
  <si>
    <t>Un vistazo rápido a la Wiki</t>
  </si>
  <si>
    <t>Eliminar configuración de colección</t>
  </si>
  <si>
    <t>Cartografía</t>
  </si>
  <si>
    <t>Editar asignación</t>
  </si>
  <si>
    <t>Descargar Mapeo como JQ Pipeline</t>
  </si>
  <si>
    <t>Compartir e importar mapeo</t>
  </si>
  <si>
    <t>Eliminar asignación</t>
  </si>
  <si>
    <t>Compartir frecuencias de campo</t>
  </si>
  <si>
    <t>Incluya las estadísticas de frecuencia para cada campo</t>
  </si>
  <si>
    <t>Compartir valores de campo</t>
  </si>
  <si>
    <t>Incluir todos los valores observados para cada campo</t>
  </si>
  <si>
    <t>Esto podría conducir a compartir información confidencial.</t>
  </si>
  <si>
    <t>Asignación SIEM de campos compartidos</t>
  </si>
  <si>
    <t>Incluya la asignación de etiquetas SIEM para cada campo</t>
  </si>
  <si>
    <t>Compartir modificadores de campo</t>
  </si>
  <si>
    <t>Incluir los modificadores para cada campo</t>
  </si>
  <si>
    <t>Como un archivo de mapeo OC Admin que se puede importar</t>
  </si>
  <si>
    <t>Como Mapeo OC Admin importable</t>
  </si>
  <si>
    <t>Importar un archivo de mapeo OC Admin compartido</t>
  </si>
  <si>
    <t>Importar un mapeo OC Admin compartido</t>
  </si>
  <si>
    <t>Despliegues</t>
  </si>
  <si>
    <t>Implementaciones actuales</t>
  </si>
  <si>
    <t>Cree una nueva implementación.</t>
  </si>
  <si>
    <t>Agregar implementación</t>
  </si>
  <si>
    <t>No hay despliegue para mostrar.</t>
  </si>
  <si>
    <t>Despliegues por página:</t>
  </si>
  <si>
    <t>Agregar nueva implementación</t>
  </si>
  <si>
    <t>Deshabilitado / No implementado</t>
  </si>
  <si>
    <t>Haga clic o suelte un archivo .ezCollection aquí</t>
  </si>
  <si>
    <t>Plantillas de canalizaciones</t>
  </si>
  <si>
    <t>No hay ninguna plantilla de canalización para mostrar.</t>
  </si>
  <si>
    <t>Plantillas de canalización por página:</t>
  </si>
  <si>
    <t>Vuelva a cargar la lista de plantillas de canalización.</t>
  </si>
  <si>
    <t>Revisión pendiente</t>
  </si>
  <si>
    <t>Revisión fallida</t>
  </si>
  <si>
    <t>Oculto</t>
  </si>
  <si>
    <t>Para ser eliminado</t>
  </si>
  <si>
    <t>No leído</t>
  </si>
  <si>
    <t>Leer</t>
  </si>
  <si>
    <t>El elemento es visible públicamente.</t>
  </si>
  <si>
    <t>El artículo debe ser revisado.</t>
  </si>
  <si>
    <t>El artículo ha sido revisado negativamente.</t>
  </si>
  <si>
    <t>El artículo está oculto</t>
  </si>
  <si>
    <t>El elemento está marcado para su eliminación.</t>
  </si>
  <si>
    <t>El elemento está marcado como No leído</t>
  </si>
  <si>
    <t>El artículo está marcado como leído.</t>
  </si>
  <si>
    <t>Desactivado</t>
  </si>
  <si>
    <t>Activado</t>
  </si>
  <si>
    <t>Nuevo</t>
  </si>
  <si>
    <t>desarrollador</t>
  </si>
  <si>
    <t>Listo</t>
  </si>
  <si>
    <t>bloqueado</t>
  </si>
  <si>
    <t>Ausente</t>
  </si>
  <si>
    <t>Instalado</t>
  </si>
  <si>
    <t>Correr</t>
  </si>
  <si>
    <t>Transportista y Método:</t>
  </si>
  <si>
    <t>Expedidor:</t>
  </si>
  <si>
    <t>Método:</t>
  </si>
  <si>
    <t>Campos detectados:</t>
  </si>
  <si>
    <t>Campos asignados:</t>
  </si>
  <si>
    <t>Frecuencia compartida</t>
  </si>
  <si>
    <t>Mapeo compartido</t>
  </si>
  <si>
    <t>Modificadores compartidos</t>
  </si>
  <si>
    <t>Haga clic o suelte un archivo .ezFieldsMapping aquí</t>
  </si>
  <si>
    <t>Coleccionista abierto</t>
  </si>
  <si>
    <t>Icono / Logotipo</t>
  </si>
  <si>
    <t>Nombre de plantilla de canalización</t>
  </si>
  <si>
    <t>Editor</t>
  </si>
  <si>
    <t>Creado</t>
  </si>
  <si>
    <t>No se ha configurado ningún método de recopilación.</t>
  </si>
  <si>
    <t>Formato de salida desconocido.</t>
  </si>
  <si>
    <t>No se ha configurado ningún remitente de recogida.</t>
  </si>
  <si>
    <t>¿REALMENTE desea eliminar la información de Mapeo para este Pipeline?</t>
  </si>
  <si>
    <t>¿REALMENTE desea eliminar la información de la colección para esta canalización?</t>
  </si>
  <si>
    <t>Solo se aceptan archivos .ezCollection. Intentaste importar: {badFileName}.</t>
  </si>
  <si>
    <t>Error al intentar analizar el contenido del archivo de configuración de la colección importado. Error: {errorMessage}</t>
  </si>
  <si>
    <t>Solo se acepta un archivo .ezCollection. Ha intentado importar varios archivos.</t>
  </si>
  <si>
    <t>Error al intentar abrir el archivo. Error: {errorMessage}</t>
  </si>
  <si>
    <t>Solo se aceptan archivos .ezFieldsMapping. Intentaste importar: {badFileName}</t>
  </si>
  <si>
    <t>Error al intentar analizar el contenido del archivo de asignación de campos importado. Error: {errorMessage}</t>
  </si>
  <si>
    <t>⚠️ Esto NO lo anulará. Simplemente eliminará el registro de la base de datos sobre esta implementación. Para anular la implementación, haga clic en Editar y anule la implementación desde allí.</t>
  </si>
  <si>
    <t>¿REALMENTE desea eliminar esta implementación?</t>
  </si>
  <si>
    <t>Configuración de la colección</t>
  </si>
  <si>
    <t>Importar PNG</t>
  </si>
  <si>
    <t>Detectado/Extraído</t>
  </si>
  <si>
    <t>No se encontró ninguna imagen en el contenido</t>
  </si>
  <si>
    <t>Aceptar</t>
  </si>
  <si>
    <t>Icono para ser publicado</t>
  </si>
  <si>
    <t>Desechar</t>
  </si>
  <si>
    <t>Léame</t>
  </si>
  <si>
    <t>Seleccionó no exportar la configuración de la colección.</t>
  </si>
  <si>
    <t>Opciones</t>
  </si>
  <si>
    <t>Mapeo de campos</t>
  </si>
  <si>
    <t>Ha seleccionado no exportar la asignación de campos.</t>
  </si>
  <si>
    <t>Plantilla de canalización sin procesar que se publicará</t>
  </si>
  <si>
    <t>IMPORTANTE</t>
  </si>
  <si>
    <t>Pega la imagen PNG aquí</t>
  </si>
  <si>
    <t>La *PRIMERA* imagen no está en PNG.</t>
  </si>
  <si>
    <t>Extrae solo el '.message' de Beat</t>
  </si>
  <si>
    <t>No hay campos para mostrar.</t>
  </si>
  <si>
    <t>Campos por página:</t>
  </si>
  <si>
    <t>Por favor confirmar</t>
  </si>
  <si>
    <t>Lista de Verificación:</t>
  </si>
  <si>
    <t>Icono/Logo, importado y aceptado</t>
  </si>
  <si>
    <t>Léame / Instrucciones</t>
  </si>
  <si>
    <t>Las instrucciones que escribí en Léame son claras y útiles.</t>
  </si>
  <si>
    <t>He desinfectado la configuración de la colección.</t>
  </si>
  <si>
    <t>Estoy contento con la configuración de saneamiento para el mapeo de campos</t>
  </si>
  <si>
    <t>He revisado todo dos veces y estoy muy contento con mi trabajo manual.</t>
  </si>
  <si>
    <t>Volver a Propiedades</t>
  </si>
  <si>
    <t>Creador de colecciones</t>
  </si>
  <si>
    <t>Ahorrar</t>
  </si>
  <si>
    <t>Invertir al último guardado</t>
  </si>
  <si>
    <t>Avanzado</t>
  </si>
  <si>
    <t>Mostrar configuración de colección</t>
  </si>
  <si>
    <t>Mostrar plantilla de método de recopilación</t>
  </si>
  <si>
    <t>Parámetros de la colección</t>
  </si>
  <si>
    <t>- 🟧 Requerido</t>
  </si>
  <si>
    <t>- ⬛ Solo lectura</t>
  </si>
  <si>
    <t>Parámetros de colección (JSON):</t>
  </si>
  <si>
    <t>Parámetros de colección (Yaml):</t>
  </si>
  <si>
    <t>¿REALMENTE desea perder todos los cambios no guardados y volver a la última versión guardada?</t>
  </si>
  <si>
    <t>Perderá todos los cambios no guardados y comenzará de nuevo con el nuevo método de recopilación. ¿Está seguro?</t>
  </si>
  <si>
    <t>No se pudo ofuscar el secreto. Mensaje de error:</t>
  </si>
  <si>
    <t>Este secreto debe ofuscarse/cifrarse para producir una configuración válida</t>
  </si>
  <si>
    <t>Ofuscar/cifrar este secreto</t>
  </si>
  <si>
    <t>Tu secreto está debidamente ofuscado</t>
  </si>
  <si>
    <t>Ocultar secreto</t>
  </si>
  <si>
    <t>Mostrar secreto</t>
  </si>
  <si>
    <t>Añadir artículo</t>
  </si>
  <si>
    <t>CIERTO</t>
  </si>
  <si>
    <t>FALSO</t>
  </si>
  <si>
    <t>Eliminar la entrada</t>
  </si>
  <si>
    <t>Inmediato</t>
  </si>
  <si>
    <t>¿REALMENTE quieres borrar esta entrada?</t>
  </si>
  <si>
    <t>Campos mapeados:</t>
  </si>
  <si>
    <t>Configuración de la colección:</t>
  </si>
  <si>
    <t>Generador de mapas</t>
  </si>
  <si>
    <t>Iniciar cola en vivo</t>
  </si>
  <si>
    <t>Detener la cola en vivo</t>
  </si>
  <si>
    <t>Importación manual</t>
  </si>
  <si>
    <t>Exportar JQ</t>
  </si>
  <si>
    <t>Mostrar JQ</t>
  </si>
  <si>
    <t>Ocultar salida JQ</t>
  </si>
  <si>
    <t>Mostrar detalles adicionales</t>
  </si>
  <si>
    <t>Mostrar colas</t>
  </si>
  <si>
    <t>Mostrar registros de comunicaciones y remitentes</t>
  </si>
  <si>
    <t>Mostrar tipos en la lista de campos</t>
  </si>
  <si>
    <t>Mostrar tipos en ventanas emergentes de valor</t>
  </si>
  <si>
    <t>Aceptar y empaquetar registros que no sean JSON</t>
  </si>
  <si>
    <t>Importar mensajes de registro manualmente</t>
  </si>
  <si>
    <t>Ocultar panel Importación manual</t>
  </si>
  <si>
    <t>Proceso en segundo plano máx.: {processInBackgroundMaxRate} / segundo</t>
  </si>
  <si>
    <t>Número máximo de mensajes en la cola de entrada: {queueInMaxSize}</t>
  </si>
  <si>
    <t>Mensajes máximos en registros procesados: {processedLogsMaxSize}</t>
  </si>
  <si>
    <t>Cola de entrada: {queueInOverQueueInMaxSize}% ({queueIn} / {queueInMaxSize}).</t>
  </si>
  <si>
    <t>Mensajes procesados: {processedLogsCountOverProcessedLogsMaxSize}% ({processedLogsCount} / {processedLogsMaxSize}).</t>
  </si>
  <si>
    <t>Mensajes totales enviados por el backend: {incomingLogCount}</t>
  </si>
  <si>
    <t>Esto incluye los mensajes que ya estaban en tránsito cuando se detuvo Live Tail.</t>
  </si>
  <si>
    <t>Añadir a la cola</t>
  </si>
  <si>
    <t>Copiar al Portapapeles</t>
  </si>
  <si>
    <t>Aclarar</t>
  </si>
  <si>
    <t>Registro único</t>
  </si>
  <si>
    <t>Registros múltiples</t>
  </si>
  <si>
    <t>Importación de archivos</t>
  </si>
  <si>
    <t>Un solo registro JSON a la vez</t>
  </si>
  <si>
    <t>Una entrada JSON por línea</t>
  </si>
  <si>
    <t>Haga clic o suelte un archivo aquí</t>
  </si>
  <si>
    <t>Agregar contenido de archivos a la cola</t>
  </si>
  <si>
    <t>Agregar contenido de archivo a la cola</t>
  </si>
  <si>
    <t>Como un solo registro</t>
  </si>
  <si>
    <t>Un registro JSON por archivo</t>
  </si>
  <si>
    <t>Como una matriz de registros</t>
  </si>
  <si>
    <t>Una matriz JSON de registros por archivo</t>
  </si>
  <si>
    <t>como un conjunto de troncos</t>
  </si>
  <si>
    <t>Un registro JSON por línea</t>
  </si>
  <si>
    <t>Borrar selección de archivos</t>
  </si>
  <si>
    <t>Colas</t>
  </si>
  <si>
    <t>Cola de entrada</t>
  </si>
  <si>
    <t>Cola de proceso</t>
  </si>
  <si>
    <t>frecuencia</t>
  </si>
  <si>
    <t>Campos</t>
  </si>
  <si>
    <t>Solo lectura</t>
  </si>
  <si>
    <t>Frecuencia relativa {seenInLogCountOverMaxSeenInLog}% ({seenInLogCount} / {maxSeenInLog}).</t>
  </si>
  <si>
    <t>N/D | Visto en {seenInLogCountOverProcessedLogsCount}% de los registros ({seenInLogCount} / {processedLogsCount}). | Visto en {seenInLogCountOverProcessedLogsCount}% de los registros ({seenInLogCount} / {processedLogsCount}).</t>
  </si>
  <si>
    <t>OpenCollectorJQ</t>
  </si>
  <si>
    <t>Filtro JQ</t>
  </si>
  <si>
    <t>Transformar JQ</t>
  </si>
  <si>
    <t>Registros de comunicaciones y remitentes</t>
  </si>
  <si>
    <t>Claro</t>
  </si>
  <si>
    <t>Terminado el trabajo de matanza/limpieza posterior a la cola.</t>
  </si>
  <si>
    <t>Finalizó el trabajo de eliminación/limpieza posterior a la cola.</t>
  </si>
  <si>
    <t>La cola no pudo iniciarse debido a que no había un enchufe vivo disponible.</t>
  </si>
  <si>
    <t>objeto</t>
  </si>
  <si>
    <t>formación</t>
  </si>
  <si>
    <t>cuerda</t>
  </si>
  <si>
    <t>número</t>
  </si>
  <si>
    <t>booleano</t>
  </si>
  <si>
    <t>Editar implementación | Editar implementación: {pipelineName} | Editar implementación: {pipelineName}</t>
  </si>
  <si>
    <t>Seleccione un OpenCollector adecuado</t>
  </si>
  <si>
    <t>El último paso falló con este mensaje de error:</t>
  </si>
  <si>
    <t>El último paso falló sin mensaje de error.</t>
  </si>
  <si>
    <t>| Se ha saltado un paso. | Se han omitido {count} pasos.</t>
  </si>
  <si>
    <t>Esto esta bien. Normalmente, los pasos se omiten si no son necesarios para una implementación determinada.</t>
  </si>
  <si>
    <t>Pasos para cancelar la implementación</t>
  </si>
  <si>
    <t>Apropiado</t>
  </si>
  <si>
    <t>Inadecuado</t>
  </si>
  <si>
    <t>Desconocido. Probablemente inadecuado ({propValue})</t>
  </si>
  <si>
    <t>El Shipper necesario para recolectar esta fuente no está instalado en este colector.</t>
  </si>
  <si>
    <t>Vaya a la página de recopiladores para implementar este remitente en este recopilador.</t>
  </si>
  <si>
    <t>Perdido:</t>
  </si>
  <si>
    <t>Nombre de origen de registro</t>
  </si>
  <si>
    <t>ID de origen de registro</t>
  </si>
  <si>
    <t>Host de origen de registro</t>
  </si>
  <si>
    <t>ID de host de origen de registro</t>
  </si>
  <si>
    <t>Cree y suelte la configuración de Beat en la ubicación correcta</t>
  </si>
  <si>
    <t>Importar JQ Pipeline en OpenCollector</t>
  </si>
  <si>
    <t>Crear tipo de origen de registro</t>
  </si>
  <si>
    <t>Crear regla MPE</t>
  </si>
  <si>
    <t>Crear subregla(s) MPE</t>
  </si>
  <si>
    <t>Crear política de procesamiento</t>
  </si>
  <si>
    <t>Crear virtualización de origen de registro (LS)</t>
  </si>
  <si>
    <t>Cree un nuevo elemento de virtualización de LS y asócielo a la virtualización de LS</t>
  </si>
  <si>
    <t>Agregue la virtualización de LS a la fuente de registro de OpenCollector</t>
  </si>
  <si>
    <t>Actualizar configuración de Beat</t>
  </si>
  <si>
    <t>Vuelva a importar JQ Pipeline en OpenCollector</t>
  </si>
  <si>
    <t>Modificar subregla(s) MPE</t>
  </si>
  <si>
    <t>Modificar política de procesamiento</t>
  </si>
  <si>
    <t>Modificar la virtualización del origen del registro</t>
  </si>
  <si>
    <t>Eliminar la configuración de Beat para Stream</t>
  </si>
  <si>
    <t>Regresar al Market Place</t>
  </si>
  <si>
    <t>EZ Market Place: Notificaciones</t>
  </si>
  <si>
    <t>Enviado:</t>
  </si>
  <si>
    <t>Última actualización:</t>
  </si>
  <si>
    <t>EZ Market Place: Plantillas de canalización</t>
  </si>
  <si>
    <t>Método: {collectionMethodLabel}</t>
  </si>
  <si>
    <t>Campos detectados: {detectedFields}</t>
  </si>
  <si>
    <t>Campos asignados: {mappedFields} ({mappedFieldsPercent}%)</t>
  </si>
  <si>
    <t>Modificado</t>
  </si>
  <si>
    <t>Hace tiempo</t>
  </si>
  <si>
    <t>Regresar a las plantillas de canalización de Market Place</t>
  </si>
  <si>
    <t>Importar</t>
  </si>
  <si>
    <t>En nueva tubería</t>
  </si>
  <si>
    <t>Cree una nueva canalización e importe esta plantilla</t>
  </si>
  <si>
    <t>En la tubería existente</t>
  </si>
  <si>
    <t>Anular partes de una canalización existente con esta plantilla</t>
  </si>
  <si>
    <t>EZ Market Place: Plantillas de canalización: {ezMarketPipelineTemplateName}</t>
  </si>
  <si>
    <t>Propiedades</t>
  </si>
  <si>
    <t>Creado: {ezMarketPipelineTemplateCreated}</t>
  </si>
  <si>
    <t>Modificado: {ezMarketPipelineTemplateModified}</t>
  </si>
  <si>
    <t>por</t>
  </si>
  <si>
    <t>Tuberías existentes</t>
  </si>
  <si>
    <t>Visto en {seenInOverMaxSeenInLog}% de registros en la muestra ({seenIn}/{maxSeenInLog})</t>
  </si>
  <si>
    <t>Opciones de importación</t>
  </si>
  <si>
    <t>Configuración de la colección de importación</t>
  </si>
  <si>
    <t>Incluir la configuración de recogida del remitente</t>
  </si>
  <si>
    <t>Campos detectados: {fieldsMappingDetectedCount}</t>
  </si>
  <si>
    <t>Campos asignados: {fieldsMappingMappedCount} ({fieldsMappingMappedPercent}%)</t>
  </si>
  <si>
    <t>EZ Market Place: Mi perfil</t>
  </si>
  <si>
    <t>Pseudo Nombre:</t>
  </si>
  <si>
    <t>Identificador:</t>
  </si>
  <si>
    <t>Parece que todavía no tienes un perfil</t>
  </si>
  <si>
    <t>Pseudonombre del nuevo editor</t>
  </si>
  <si>
    <t>A:</t>
  </si>
  <si>
    <t>URL base de EZ Backend</t>
  </si>
  <si>
    <t>Tema</t>
  </si>
  <si>
    <t>Idioma</t>
  </si>
  <si>
    <t>Sitio web</t>
  </si>
  <si>
    <t>Enchufe</t>
  </si>
  <si>
    <t>it</t>
  </si>
  <si>
    <t>pt-PT</t>
  </si>
  <si>
    <t>iw</t>
  </si>
  <si>
    <t>ja</t>
  </si>
  <si>
    <t>ko</t>
  </si>
  <si>
    <t>אנגלית</t>
  </si>
  <si>
    <t>צָרְפָתִית</t>
  </si>
  <si>
    <t>עֲרָבִית</t>
  </si>
  <si>
    <t>ספרדית</t>
  </si>
  <si>
    <t>גֶרמָנִיָת</t>
  </si>
  <si>
    <t>אִיטַלְקִית</t>
  </si>
  <si>
    <t>יַפָּנִית</t>
  </si>
  <si>
    <t>קוריאנית</t>
  </si>
  <si>
    <t>פורטוגזית</t>
  </si>
  <si>
    <t>עִברִית</t>
  </si>
  <si>
    <t>מעבר בין מצב אור לכהה</t>
  </si>
  <si>
    <t>שם משתמש</t>
  </si>
  <si>
    <t>נדרש שם משתמש</t>
  </si>
  <si>
    <t>סיסמה</t>
  </si>
  <si>
    <t>אימות נכשל.</t>
  </si>
  <si>
    <t>התחברות</t>
  </si>
  <si>
    <t>שמור את ההגדרות בדפדפן האינטרנט המקומי.</t>
  </si>
  <si>
    <t>פרטי צינור חדש</t>
  </si>
  <si>
    <t>פרטי צינור</t>
  </si>
  <si>
    <t>הוסף צינור חדש</t>
  </si>
  <si>
    <t>לְבַטֵל</t>
  </si>
  <si>
    <t>פתח את הצינור הזה</t>
  </si>
  <si>
    <t>מחק Pipeline</t>
  </si>
  <si>
    <t>OpenCollector חדש</t>
  </si>
  <si>
    <t>OpenCollector פרטי</t>
  </si>
  <si>
    <t>הוסף OpenCollector חדש</t>
  </si>
  <si>
    <t>עדכן את OpenCollector</t>
  </si>
  <si>
    <t>פתח את OpenCollector זה</t>
  </si>
  <si>
    <t>ערוך פרטי OpenCollector</t>
  </si>
  <si>
    <t>מחק את OpenCollector</t>
  </si>
  <si>
    <t>רענן נתונים סטטיסטיים עבור OpenCollector זה</t>
  </si>
  <si>
    <t>שם OpenCollector לא יכול להיות ריק</t>
  </si>
  <si>
    <t>שם המארח של OpenCollector לא יכול להיות ריק</t>
  </si>
  <si>
    <t>יציאת OpenCollector לא יכולה להיות ריקה</t>
  </si>
  <si>
    <t>שם OpenCollector</t>
  </si>
  <si>
    <t>מנחה</t>
  </si>
  <si>
    <t>שם מארח</t>
  </si>
  <si>
    <t>יציאת SSH</t>
  </si>
  <si>
    <t>אימות</t>
  </si>
  <si>
    <t>שם משתמש SSH</t>
  </si>
  <si>
    <t>סיסמת SSH</t>
  </si>
  <si>
    <t>מפתח SSH פרטי</t>
  </si>
  <si>
    <t>מפתח פרטי</t>
  </si>
  <si>
    <t>מוריד</t>
  </si>
  <si>
    <t>נטען בהצלחה</t>
  </si>
  <si>
    <t>[הצלחת API]</t>
  </si>
  <si>
    <t>[שגיאת API]</t>
  </si>
  <si>
    <t>שגיאה בשאילתת שכבת התמדה.</t>
  </si>
  <si>
    <t>תגובה לא חוקית</t>
  </si>
  <si>
    <t>שגיאת טעינה</t>
  </si>
  <si>
    <t>מעלה</t>
  </si>
  <si>
    <t>עודכן בהצלחה</t>
  </si>
  <si>
    <t>שגיאת עדכון</t>
  </si>
  <si>
    <t>EZ Server API החזיר שגיאה.</t>
  </si>
  <si>
    <t>עבור לשיטת איסוף זו.</t>
  </si>
  <si>
    <t>מוריד קובץ תצורת קלט...</t>
  </si>
  <si>
    <t>הורד קובץ תצורת קלט</t>
  </si>
  <si>
    <t>בעיה בעת הורדת קובץ תצורת הקלט:</t>
  </si>
  <si>
    <t>ערוך את פרטי הצינור</t>
  </si>
  <si>
    <t>עדכון Pipeline</t>
  </si>
  <si>
    <t>שם הצינור לא יכול להיות ריק</t>
  </si>
  <si>
    <t>ערוך את פרטי הפריסה</t>
  </si>
  <si>
    <t>מחק את הפריסה</t>
  </si>
  <si>
    <t>לפרוס</t>
  </si>
  <si>
    <t>בטל פריסה</t>
  </si>
  <si>
    <t>הזרם הזה כבר נפרס ב-OpenCollector זה.</t>
  </si>
  <si>
    <t>פעולה זו תסיר את התצורה מהשולח ב-OpenCollector, אך ישאיר את ה-Pipeline של OpenCollector ו-SIEM Log Source כפי שהם.</t>
  </si>
  <si>
    <t>חשבון משתמש חדש</t>
  </si>
  <si>
    <t>הוסף חשבון משתמש חדש</t>
  </si>
  <si>
    <t>פרטי חשבון משתמש</t>
  </si>
  <si>
    <t>ערוך את פרטי החשבון</t>
  </si>
  <si>
    <t>שם המשתמש של החשבון לא יכול להיות ריק</t>
  </si>
  <si>
    <t>מחק חשבון</t>
  </si>
  <si>
    <t>עדכן חשבון משתמש</t>
  </si>
  <si>
    <t>תפקיד משתמש חדש</t>
  </si>
  <si>
    <t>הוסף תפקיד משתמש חדש</t>
  </si>
  <si>
    <t>עדכן את תפקיד המשתמש</t>
  </si>
  <si>
    <t>פרטי תפקיד משתמש</t>
  </si>
  <si>
    <t>ערוך את פרטי התפקיד</t>
  </si>
  <si>
    <t>מחק תפקיד</t>
  </si>
  <si>
    <t>שם התפקיד לא יכול להיות ריק</t>
  </si>
  <si>
    <t>מה פשוט השתבש?</t>
  </si>
  <si>
    <t>| אירעה שגיאה {count}. | אירעו {count} שגיאות.</t>
  </si>
  <si>
    <t>הוֹדָעָה:</t>
  </si>
  <si>
    <t>מידע נוסף זמין ב:</t>
  </si>
  <si>
    <t>קוד הודעה:</t>
  </si>
  <si>
    <t>ניהול חשבונות משתמש</t>
  </si>
  <si>
    <t>ניהול תפקידי משתמש</t>
  </si>
  <si>
    <t>סגור</t>
  </si>
  <si>
    <t>מוריד קובץ תצורה של אוסף ייבוא...</t>
  </si>
  <si>
    <t>הורד קובץ תצורת אוסף שניתן לייבא</t>
  </si>
  <si>
    <t>בעיה בעת הורדת קובץ תצורת האוסף הניתן לייבוא:</t>
  </si>
  <si>
    <t>ייבוא ​​תצורה</t>
  </si>
  <si>
    <t>מייבא קובץ תצורה של אוסף משותף...</t>
  </si>
  <si>
    <t>קובץ תצורה של אוסף משותף יובא</t>
  </si>
  <si>
    <t>בעיה בעת ייבוא ​​קובץ התצורה של אוסף משותף</t>
  </si>
  <si>
    <t>מיפוי שדות ייבוא</t>
  </si>
  <si>
    <t>מוריד קובץ מיפוי שדות ייבוא...</t>
  </si>
  <si>
    <t>הורד קובץ מיפוי שדות ניתנים לייבוא</t>
  </si>
  <si>
    <t>בעיה בעת הורדת קובץ מיפוי שדות ייבוא:</t>
  </si>
  <si>
    <t>מייבא קובץ מיפוי של שדות משותפים...</t>
  </si>
  <si>
    <t>קובץ מיפוי שדות משותפים יובא</t>
  </si>
  <si>
    <t>בעיה בעת ייבוא ​​קובץ מיפוי שדות משותפים</t>
  </si>
  <si>
    <t>התראות</t>
  </si>
  <si>
    <t>אין לך התראות (עדיין...)</t>
  </si>
  <si>
    <t>נקה התראות</t>
  </si>
  <si>
    <t>סמן את כל ההתראות כנקראו</t>
  </si>
  <si>
    <t>לִטעוֹן מִחָדָשׁ</t>
  </si>
  <si>
    <t>סמן כנקרא</t>
  </si>
  <si>
    <t>סמן כלא נקרא</t>
  </si>
  <si>
    <t>לִמְחוֹק</t>
  </si>
  <si>
    <t>לְאַשֵׁר</t>
  </si>
  <si>
    <t>הצג התראות</t>
  </si>
  <si>
    <t>הצג תבניות צינור</t>
  </si>
  <si>
    <t>ייבא תבנית לתוך צינור חדש</t>
  </si>
  <si>
    <t>צור מתבנית</t>
  </si>
  <si>
    <t>ייבא תבנית לתוך Pipeline קיים</t>
  </si>
  <si>
    <t>ייבוא ​​אוסף ומיפוי שדות</t>
  </si>
  <si>
    <t>ייבוא ​​אוסף בלבד</t>
  </si>
  <si>
    <t>מיפוי שדות ייבוא ​​בלבד</t>
  </si>
  <si>
    <t>תדירות</t>
  </si>
  <si>
    <t>שדה נתיבים מלאים</t>
  </si>
  <si>
    <t>מיפויים</t>
  </si>
  <si>
    <t>משנה</t>
  </si>
  <si>
    <t>פעולות</t>
  </si>
  <si>
    <t>סטָטוּס</t>
  </si>
  <si>
    <t>שם צינור</t>
  </si>
  <si>
    <t>סוֹכֵן הוֹבָלָה</t>
  </si>
  <si>
    <t>שיטה</t>
  </si>
  <si>
    <t>מיפוי (%)</t>
  </si>
  <si>
    <t>פתח את תבנית Pipeline זו</t>
  </si>
  <si>
    <t>לא יכול לפתוח.</t>
  </si>
  <si>
    <t>עדיין ממתין לסקירה.</t>
  </si>
  <si>
    <t>אשר חריגה</t>
  </si>
  <si>
    <t>פעולה זו תעקוף כל תצורת אוסף ומיפוי שדות קיים ב-Pipeline שנבחר. האם אתה בטוח?</t>
  </si>
  <si>
    <t>פעולה זו תעקוף כל תצורת אוסף קיימת ב-Pipeline שנבחר. האם אתה בטוח?</t>
  </si>
  <si>
    <t>פעולה זו תעקוף כל מיפוי שדות קיים בצינור הנבחר. האם אתה בטוח?</t>
  </si>
  <si>
    <t>פתח את המאפיינים המלאים של תבנית Pipeline</t>
  </si>
  <si>
    <t>מייבא את תצורת האוסף המשותף מהתבנית...</t>
  </si>
  <si>
    <t>מייבא מיפוי שדות משותפים מתבנית...</t>
  </si>
  <si>
    <t>מייבא תצורת אוסף משותף ומיפוי שדות מתבנית...</t>
  </si>
  <si>
    <t>תצורת אוסף משותף מיובאת מתבנית...</t>
  </si>
  <si>
    <t>מיפוי שדות משותפים מיובא מתבנית...</t>
  </si>
  <si>
    <t>תצורת אוסף משותף ומיפוי שדות מיובא מתבנית...</t>
  </si>
  <si>
    <t>בעיה בעת ייבוא ​​תצורת אוסף משותף מהתבנית.</t>
  </si>
  <si>
    <t>בעיה בעת ייבוא ​​מיפוי שדות משותפים מתבנית.</t>
  </si>
  <si>
    <t>בעיה בעת ייבוא ​​תצורת אוסף משותף ומיפוי שדות מהתבנית.</t>
  </si>
  <si>
    <t>פעולה זו תעקוף כל תצורת אוסף ומיפוי שדות קיים ב-Pipeline הנוכחי. האם אתה בטוח?</t>
  </si>
  <si>
    <t>פעולה זו תעקוף כל תצורת אוסף קיימת ב-Pipeline הנוכחי. האם אתה בטוח?</t>
  </si>
  <si>
    <t>פעולה זו תעקוף כל מיפוי שדות קיים בצינור הנוכחי. האם אתה בטוח?</t>
  </si>
  <si>
    <t>תראה את הפרופיל שלי</t>
  </si>
  <si>
    <t>ערוך את הפרופיל שלי</t>
  </si>
  <si>
    <t>פרופיל המפרסם שלי</t>
  </si>
  <si>
    <t>שם הפסאודו של המפרסם לא יכול להיות ריק</t>
  </si>
  <si>
    <t>טען מחדש את פרופיל בעל האתר</t>
  </si>
  <si>
    <t>פרופיל המפרסם שלך עדיין לא קיים.</t>
  </si>
  <si>
    <t>אתה צריך אחד כדי להיות מסוגל לפרסם כל דבר ב-MarketPlace.</t>
  </si>
  <si>
    <t>שגיאה בטעינת פרטי המפרסם</t>
  </si>
  <si>
    <t>לְפַרְסֵם</t>
  </si>
  <si>
    <t>פרסום בתור:</t>
  </si>
  <si>
    <t>פרטי תבנית צינור</t>
  </si>
  <si>
    <t>שֵׁם</t>
  </si>
  <si>
    <t>הקפד לכלול את שם הספק ואת שם המוצר.</t>
  </si>
  <si>
    <t>חיטוי</t>
  </si>
  <si>
    <t>נתונים לייצוא</t>
  </si>
  <si>
    <t>שם תבנית צינור לא יכול להיות ריק</t>
  </si>
  <si>
    <t>חזור לרשימה</t>
  </si>
  <si>
    <t>חזור למנהל מערכת</t>
  </si>
  <si>
    <t>מנהל מערכת: SIEM: ניהול חיבור MS SQL</t>
  </si>
  <si>
    <t>חיבור MS SQL</t>
  </si>
  <si>
    <t>הקצה האחורי של OC-Admin זקוק לגישה למסד הנתונים של SIEM עבור פעולות מסוימות, כמו רישום וניהול מקורות היומן הקשורים ל-OpenCollector ול-OC-Admin.</t>
  </si>
  <si>
    <t>כדי להשיג זאת, הוא צריך לדעת את כתובת PM או XM ואת האישורים של SQL.</t>
  </si>
  <si>
    <t>שם מארח (XM או מנהל פלטפורמה)</t>
  </si>
  <si>
    <t>שם המארח לא יכול להיות ריק</t>
  </si>
  <si>
    <t>יציאת MS SQL</t>
  </si>
  <si>
    <t>יש לציין יציאה</t>
  </si>
  <si>
    <t>היציאה צריכה להיות בין 1 ל-65535. יציאת MS SQL סטנדרטית היא 1433.</t>
  </si>
  <si>
    <t>שם משתמש לא יכול להיות ריק</t>
  </si>
  <si>
    <t>בֶּאֱמֶת?! סיסמה ריקה?</t>
  </si>
  <si>
    <t>הצפין תעבורה</t>
  </si>
  <si>
    <t>אפשר הצפנה בין הקצה האחורי של OC-Admin ו-MS SQL ב-XM או ב-Platform Manager (PM)</t>
  </si>
  <si>
    <t>שמור הגדרות</t>
  </si>
  <si>
    <t>תצורת חיבור MS SQL מנוהלת ב-Backend.</t>
  </si>
  <si>
    <t>שום דבר לעשות כאן.</t>
  </si>
  <si>
    <t>אין קשר ל-SIEM</t>
  </si>
  <si>
    <t>עבור אל Admin</t>
  </si>
  <si>
    <t>SIEM לא מחובר</t>
  </si>
  <si>
    <t>חסרים פרטי החיבור לשרת SQL ב-SIEM.</t>
  </si>
  <si>
    <t>הרבה דברים לא יעבדו עד שזה יוגדר.</t>
  </si>
  <si>
    <t>עבור לדף הניהול ותקן את זה.</t>
  </si>
  <si>
    <t>החיבור החי עם השרת אבד.</t>
  </si>
  <si>
    <t>ייתכן שחלק מהתכונות לא יפעלו יותר.</t>
  </si>
  <si>
    <t>מְנוּתָק</t>
  </si>
  <si>
    <t>צינורות</t>
  </si>
  <si>
    <t>תבניות צינור</t>
  </si>
  <si>
    <t>הפרופיל שלי</t>
  </si>
  <si>
    <t>מנהל מערכת</t>
  </si>
  <si>
    <t>הגדרות</t>
  </si>
  <si>
    <t>להתנתק</t>
  </si>
  <si>
    <t>הרבה דברים לא יעבדו עד שזה יוגדר. האם אתה בטוח שאתה רוצה להתעלם מזה לעת עתה?</t>
  </si>
  <si>
    <t>כן</t>
  </si>
  <si>
    <t>לא</t>
  </si>
  <si>
    <t>ביי ביי</t>
  </si>
  <si>
    <t>התנתקת בהצלחה.</t>
  </si>
  <si>
    <t>התחבר חזרה</t>
  </si>
  <si>
    <t>אין OpenCollector להצגה.</t>
  </si>
  <si>
    <t>OpenCollectors לכל עמוד:</t>
  </si>
  <si>
    <t>צור OpenCollector חדש.</t>
  </si>
  <si>
    <t>לחפש</t>
  </si>
  <si>
    <t>טען מחדש את רשימת OpenCollectors.</t>
  </si>
  <si>
    <t>החיבור לשרת נכשל.</t>
  </si>
  <si>
    <t>בדוק את הפרטים והאישורים של OpenCollector.</t>
  </si>
  <si>
    <t>הוסף שולח נוסף</t>
  </si>
  <si>
    <t>יומני התקנה</t>
  </si>
  <si>
    <t>העבודה הושלמה בהצלחה</t>
  </si>
  <si>
    <t>העבודה לא הצליחה להשלים</t>
  </si>
  <si>
    <t>השלבים שהושלמו:</t>
  </si>
  <si>
    <t>שיטת אימות</t>
  </si>
  <si>
    <t>גרסת מערכת ההפעלה</t>
  </si>
  <si>
    <t>גרסת OpenCollector</t>
  </si>
  <si>
    <t>שולחים מותקנים</t>
  </si>
  <si>
    <t>לא מותקן</t>
  </si>
  <si>
    <t>האם אתה באמת רוצה למחוק את OpenCollector זה?</t>
  </si>
  <si>
    <t>חיבור חי (Socket) עם EZ Server אבד או לא נוצר כעת.</t>
  </si>
  <si>
    <t>לא ניתן היה להתחיל בפריסת השולח בגלל שאין שקע חי זמין.</t>
  </si>
  <si>
    <t>צור צינור חדש.</t>
  </si>
  <si>
    <t>טען מחדש את רשימת הצינורות.</t>
  </si>
  <si>
    <t>אין צינור להצגה.</t>
  </si>
  <si>
    <t>צינורות לכל עמוד:</t>
  </si>
  <si>
    <t>OpenCollector ראשי</t>
  </si>
  <si>
    <t>שולח איסוף</t>
  </si>
  <si>
    <t>שיטת איסוף</t>
  </si>
  <si>
    <t>שדות ממופים (%)</t>
  </si>
  <si>
    <t>האם אתה באמת רוצה למחוק את הצינור הזה?</t>
  </si>
  <si>
    <t>לא ידוע או לא מוגדר</t>
  </si>
  <si>
    <t>אוסף</t>
  </si>
  <si>
    <t>ערוך אוסף</t>
  </si>
  <si>
    <t>הורד את תצורת האוסף כקובץ תצורה של השולח</t>
  </si>
  <si>
    <t>העתק את תצורת האוסף בפורמט השולח ללוח</t>
  </si>
  <si>
    <t>שתף ויבא תצורת אוסף</t>
  </si>
  <si>
    <t>שתף כקובץ מקומי</t>
  </si>
  <si>
    <t>שתף דרך ה-Marketplace</t>
  </si>
  <si>
    <t>ייבוא ​​מקובץ מקומי</t>
  </si>
  <si>
    <t>ייבוא ​​מ-Marketplace</t>
  </si>
  <si>
    <t>מה ההבדל?</t>
  </si>
  <si>
    <t>הצצה מהירה בויקי</t>
  </si>
  <si>
    <t>מחק את תצורת האוסף</t>
  </si>
  <si>
    <t>מיפוי</t>
  </si>
  <si>
    <t>ערוך מיפוי</t>
  </si>
  <si>
    <t>הורד מיפוי בתור JQ Pipeline</t>
  </si>
  <si>
    <t>שתף וייבוא ​​מיפוי</t>
  </si>
  <si>
    <t>מחק את המיפוי</t>
  </si>
  <si>
    <t>שתף תדרי שדה</t>
  </si>
  <si>
    <t>כלול את סטטיסטיקת התדירות עבור כל שדה</t>
  </si>
  <si>
    <t>שתף ערכי שדות</t>
  </si>
  <si>
    <t>כלול את כל הערכים שנצפו עבור כל שדה</t>
  </si>
  <si>
    <t>זה עלול להוביל לשיתוף מידע רגיש</t>
  </si>
  <si>
    <t>שתף שדה מיפוי SIEM</t>
  </si>
  <si>
    <t>כלול את מיפוי תגי SIEM עבור כל שדה</t>
  </si>
  <si>
    <t>שתף משנה שדות</t>
  </si>
  <si>
    <t>כלול את השינויים עבור כל שדה</t>
  </si>
  <si>
    <t>פריסות</t>
  </si>
  <si>
    <t>פריסות נוכחיות</t>
  </si>
  <si>
    <t>צור פריסה חדשה.</t>
  </si>
  <si>
    <t>הוסף פריסה</t>
  </si>
  <si>
    <t>אין פריסה להצגה.</t>
  </si>
  <si>
    <t>פריסות לכל עמוד:</t>
  </si>
  <si>
    <t>הוסף פריסה חדשה</t>
  </si>
  <si>
    <t>מושבת / לא פרוס</t>
  </si>
  <si>
    <t>לחץ או שחרר כאן קובץ ezCollection</t>
  </si>
  <si>
    <t>תבניות צינורות</t>
  </si>
  <si>
    <t>אין תבנית צינור להצגה.</t>
  </si>
  <si>
    <t>תבניות צינור לכל עמוד:</t>
  </si>
  <si>
    <t>טען מחדש את הרשימה של תבניות צינור.</t>
  </si>
  <si>
    <t>גלוי</t>
  </si>
  <si>
    <t>ממתין לסקירה</t>
  </si>
  <si>
    <t>ביקורת נכשלה</t>
  </si>
  <si>
    <t>מוּסתָר</t>
  </si>
  <si>
    <t>להימחק</t>
  </si>
  <si>
    <t>לא נקרא</t>
  </si>
  <si>
    <t>לקרוא</t>
  </si>
  <si>
    <t>הפריט גלוי לציבור</t>
  </si>
  <si>
    <t>הפריט אמור להיבדק</t>
  </si>
  <si>
    <t>הפריט נבדק לרעה</t>
  </si>
  <si>
    <t>הפריט מוסתר</t>
  </si>
  <si>
    <t>הפריט הוא דגל למחיקה</t>
  </si>
  <si>
    <t>הפריט מסומן כלא נקרא</t>
  </si>
  <si>
    <t>הפריט מסומן כקריאה</t>
  </si>
  <si>
    <t>נָכֶה</t>
  </si>
  <si>
    <t>מופעל</t>
  </si>
  <si>
    <t>חָדָשׁ</t>
  </si>
  <si>
    <t>מוּכָן</t>
  </si>
  <si>
    <t>נָעוּל</t>
  </si>
  <si>
    <t>נֶעדָר</t>
  </si>
  <si>
    <t>מוּתקָן</t>
  </si>
  <si>
    <t>רץ</t>
  </si>
  <si>
    <t>שולח ושיטה:</t>
  </si>
  <si>
    <t>סוֹכֵן הוֹבָלָה:</t>
  </si>
  <si>
    <t>שיטה:</t>
  </si>
  <si>
    <t>שדות שזוהו:</t>
  </si>
  <si>
    <t>שדות ממופים:</t>
  </si>
  <si>
    <t>תדר משותף</t>
  </si>
  <si>
    <t>מיפוי משותף</t>
  </si>
  <si>
    <t>משנים משותפים</t>
  </si>
  <si>
    <t>לחץ או שחרר כאן קובץ .ezFieldsMapping</t>
  </si>
  <si>
    <t>פתח אוסף</t>
  </si>
  <si>
    <t>אייקון / לוגו</t>
  </si>
  <si>
    <t>שם תבנית צינור</t>
  </si>
  <si>
    <t>מוֹצִיא לָאוֹר</t>
  </si>
  <si>
    <t>נוצר</t>
  </si>
  <si>
    <t>לא הוגדרה שיטת איסוף.</t>
  </si>
  <si>
    <t>פורמט פלט לא ידוע.</t>
  </si>
  <si>
    <t>לא הוגדר שולח איסוף.</t>
  </si>
  <si>
    <t>האם אתה באמת רוצה למחוק את פרטי המיפוי של צינור זה?</t>
  </si>
  <si>
    <t>האם אתה באמת רוצה למחוק את פרטי האיסוף עבור צינור זה?</t>
  </si>
  <si>
    <t>רק קבצי ezCollection מתקבלים. ניסית לייבא: {badFileName}.</t>
  </si>
  <si>
    <t>שגיאה בניסיון לנתח את התוכן של קובץ תצורת האוסף המיובא. שגיאה: {errorMessage}</t>
  </si>
  <si>
    <t>רק קובץ ezCollection אחד מתקבל. ניסית לייבא מספר קבצים.</t>
  </si>
  <si>
    <t>שגיאה בניסיון לפתוח את הקובץ. שגיאה: {errorMessage}</t>
  </si>
  <si>
    <t>מתקבלים רק קובצי .ezFieldsMapping. ניסית לייבא: {badFileName}</t>
  </si>
  <si>
    <t>שגיאה בניסיון לנתח את התוכן של קובץ מיפוי השדות המיובא. שגיאה: {errorMessage}</t>
  </si>
  <si>
    <t>האם אתה באמת רוצה למחוק את הפריסה הזו?</t>
  </si>
  <si>
    <t>תצורת אוסף</t>
  </si>
  <si>
    <t>ייבוא ​​PNG</t>
  </si>
  <si>
    <t>זוהה / חולץ</t>
  </si>
  <si>
    <t>לא נמצאה תמונה בתוכן</t>
  </si>
  <si>
    <t>לְקַבֵּל</t>
  </si>
  <si>
    <t>סמל לפרסום</t>
  </si>
  <si>
    <t>להשליך</t>
  </si>
  <si>
    <t>תקרא אותי</t>
  </si>
  <si>
    <t>בחרת לא לייצא את תצורת האוסף.</t>
  </si>
  <si>
    <t>אפשרויות</t>
  </si>
  <si>
    <t>מיפוי שדות</t>
  </si>
  <si>
    <t>בחרת לא לייצא את מיפוי השדות.</t>
  </si>
  <si>
    <t>תבנית צינור גולמית שתפורסם</t>
  </si>
  <si>
    <t>חָשׁוּב</t>
  </si>
  <si>
    <t>הדבק את תמונת ה-PNG כאן</t>
  </si>
  <si>
    <t>התמונה *ראשונה* אינה ב-PNG.</t>
  </si>
  <si>
    <t>חלץ את '.message' של Beat בלבד</t>
  </si>
  <si>
    <t>אין שדות להצגה.</t>
  </si>
  <si>
    <t>שדות לכל עמוד:</t>
  </si>
  <si>
    <t>אנא אשר</t>
  </si>
  <si>
    <t>צ'ק ליסט:</t>
  </si>
  <si>
    <t>אייקון / לוגו, מיובא ומקובל</t>
  </si>
  <si>
    <t>קרא אותי / הוראות</t>
  </si>
  <si>
    <t>חיטאתי את תצורת האיסוף</t>
  </si>
  <si>
    <t>אני שמח עם הגדרות החיטוי עבור מיפוי השדות</t>
  </si>
  <si>
    <t>סקרתי הכל פעמיים, ואני מאוד מרוצה מעבודת היד שלי</t>
  </si>
  <si>
    <t>חזרה למאפיינים</t>
  </si>
  <si>
    <t>בונה קולקציות</t>
  </si>
  <si>
    <t>להציל</t>
  </si>
  <si>
    <t>הפוך לשמירה האחרונה</t>
  </si>
  <si>
    <t>מִתקַדֵם</t>
  </si>
  <si>
    <t>הצג את תצורת האוסף</t>
  </si>
  <si>
    <t>הצג תבנית שיטת איסוף</t>
  </si>
  <si>
    <t>פרמטרי אוסף</t>
  </si>
  <si>
    <t>- 🧧 חובה</t>
  </si>
  <si>
    <t>- ⬛ לקריאה בלבד</t>
  </si>
  <si>
    <t>פרמטרי אוסף (JSON):</t>
  </si>
  <si>
    <t>אוסף פרמס (ימל):</t>
  </si>
  <si>
    <t>האם אתה באמת רוצה לאבד את כל השינויים שלא נשמרו ולחזור לגרסה השמורה האחרונה?</t>
  </si>
  <si>
    <t>אתה תאבד את כל השינויים שלא נשמרו ותתחיל מחדש עם שיטת האיסוף החדשה. האם אתה בטוח?</t>
  </si>
  <si>
    <t>לא הצליח לטשטש את הסוד. הודעת שגיאה:</t>
  </si>
  <si>
    <t>יש לטשטש/להצפין את הסוד הזה כדי ליצור תצורה חוקית</t>
  </si>
  <si>
    <t>טשטש/הצפין את הסוד הזה</t>
  </si>
  <si>
    <t>הסוד שלך מעורפל כמו שצריך</t>
  </si>
  <si>
    <t>הסתר סוד</t>
  </si>
  <si>
    <t>הצג סוד</t>
  </si>
  <si>
    <t>הוסף פריט</t>
  </si>
  <si>
    <t>נָכוֹן</t>
  </si>
  <si>
    <t>שֶׁקֶר</t>
  </si>
  <si>
    <t>מחק רשומה</t>
  </si>
  <si>
    <t>מיידי</t>
  </si>
  <si>
    <t>האם אתה באמת רוצה למחוק את הערך הזה?</t>
  </si>
  <si>
    <t>תצורת אוסף:</t>
  </si>
  <si>
    <t>בונה מיפוי</t>
  </si>
  <si>
    <t>התחל Live Tail</t>
  </si>
  <si>
    <t>עצור זנב חי</t>
  </si>
  <si>
    <t>ייבוא ​​ידני</t>
  </si>
  <si>
    <t>ייצוא JQ</t>
  </si>
  <si>
    <t>הצג JQ</t>
  </si>
  <si>
    <t>הסתר פלט JQ</t>
  </si>
  <si>
    <t>הצג פרטים נוספים</t>
  </si>
  <si>
    <t>הצג תורים</t>
  </si>
  <si>
    <t>הצג תקשורת ויומני שולח</t>
  </si>
  <si>
    <t>הצג סוגים ברשימת השדות</t>
  </si>
  <si>
    <t>הצג סוגים בחלונות קופצים של ערך</t>
  </si>
  <si>
    <t>קבל ועטוף יומנים שאינם JSON</t>
  </si>
  <si>
    <t>ייבא הודעות יומן באופן ידני</t>
  </si>
  <si>
    <t>הסתר חלונית ייבוא ​​ידני</t>
  </si>
  <si>
    <t>מקסימום תהליך רקע: {processInBackgroundMaxRate}/שנייה</t>
  </si>
  <si>
    <t>מקסימום הודעות בתור: {queueInMaxSize}</t>
  </si>
  <si>
    <t>מקסימום הודעות ביומנים מעובדים: {processedLogsMaxSize}</t>
  </si>
  <si>
    <t>תור נכנס: {queueInOverQueueInMaxSize}% ({queueIn} / {queueInMaxSize}).</t>
  </si>
  <si>
    <t>הודעות מעובדות: {processedLogsCountOverProcessedLogsMaxSize}% ({processedLogsCount} / {processedLogsMaxSize}).</t>
  </si>
  <si>
    <t>סך ההודעות שנשלחו על ידי הקצה העורפי: {incomingLogCount}</t>
  </si>
  <si>
    <t>זה כולל את ההודעות שכבר היו במעבר כאשר ה-Live Tail נעצר.</t>
  </si>
  <si>
    <t>הוסף לתור</t>
  </si>
  <si>
    <t>העתק ללוח</t>
  </si>
  <si>
    <t>לנקות את</t>
  </si>
  <si>
    <t>יומן יחיד</t>
  </si>
  <si>
    <t>ריבוי יומנים</t>
  </si>
  <si>
    <t>ייבוא ​​קבצים</t>
  </si>
  <si>
    <t>יומן JSON בודד אחד בכל פעם</t>
  </si>
  <si>
    <t>רשומת JSON אחת בכל שורה</t>
  </si>
  <si>
    <t>לחץ או שחרר קובץ כאן</t>
  </si>
  <si>
    <t>הוסף תוכן קבצים לתור</t>
  </si>
  <si>
    <t>הוסף תוכן קובץ לתור</t>
  </si>
  <si>
    <t>בתור יומן יחיד</t>
  </si>
  <si>
    <t>יומן JSON אחד לכל קובץ</t>
  </si>
  <si>
    <t>כמערך של יומנים</t>
  </si>
  <si>
    <t>מערך JSON אחד של יומנים לכל קובץ</t>
  </si>
  <si>
    <t>כסט של יומנים</t>
  </si>
  <si>
    <t>יומן JSON אחד בכל שורה</t>
  </si>
  <si>
    <t>נקה את בחירת הקובץ</t>
  </si>
  <si>
    <t>תורים</t>
  </si>
  <si>
    <t>תור קלט</t>
  </si>
  <si>
    <t>תור תהליכים</t>
  </si>
  <si>
    <t>שדות</t>
  </si>
  <si>
    <t>לקריאה בלבד</t>
  </si>
  <si>
    <t>תדירות יחסית {seenInLogCountOverMaxSeenInLog}% ({seenInLogCount} / {maxSeenInLog}).</t>
  </si>
  <si>
    <t>לא רלוונטי | נראה ב-{seenInLogCountOverProcessedLogsCount}% מהיומנים ({seenInLogCount} / {processedLogsCount}). | נראה ב-{seenInLogCountOverProcessedLogsCount}% מהיומנים ({seenInLogCount} / {processedLogsCount}).</t>
  </si>
  <si>
    <t>מסנן JQ</t>
  </si>
  <si>
    <t>הפוך את JQ</t>
  </si>
  <si>
    <t>תקשורת ויומני שולח</t>
  </si>
  <si>
    <t>ברור</t>
  </si>
  <si>
    <t>עבודת ניקוי/הריגת זנב שלאחר הסתיימה.</t>
  </si>
  <si>
    <t>הוצאה מעבודת ניקוי/הרג לאחר הזנב.</t>
  </si>
  <si>
    <t>הזנב לא יכול היה להתחיל בגלל שאין שקע חי זמין.</t>
  </si>
  <si>
    <t>לְהִתְנַגֵד</t>
  </si>
  <si>
    <t>מַעֲרָך</t>
  </si>
  <si>
    <t>חוּט</t>
  </si>
  <si>
    <t>מספר</t>
  </si>
  <si>
    <t>בוליאני</t>
  </si>
  <si>
    <t>ערוך פריסה | ערוך פריסה: {pipelineName} | ערוך פריסה: {pipelineName}</t>
  </si>
  <si>
    <t>בחר OpenCollector מתאים</t>
  </si>
  <si>
    <t>OpenCollectors זמינים</t>
  </si>
  <si>
    <t>השלב האחרון נכשל עם הודעת השגיאה הזו:</t>
  </si>
  <si>
    <t>השלב האחרון נכשל ללא הודעת שגיאה.</t>
  </si>
  <si>
    <t>| צעד אחד נדלג. | דילגו על {count} שלבים.</t>
  </si>
  <si>
    <t>זה בסדר. בדרך כלל מדלגים על שלבים אם אין צורך בפריסה נתונה.</t>
  </si>
  <si>
    <t>שלבי ביטול פריסה</t>
  </si>
  <si>
    <t>מַתְאִים</t>
  </si>
  <si>
    <t>לא מתאים</t>
  </si>
  <si>
    <t>לא ידוע. כנראה לא מתאים ({propValue})</t>
  </si>
  <si>
    <t>השובר הדרוש לאיסוף מקור זה אינו מותקן על אספן זה.</t>
  </si>
  <si>
    <t>אנא עברו לדף האספנים כדי לפרוס את השולח הזה על האספן הזה.</t>
  </si>
  <si>
    <t>חָסֵר:</t>
  </si>
  <si>
    <t>שם מקור יומן</t>
  </si>
  <si>
    <t>מזהה מקור יומן</t>
  </si>
  <si>
    <t>מארח מקור יומן</t>
  </si>
  <si>
    <t>מזהה מארח מקור יומן</t>
  </si>
  <si>
    <t>צור ושחרר את התצורה של Beat במיקום הנכון</t>
  </si>
  <si>
    <t>ייבוא ​​JQ Pipeline ל-OpenCollector</t>
  </si>
  <si>
    <t>צור סוג מקור יומן</t>
  </si>
  <si>
    <t>צור כלל MPE</t>
  </si>
  <si>
    <t>צור כללי משנה של MPE</t>
  </si>
  <si>
    <t>צור מדיניות עיבוד</t>
  </si>
  <si>
    <t>צור וירטואליזציה של מקור יומן (LS).</t>
  </si>
  <si>
    <t>צור פריט LS Virtualization חדש ושייך אותו ל-LS Virtualization</t>
  </si>
  <si>
    <t>הוסף LS Virtualization למקור יומן OpenCollector</t>
  </si>
  <si>
    <t>עדכן את תצורת Beat</t>
  </si>
  <si>
    <t>ייבא מחדש את JQ Pipeline אל OpenCollector</t>
  </si>
  <si>
    <t>שנה כללי משנה של MPE</t>
  </si>
  <si>
    <t>שנה את מדיניות העיבוד</t>
  </si>
  <si>
    <t>שנה וירטואליזציה של מקור יומן</t>
  </si>
  <si>
    <t>מחק את תצורת ה-Beat עבור Stream</t>
  </si>
  <si>
    <t>נשלח:</t>
  </si>
  <si>
    <t>עודכן לאחרונה:</t>
  </si>
  <si>
    <t>שיטה: {collectionMethodLabel}</t>
  </si>
  <si>
    <t>שדות שזוהו: {detectedFields}</t>
  </si>
  <si>
    <t>שדות ממופים: {mappedFields} ({mappedFieldsPercent}%)</t>
  </si>
  <si>
    <t>שונה</t>
  </si>
  <si>
    <t>לפני כמה זמן</t>
  </si>
  <si>
    <t>יְבוּא</t>
  </si>
  <si>
    <t>לתוך צינור חדש</t>
  </si>
  <si>
    <t>צור צינור חדש וייבא תבנית זו</t>
  </si>
  <si>
    <t>לתוך צינור קיים</t>
  </si>
  <si>
    <t>עוקף חלקים של Pipeline קיים עם תבנית זו</t>
  </si>
  <si>
    <t>נכסים</t>
  </si>
  <si>
    <t>נוצר: {ezMarketPipelineTemplateCreated}</t>
  </si>
  <si>
    <t>שונה: {ezMarketPipelineTemplateModified}</t>
  </si>
  <si>
    <t>על ידי</t>
  </si>
  <si>
    <t>צינורות קיימים</t>
  </si>
  <si>
    <t>נראה ב-{seenInOverMaxSeenInLog}% מהיומנים במדגם ({seenIn}/{maxSeenInLog})</t>
  </si>
  <si>
    <t>אפשרויות ייבוא</t>
  </si>
  <si>
    <t>ייבוא ​​תצורת אוסף</t>
  </si>
  <si>
    <t>כלול את תצורת האוסף של השולח</t>
  </si>
  <si>
    <t>שדות שזוהו: {fieldsMappingDetectedCount}</t>
  </si>
  <si>
    <t>שדות ממופים: {fieldsMappingMappedCount} ({fieldsMappingMappedPercent}%)</t>
  </si>
  <si>
    <t>שם פסאודו:</t>
  </si>
  <si>
    <t>זיהוי:</t>
  </si>
  <si>
    <t>נראה שעדיין אין לך פרופיל</t>
  </si>
  <si>
    <t>שם פסאודו חדש של מוציא לאור</t>
  </si>
  <si>
    <t>מ:</t>
  </si>
  <si>
    <t>ל:</t>
  </si>
  <si>
    <t>EZ Backend Base URL</t>
  </si>
  <si>
    <t>נושא</t>
  </si>
  <si>
    <t>שפה</t>
  </si>
  <si>
    <t>אתר אינטרנט</t>
  </si>
  <si>
    <t>ממשק API</t>
  </si>
  <si>
    <t>שֶׁקַע</t>
  </si>
  <si>
    <t>Englisch</t>
  </si>
  <si>
    <t>Französisch</t>
  </si>
  <si>
    <t>Arabisch</t>
  </si>
  <si>
    <t>Spanisch</t>
  </si>
  <si>
    <t>Deutsch</t>
  </si>
  <si>
    <t>Italienisch</t>
  </si>
  <si>
    <t>Japanisch</t>
  </si>
  <si>
    <t>Koreanisch</t>
  </si>
  <si>
    <t>Portugiesisch</t>
  </si>
  <si>
    <t>Hebräisch</t>
  </si>
  <si>
    <t>Melden Sie sich bei OC Admin an</t>
  </si>
  <si>
    <t>Wechseln Sie zwischen Hell- und Dunkelmodus</t>
  </si>
  <si>
    <t>Nutzername</t>
  </si>
  <si>
    <t>Benutzername wird benötigt</t>
  </si>
  <si>
    <t>Passwort</t>
  </si>
  <si>
    <t>Authentifizierung fehlgeschlagen.</t>
  </si>
  <si>
    <t>Anmeldung</t>
  </si>
  <si>
    <t>Einstellungen im lokalen Webbrowser speichern.</t>
  </si>
  <si>
    <t>Neue Pipeline-Details</t>
  </si>
  <si>
    <t>Pipeline-Details</t>
  </si>
  <si>
    <t>Neue Pipeline hinzufügen</t>
  </si>
  <si>
    <t>Absagen</t>
  </si>
  <si>
    <t>Öffnen Sie diese Pipeline</t>
  </si>
  <si>
    <t>Pipeline löschen</t>
  </si>
  <si>
    <t>Neuer OpenCollector</t>
  </si>
  <si>
    <t>OpenCollector-Details</t>
  </si>
  <si>
    <t>Neuen OpenCollector hinzufügen</t>
  </si>
  <si>
    <t>Aktualisieren Sie OpenCollector</t>
  </si>
  <si>
    <t>Öffnen Sie diesen OpenCollector</t>
  </si>
  <si>
    <t>OpenCollector-Details bearbeiten</t>
  </si>
  <si>
    <t>Löschen Sie OpenCollector</t>
  </si>
  <si>
    <t>Aktualisieren Sie die Statistiken für diesen OpenCollector</t>
  </si>
  <si>
    <t>OpenCollector-Name darf nicht leer sein</t>
  </si>
  <si>
    <t>OpenCollector-Hostname darf nicht leer sein</t>
  </si>
  <si>
    <t>Der OpenCollector-Port darf nicht leer sein</t>
  </si>
  <si>
    <t>OpenCollector-Name</t>
  </si>
  <si>
    <t>Gastgeber</t>
  </si>
  <si>
    <t>SSH-Port</t>
  </si>
  <si>
    <t>Authentifizierung</t>
  </si>
  <si>
    <t>SSH-Benutzername</t>
  </si>
  <si>
    <t>SSH-Passwort</t>
  </si>
  <si>
    <t>Privater SSH-Schlüssel</t>
  </si>
  <si>
    <t>Privat Schlüssel</t>
  </si>
  <si>
    <t>wird heruntergeladen</t>
  </si>
  <si>
    <t>Erfolgreich geladen</t>
  </si>
  <si>
    <t>[API-ERFOLG]</t>
  </si>
  <si>
    <t>[API-FEHLER]</t>
  </si>
  <si>
    <t>Fehler beim Abfragen der Persistenzschicht.</t>
  </si>
  <si>
    <t>Ungültige Antwort</t>
  </si>
  <si>
    <t>Kein \"Antwort\"-Objekt in der AJAX-Antwort</t>
  </si>
  <si>
    <t>Ladefehler</t>
  </si>
  <si>
    <t>Hochladen</t>
  </si>
  <si>
    <t>Erfolgreich aktualisiert</t>
  </si>
  <si>
    <t>Aktualisierungsfehler</t>
  </si>
  <si>
    <t>Die EZ Server-API hat einen Fehler zurückgegeben.</t>
  </si>
  <si>
    <t>Wechseln Sie zu dieser Erfassungsmethode.</t>
  </si>
  <si>
    <t>Eingangskonfigurationsdatei wird heruntergeladen...</t>
  </si>
  <si>
    <t>Eingangskonfigurationsdatei heruntergeladen</t>
  </si>
  <si>
    <t>Problem beim Herunterladen der Eingangskonfigurationsdatei:</t>
  </si>
  <si>
    <t>Pipelinedetails bearbeiten</t>
  </si>
  <si>
    <t>Pipeline aktualisieren</t>
  </si>
  <si>
    <t>Der Pipelinename darf nicht leer sein</t>
  </si>
  <si>
    <t>Bereitstellungsdetails bearbeiten</t>
  </si>
  <si>
    <t>Bereitstellung löschen</t>
  </si>
  <si>
    <t>Einsetzen</t>
  </si>
  <si>
    <t>Bereitstellung aufheben</t>
  </si>
  <si>
    <t>Dieser Stream wurde bereits auf diesem OpenCollector bereitgestellt.</t>
  </si>
  <si>
    <t>Dadurch wird die Konfiguration vom Versender auf OpenCollector entfernt, die Pipeline und die SIEM-Protokollquelle von OpenCollector bleiben jedoch unverändert.</t>
  </si>
  <si>
    <t>Neues Benutzerkonto</t>
  </si>
  <si>
    <t>Neues Benutzerkonto hinzufügen</t>
  </si>
  <si>
    <t>Benutzerkontodetails</t>
  </si>
  <si>
    <t>Kontodetails bearbeiten</t>
  </si>
  <si>
    <t>Der Benutzername des Kontos darf nicht leer sein</t>
  </si>
  <si>
    <t>Konto löschen</t>
  </si>
  <si>
    <t>Benutzerkonto aktualisieren</t>
  </si>
  <si>
    <t>Neue Benutzerrolle</t>
  </si>
  <si>
    <t>Neue Benutzerrolle hinzufügen</t>
  </si>
  <si>
    <t>Benutzerrolle aktualisieren</t>
  </si>
  <si>
    <t>Details zur Benutzerrolle</t>
  </si>
  <si>
    <t>Rollendetails bearbeiten</t>
  </si>
  <si>
    <t>Rolle löschen</t>
  </si>
  <si>
    <t>Der Rollenname darf nicht leer sein</t>
  </si>
  <si>
    <t>Was ist nur schief gelaufen?</t>
  </si>
  <si>
    <t>| {count} Fehler aufgetreten. | {count} Fehler sind aufgetreten.</t>
  </si>
  <si>
    <t>Nachricht:</t>
  </si>
  <si>
    <t>Weitere Informationen unter:</t>
  </si>
  <si>
    <t>Nachrichtencode:</t>
  </si>
  <si>
    <t>Benutzerkonten verwalten</t>
  </si>
  <si>
    <t>Benutzerrollen verwalten</t>
  </si>
  <si>
    <t>Nah dran</t>
  </si>
  <si>
    <t>Importierbare Sammlungskonfigurationsdatei wird heruntergeladen...</t>
  </si>
  <si>
    <t>Importierbare Sammlungskonfigurationsdatei heruntergeladen</t>
  </si>
  <si>
    <t>Problem beim Herunterladen der Konfigurationsdatei für importierbare Sammlungen:</t>
  </si>
  <si>
    <t>Importieren Sie die OC Admin-Erfassungskonfiguration</t>
  </si>
  <si>
    <t>Konfiguration importieren</t>
  </si>
  <si>
    <t>Konfigurationsdatei für freigegebene Sammlung wird importiert...</t>
  </si>
  <si>
    <t>Konfigurationsdatei für freigegebene Sammlung importiert</t>
  </si>
  <si>
    <t>Problem beim Importieren der Konfigurationsdatei der freigegebenen Sammlung</t>
  </si>
  <si>
    <t>OC Admin-Feldzuordnung importieren</t>
  </si>
  <si>
    <t>Feldzuordnung importieren</t>
  </si>
  <si>
    <t>Zuordnungsdatei für importierbare Felder wird heruntergeladen...</t>
  </si>
  <si>
    <t>Importierbare Feldzuordnungsdatei heruntergeladen</t>
  </si>
  <si>
    <t>Problem beim Herunterladen der Zuordnungsdatei für importierbare Felder:</t>
  </si>
  <si>
    <t>Zuordnungsdatei für freigegebene Felder wird importiert...</t>
  </si>
  <si>
    <t>Zuordnungsdatei für freigegebene Felder importiert</t>
  </si>
  <si>
    <t>Problem beim Importieren der Zuordnungsdatei für freigegebene Felder</t>
  </si>
  <si>
    <t>Benachrichtigungen</t>
  </si>
  <si>
    <t>Du hast (noch) keine Benachrichtigungen erhalten</t>
  </si>
  <si>
    <t>Klare Benachrichtigungen</t>
  </si>
  <si>
    <t>Alle Benachrichtigungen als gelesen markieren</t>
  </si>
  <si>
    <t>Neu laden</t>
  </si>
  <si>
    <t>Als gelesen markieren</t>
  </si>
  <si>
    <t>Als ungelesen markieren</t>
  </si>
  <si>
    <t>Löschen</t>
  </si>
  <si>
    <t>Bestätigen</t>
  </si>
  <si>
    <t>Benachrichtigungen anzeigen</t>
  </si>
  <si>
    <t>Pipeline-Vorlagen anzeigen</t>
  </si>
  <si>
    <t>Vorlage in eine neue Pipeline importieren</t>
  </si>
  <si>
    <t>Aus Vorlage erstellen</t>
  </si>
  <si>
    <t>Vorlage in eine vorhandene Pipeline importieren</t>
  </si>
  <si>
    <t>Sammlung und Feldzuordnung importieren</t>
  </si>
  <si>
    <t>Nur Sammlung importieren</t>
  </si>
  <si>
    <t>Nur Feldzuordnung importieren</t>
  </si>
  <si>
    <t>Frequenz</t>
  </si>
  <si>
    <t>Feld Vollständige Pfade</t>
  </si>
  <si>
    <t>Zuordnungen</t>
  </si>
  <si>
    <t>Modifikatoren</t>
  </si>
  <si>
    <t>Aktionen</t>
  </si>
  <si>
    <t>Pipeline-Name</t>
  </si>
  <si>
    <t>Absender</t>
  </si>
  <si>
    <t>Methode</t>
  </si>
  <si>
    <t>Kartierung (%)</t>
  </si>
  <si>
    <t>Öffnen Sie diese Pipeline-Vorlage</t>
  </si>
  <si>
    <t>Kann nicht öffnen.</t>
  </si>
  <si>
    <t>Überprüfung steht noch aus.</t>
  </si>
  <si>
    <t>Überschreiben bestätigen</t>
  </si>
  <si>
    <t>Dadurch werden alle vorhandenen Sammlungskonfigurationen und Feldzuordnungen in der ausgewählten Pipeline außer Kraft gesetzt. Bist du dir sicher?</t>
  </si>
  <si>
    <t>Dadurch werden alle vorhandenen Sammlungskonfigurationen in der ausgewählten Pipeline außer Kraft gesetzt. Bist du dir sicher?</t>
  </si>
  <si>
    <t>Dadurch werden alle vorhandenen Feldzuordnungen in der ausgewählten Pipeline außer Kraft gesetzt. Bist du dir sicher?</t>
  </si>
  <si>
    <t>Öffnen Sie die vollständigen Eigenschaften der Pipeline-Vorlage</t>
  </si>
  <si>
    <t>Importieren Sie die OC Admin-Pipeline-Vorlage</t>
  </si>
  <si>
    <t>Konfiguration der freigegebenen Sammlung aus Vorlage importieren...</t>
  </si>
  <si>
    <t>Zuordnung von freigegebenen Feldern aus Vorlage wird importiert...</t>
  </si>
  <si>
    <t>Konfiguration der freigegebenen Sammlung und Feldzuordnung aus Vorlage importieren...</t>
  </si>
  <si>
    <t>Exportieren Sie die OC Admin-Pipeline-Vorlage nach EZ Market Place</t>
  </si>
  <si>
    <t>Konfiguration der freigegebenen Sammlung aus Vorlage importiert...</t>
  </si>
  <si>
    <t>Freigegebene Feldzuordnung aus Vorlage importiert...</t>
  </si>
  <si>
    <t>Konfiguration der freigegebenen Sammlung und Feldzuordnung aus Vorlage importiert...</t>
  </si>
  <si>
    <t>Problem beim Importieren der Konfiguration der freigegebenen Sammlung aus der Vorlage.</t>
  </si>
  <si>
    <t>Problem beim Importieren der Zuordnung von freigegebenen Feldern aus einer Vorlage.</t>
  </si>
  <si>
    <t>Problem beim Importieren der Konfiguration der freigegebenen Sammlung und der Feldzuordnung aus der Vorlage.</t>
  </si>
  <si>
    <t>Dadurch werden alle vorhandenen Sammlungskonfigurationen und Feldzuordnungen in der aktuellen Pipeline außer Kraft gesetzt. Bist du dir sicher?</t>
  </si>
  <si>
    <t>Dadurch werden alle vorhandenen Sammlungskonfigurationen in der aktuellen Pipeline außer Kraft gesetzt. Bist du dir sicher?</t>
  </si>
  <si>
    <t>Dadurch werden alle vorhandenen Feldzuordnungen in der aktuellen Pipeline außer Kraft gesetzt. Bist du dir sicher?</t>
  </si>
  <si>
    <t>Mein Profil anzeigen</t>
  </si>
  <si>
    <t>mein Profil bearbeiten</t>
  </si>
  <si>
    <t>Mein Publisher-Profil</t>
  </si>
  <si>
    <t>Der Publisher-Pseudoname darf nicht leer sein</t>
  </si>
  <si>
    <t>Publisher-Profil neu laden</t>
  </si>
  <si>
    <t>Ihr Publisher-Profil existiert noch nicht.</t>
  </si>
  <si>
    <t>Sie benötigen einen, um etwas auf dem Marktplatz veröffentlichen zu können.</t>
  </si>
  <si>
    <t>Fehler beim Laden der Publisher-Details</t>
  </si>
  <si>
    <t>Veröffentlichen</t>
  </si>
  <si>
    <t>Veröffentlichung als:</t>
  </si>
  <si>
    <t>Details der Pipeline-Vorlage</t>
  </si>
  <si>
    <t>Stellen Sie sicher, dass Sie den Hersteller- und Produktnamen angeben.</t>
  </si>
  <si>
    <t>Export nach EZ Market Place</t>
  </si>
  <si>
    <t>Desinfektion</t>
  </si>
  <si>
    <t>Zu exportierende Daten</t>
  </si>
  <si>
    <t>Der Name der Pipeline-Vorlage darf nicht leer sein</t>
  </si>
  <si>
    <t>MS SQL-Verbindung verwalten</t>
  </si>
  <si>
    <t>Zurück zur Liste</t>
  </si>
  <si>
    <t>Kehren Sie zu Admin zurück</t>
  </si>
  <si>
    <t>Admin: SIEM: MS SQL-Verbindung verwalten</t>
  </si>
  <si>
    <t>MS SQL-Verbindung</t>
  </si>
  <si>
    <t>Das OC-Admin-Backend benötigt für bestimmte Vorgänge Zugriff auf die SIEM-Datenbank, z. B. das Auflisten und Verwalten der OpenCollector- und OC-Admin-bezogenen Protokollquellen.</t>
  </si>
  <si>
    <t>Dazu muss es die PM- oder XM-Adresse und die SQL-Anmeldeinformationen kennen.</t>
  </si>
  <si>
    <t>Hostname (XM oder Platform Manager)</t>
  </si>
  <si>
    <t>Der Hostname darf nicht leer sein</t>
  </si>
  <si>
    <t>MS SQL-Port</t>
  </si>
  <si>
    <t>Port muss angegeben werden</t>
  </si>
  <si>
    <t>Der Port sollte zwischen 1 und 65535 liegen. Der Standard-MS-SQL-Port ist 1433.</t>
  </si>
  <si>
    <t>Der Benutzername darf nicht leer sein</t>
  </si>
  <si>
    <t>Wirklich?! Ein leeres Passwort?</t>
  </si>
  <si>
    <t>Datenverkehr verschlüsseln</t>
  </si>
  <si>
    <t>Verschlüsselung zwischen OC-Admin Backend und MS SQL auf dem XM oder Platform Manager (PM) aktivieren</t>
  </si>
  <si>
    <t>Einstellungen speichern</t>
  </si>
  <si>
    <t>Die MS SQL-Verbindungskonfiguration wird im Backend verwaltet.</t>
  </si>
  <si>
    <t>Hier gibt es nichts zu tun.</t>
  </si>
  <si>
    <t>Keine Verbindung zum SIEM</t>
  </si>
  <si>
    <t>Gehen Sie zu Admin</t>
  </si>
  <si>
    <t>SIEM nicht verbunden</t>
  </si>
  <si>
    <t>Die Verbindungsdetails zum SQL-Server im SIEM fehlen.</t>
  </si>
  <si>
    <t>Viele Dinge werden nicht funktionieren, bis dies konfiguriert ist.</t>
  </si>
  <si>
    <t>Gehen Sie zur Admin-Seite und beheben Sie das Problem.</t>
  </si>
  <si>
    <t>Die Live-Verbindung mit dem Server wurde unterbrochen.</t>
  </si>
  <si>
    <t>Einige Funktionen funktionieren möglicherweise nicht mehr.</t>
  </si>
  <si>
    <t>Getrennt</t>
  </si>
  <si>
    <t>Rohrleitungen</t>
  </si>
  <si>
    <t>Pipeline-Vorlagen</t>
  </si>
  <si>
    <t>Mein Profil</t>
  </si>
  <si>
    <t>Administrator</t>
  </si>
  <si>
    <t>Einstellungen</t>
  </si>
  <si>
    <t>Ausloggen</t>
  </si>
  <si>
    <t>Viele Dinge werden NICHT funktionieren, bis dies konfiguriert ist. Sind Sie sicher, dass Sie dies vorerst ignorieren möchten?</t>
  </si>
  <si>
    <t>Ja</t>
  </si>
  <si>
    <t>Nein</t>
  </si>
  <si>
    <t>Tschüss</t>
  </si>
  <si>
    <t>Sie haben sich erfolgreich abgemeldet.</t>
  </si>
  <si>
    <t>Melden Sie sich wieder an</t>
  </si>
  <si>
    <t>Kein OpenCollector zum Anzeigen.</t>
  </si>
  <si>
    <t>OpenCollectors pro Seite:</t>
  </si>
  <si>
    <t>Erstellen Sie einen neuen OpenCollector.</t>
  </si>
  <si>
    <t>Suche</t>
  </si>
  <si>
    <t>Laden Sie die Liste der OpenCollectors neu.</t>
  </si>
  <si>
    <t>Verbindung zum Server fehlgeschlagen.</t>
  </si>
  <si>
    <t>Überprüfen Sie die OpenCollector-Details und -Anmeldeinformationen.</t>
  </si>
  <si>
    <t>Fügen Sie einen weiteren Versender hinzu</t>
  </si>
  <si>
    <t>Installationsprotokolle</t>
  </si>
  <si>
    <t>Auftrag erfolgreich abgeschlossen</t>
  </si>
  <si>
    <t>Auftrag konnte nicht abgeschlossen werden</t>
  </si>
  <si>
    <t>Abgeschlossene Schritte:</t>
  </si>
  <si>
    <t>Authentifizierungsmethode</t>
  </si>
  <si>
    <t>OS Version</t>
  </si>
  <si>
    <t>OpenCollector-Version</t>
  </si>
  <si>
    <t>Installierte Versender</t>
  </si>
  <si>
    <t>Nicht installiert</t>
  </si>
  <si>
    <t>Wollen Sie diesen OpenCollector WIRKLICH löschen?</t>
  </si>
  <si>
    <t>Die Live-Verbindung (Socket) mit dem EZ-Server wurde unterbrochen oder ist derzeit nicht hergestellt.</t>
  </si>
  <si>
    <t>Die Shipper-Bereitstellung konnte nicht gestartet werden, da kein Live-Socket verfügbar ist.</t>
  </si>
  <si>
    <t>Erstellen Sie eine neue Pipeline.</t>
  </si>
  <si>
    <t>Laden Sie die Liste der Pipelines neu.</t>
  </si>
  <si>
    <t>Keine Pipeline zum Anzeigen.</t>
  </si>
  <si>
    <t>Pipelines pro Seite:</t>
  </si>
  <si>
    <t>Primärer OpenCollector</t>
  </si>
  <si>
    <t>Versender sammeln</t>
  </si>
  <si>
    <t>Erfassungsmethode</t>
  </si>
  <si>
    <t>Zugeordnete Felder (%)</t>
  </si>
  <si>
    <t>Möchten Sie diese Pipeline WIRKLICH löschen?</t>
  </si>
  <si>
    <t>Unbekannt oder nicht gesetzt</t>
  </si>
  <si>
    <t>Sammlung</t>
  </si>
  <si>
    <t>Sammlung bearbeiten</t>
  </si>
  <si>
    <t>Laden Sie die Sammlungskonfiguration als Shipper-Konfigurationsdatei herunter</t>
  </si>
  <si>
    <t>Kopieren Sie die Sammlungskonfiguration im Format des Versenders in die Zwischenablage</t>
  </si>
  <si>
    <t>Sammlungskonfiguration teilen und importieren</t>
  </si>
  <si>
    <t>Als lokale Datei freigeben</t>
  </si>
  <si>
    <t>Als importierbare OC Admin-Sammlungskonfigurationsdatei</t>
  </si>
  <si>
    <t>Teilen Sie über den Marktplatz</t>
  </si>
  <si>
    <t>Als importierbare OC Admin Collection Configuration</t>
  </si>
  <si>
    <t>Aus lokaler Datei importieren</t>
  </si>
  <si>
    <t>Importieren Sie eine freigegebene OC Admin-Erfassungskonfigurationsdatei</t>
  </si>
  <si>
    <t>Vom Marktplatz importieren</t>
  </si>
  <si>
    <t>Importieren Sie eine freigegebene OC Admin-Sammlungskonfiguration</t>
  </si>
  <si>
    <t>Was ist der Unterschied?</t>
  </si>
  <si>
    <t>Ein kurzer Blick ins Wiki</t>
  </si>
  <si>
    <t>Sammlungskonfiguration löschen</t>
  </si>
  <si>
    <t>Kartierung</t>
  </si>
  <si>
    <t>Zuordnung bearbeiten</t>
  </si>
  <si>
    <t>Laden Sie Mapping als JQ-Pipeline herunter</t>
  </si>
  <si>
    <t>Zuordnung teilen und importieren</t>
  </si>
  <si>
    <t>Zuordnung löschen</t>
  </si>
  <si>
    <t>Feldfrequenzen teilen</t>
  </si>
  <si>
    <t>Fügen Sie die Häufigkeitsstatistiken für jedes Feld hinzu</t>
  </si>
  <si>
    <t>Feldwerte teilen</t>
  </si>
  <si>
    <t>Schließen Sie alle beobachteten Werte für jedes Feld ein</t>
  </si>
  <si>
    <t>Dies könnte dazu führen, dass sensible Informationen geteilt werden</t>
  </si>
  <si>
    <t>Feld-SIEM-Zuordnung teilen</t>
  </si>
  <si>
    <t>Schließen Sie die Zuordnung der SIEM-Tags für jedes Feld ein</t>
  </si>
  <si>
    <t>Feldmodifikatoren teilen</t>
  </si>
  <si>
    <t>Schließen Sie die Modifikatoren für jedes Feld ein</t>
  </si>
  <si>
    <t>Als importierbare OC Admin Mapping-Datei</t>
  </si>
  <si>
    <t>Als importierbares OC Admin-Mapping</t>
  </si>
  <si>
    <t>Importieren Sie eine gemeinsam genutzte OC Admin-Mapping-Datei</t>
  </si>
  <si>
    <t>Importieren Sie eine freigegebene OC Admin-Zuordnung</t>
  </si>
  <si>
    <t>Bereitstellungen</t>
  </si>
  <si>
    <t>Aktuelle Bereitstellungen</t>
  </si>
  <si>
    <t>Erstellen Sie eine neue Bereitstellung.</t>
  </si>
  <si>
    <t>Bereitstellung hinzufügen</t>
  </si>
  <si>
    <t>Keine Bereitstellung zum Anzeigen.</t>
  </si>
  <si>
    <t>Bereitstellungen pro Seite:</t>
  </si>
  <si>
    <t>Neue Bereitstellung hinzufügen</t>
  </si>
  <si>
    <t>Deaktiviert / Nicht bereitgestellt</t>
  </si>
  <si>
    <t>Klicken oder legen Sie hier eine .ezCollection-Datei ab</t>
  </si>
  <si>
    <t>Keine anzuzeigende Pipeline-Vorlage.</t>
  </si>
  <si>
    <t>Pipeline-Vorlagen pro Seite:</t>
  </si>
  <si>
    <t>Laden Sie die Liste der Pipeline-Vorlagen neu.</t>
  </si>
  <si>
    <t>Sichtbar</t>
  </si>
  <si>
    <t>Ausstehende Bewertung</t>
  </si>
  <si>
    <t>Überprüfung fehlgeschlagen</t>
  </si>
  <si>
    <t>Versteckt</t>
  </si>
  <si>
    <t>Gelöscht werden</t>
  </si>
  <si>
    <t>Ungelesen</t>
  </si>
  <si>
    <t>Lesen</t>
  </si>
  <si>
    <t>Das Element ist öffentlich sichtbar</t>
  </si>
  <si>
    <t>Der Artikel soll überprüft werden</t>
  </si>
  <si>
    <t>Der Artikel wurde negativ bewertet</t>
  </si>
  <si>
    <t>Das Element ist ausgeblendet</t>
  </si>
  <si>
    <t>Das Element ist zum Löschen vorgemerkt</t>
  </si>
  <si>
    <t>Das Element wird als Nicht gelesen markiert</t>
  </si>
  <si>
    <t>Das Element wird als gelesen markiert</t>
  </si>
  <si>
    <t>Deaktiviert</t>
  </si>
  <si>
    <t>Ermöglicht</t>
  </si>
  <si>
    <t>Neu</t>
  </si>
  <si>
    <t>Entwickler</t>
  </si>
  <si>
    <t>Bereit</t>
  </si>
  <si>
    <t>Gesperrt</t>
  </si>
  <si>
    <t>Abwesend</t>
  </si>
  <si>
    <t>Eingerichtet</t>
  </si>
  <si>
    <t>Betrieb</t>
  </si>
  <si>
    <t>Versender und Methode:</t>
  </si>
  <si>
    <t>Absender:</t>
  </si>
  <si>
    <t>Methode:</t>
  </si>
  <si>
    <t>Erkannte Felder:</t>
  </si>
  <si>
    <t>Zugeordnete Felder:</t>
  </si>
  <si>
    <t>Geteilte Frequenz</t>
  </si>
  <si>
    <t>Gemeinsame Zuordnung</t>
  </si>
  <si>
    <t>Gemeinsame Modifikatoren</t>
  </si>
  <si>
    <t>Klicken Sie hier auf eine .ezFieldsMapping-Datei oder legen Sie sie dort ab</t>
  </si>
  <si>
    <t>Symbol / Logo</t>
  </si>
  <si>
    <t>Name der Pipeline-Vorlage</t>
  </si>
  <si>
    <t>Verleger</t>
  </si>
  <si>
    <t>Erstellt</t>
  </si>
  <si>
    <t>Keine Erfassungsmethode konfiguriert.</t>
  </si>
  <si>
    <t>Unbekanntes Ausgabeformat.</t>
  </si>
  <si>
    <t>Kein abholender Versender konfiguriert.</t>
  </si>
  <si>
    <t>Möchten Sie die Zuordnungsinformationen für diese Pipeline WIRKLICH löschen?</t>
  </si>
  <si>
    <t>Möchten Sie die Sammlungsinformationen für diese Pipeline WIRKLICH löschen?</t>
  </si>
  <si>
    <t>Es werden nur .ezCollection-Dateien akzeptiert. Sie haben versucht, Folgendes zu importieren: {badFileName}.</t>
  </si>
  <si>
    <t>Fehler beim Versuch, den Inhalt der importierten Sammlungskonfigurationsdatei zu analysieren. Fehler: {errorMessage}</t>
  </si>
  <si>
    <t>Es wird nur eine .ezCollection-Datei akzeptiert. Sie haben versucht, mehrere Dateien zu importieren.</t>
  </si>
  <si>
    <t>Fehler beim Versuch, die Datei zu öffnen. Fehler: {errorMessage}</t>
  </si>
  <si>
    <t>Es werden nur .ezFieldsMapping-Dateien akzeptiert. Sie haben versucht, Folgendes zu importieren: {badFileName}</t>
  </si>
  <si>
    <t>Fehler beim Versuch, den Inhalt der importierten Feldzuordnungsdatei zu analysieren. Fehler: {errorMessage}</t>
  </si>
  <si>
    <t>⚠️ Dadurch wird die Bereitstellung NICHT rückgängig gemacht. Es wird einfach der Datenbankeintrag zu dieser Bereitstellung gelöscht. Um die Bereitstellung aufzuheben, klicken Sie auf Bearbeiten und von dort aus die Bereitstellung aufheben.</t>
  </si>
  <si>
    <t>Möchten Sie diese Bereitstellung WIRKLICH löschen?</t>
  </si>
  <si>
    <t>Sammlungskonfiguration</t>
  </si>
  <si>
    <t>PNG importieren</t>
  </si>
  <si>
    <t>Erkannt / Extrahiert</t>
  </si>
  <si>
    <t>Kein Bild im Inhalt gefunden</t>
  </si>
  <si>
    <t>Annehmen</t>
  </si>
  <si>
    <t>Symbol veröffentlicht werden</t>
  </si>
  <si>
    <t>Verwerfen</t>
  </si>
  <si>
    <t>Liesmich</t>
  </si>
  <si>
    <t>Sie haben ausgewählt, die Sammlungskonfiguration nicht zu exportieren.</t>
  </si>
  <si>
    <t>Optionen</t>
  </si>
  <si>
    <t>Feldzuordnung</t>
  </si>
  <si>
    <t>Sie haben ausgewählt, die Feldzuordnung nicht zu exportieren.</t>
  </si>
  <si>
    <t>Zu veröffentlichende Raw-Pipeline-Vorlage</t>
  </si>
  <si>
    <t>WICHTIG</t>
  </si>
  <si>
    <t>Fügen Sie das PNG-Bild hier ein</t>
  </si>
  <si>
    <t>Das *ERSTE* Bild ist kein PNG.</t>
  </si>
  <si>
    <t>Extrahieren Sie nur die '.message' von Beat</t>
  </si>
  <si>
    <t>Keine anzuzeigenden Felder.</t>
  </si>
  <si>
    <t>Felder pro Seite:</t>
  </si>
  <si>
    <t>Bitte bestätigen</t>
  </si>
  <si>
    <t>Checkliste:</t>
  </si>
  <si>
    <t>Symbol / Logo, importiert und akzeptiert</t>
  </si>
  <si>
    <t>Lies mich / Anleitung</t>
  </si>
  <si>
    <t>Die Anweisungen, die ich in der Read Me geschrieben habe, sind klar und hilfreich</t>
  </si>
  <si>
    <t>Ich habe die Sammlungskonfiguration bereinigt</t>
  </si>
  <si>
    <t>Ich bin mit den Bereinigungseinstellungen für die Feldzuordnung zufrieden</t>
  </si>
  <si>
    <t>Ich habe alles zweimal überprüft und bin sehr zufrieden mit meiner Handarbeit</t>
  </si>
  <si>
    <t>Zurück zu Eigenschaften</t>
  </si>
  <si>
    <t>Sammlungsersteller</t>
  </si>
  <si>
    <t>Speichern</t>
  </si>
  <si>
    <t>Zurück zum zuletzt gespeicherten</t>
  </si>
  <si>
    <t>Fortschrittlich</t>
  </si>
  <si>
    <t>Sammlungskonfiguration anzeigen</t>
  </si>
  <si>
    <t>Sammlungsmethodenvorlage anzeigen</t>
  </si>
  <si>
    <t>Erfassungsparameter</t>
  </si>
  <si>
    <t>- 🟧 Erforderlich</t>
  </si>
  <si>
    <t>- ⬛ Nur Lesen</t>
  </si>
  <si>
    <t>Sammlungsparameter (JSON):</t>
  </si>
  <si>
    <t>Sammlungsparameter (Yaml):</t>
  </si>
  <si>
    <t>Möchten Sie WIRKLICH alle Ihre ungespeicherten Änderungen verlieren und zur zuletzt gespeicherten Version zurückkehren?</t>
  </si>
  <si>
    <t>Sie verlieren alle nicht gespeicherten Änderungen und beginnen mit der neuen Erfassungsmethode neu. Bist du dir sicher?</t>
  </si>
  <si>
    <t>Das Geheimnis konnte nicht verschleiert werden. Fehlermeldung:</t>
  </si>
  <si>
    <t>Dieses Geheimnis muss verschleiert/verschlüsselt werden, um eine gültige Konfiguration zu erzeugen</t>
  </si>
  <si>
    <t>Verschleiern/verschlüsseln Sie dieses Geheimnis</t>
  </si>
  <si>
    <t>Ihr Geheimnis ist richtig verschleiert</t>
  </si>
  <si>
    <t>Geheimnis verstecken</t>
  </si>
  <si>
    <t>Geheimnis zeigen</t>
  </si>
  <si>
    <t>Artikel hinzufügen</t>
  </si>
  <si>
    <t>STIMMT</t>
  </si>
  <si>
    <t>FALSCH</t>
  </si>
  <si>
    <t>Eintrag löschen</t>
  </si>
  <si>
    <t>&lt;span class=\"text-bold\"&gt;Bitte geben Sie den Namen des neuen Eintrags ein.&lt;/span&gt;&lt;br&gt;&lt;br&gt;&lt;span style=\"opacity: .7\" class=\"text-italic\"&gt;&lt;span class =\"text-bold\"&gt;Hinweis: &lt;/span&gt;Dies kann später nicht mehr geändert werden.&lt;/span&gt;</t>
  </si>
  <si>
    <t>Möchten Sie diesen Eintrag WIRKLICH löschen?</t>
  </si>
  <si>
    <t>Sammlungskonfiguration:</t>
  </si>
  <si>
    <t>Mapping-Generator</t>
  </si>
  <si>
    <t>Starten Sie Live-Tail</t>
  </si>
  <si>
    <t>Stoppen Sie Live-Tail</t>
  </si>
  <si>
    <t>Manueller Import</t>
  </si>
  <si>
    <t>JQ exportieren</t>
  </si>
  <si>
    <t>JQ zeigen</t>
  </si>
  <si>
    <t>JQ-Ausgabe ausblenden</t>
  </si>
  <si>
    <t>Zusätzliche Details anzeigen</t>
  </si>
  <si>
    <t>Warteschlangen anzeigen</t>
  </si>
  <si>
    <t>Kommunikations- und Versenderprotokolle anzeigen</t>
  </si>
  <si>
    <t>Typen in der Feldliste anzeigen</t>
  </si>
  <si>
    <t>Typen in Wert-Popups anzeigen</t>
  </si>
  <si>
    <t>Akzeptieren und umschließen Sie Nicht-JSON-Protokolle</t>
  </si>
  <si>
    <t>Protokollmeldungen manuell importieren</t>
  </si>
  <si>
    <t>Bedienfeld „Manueller Import“ ausblenden</t>
  </si>
  <si>
    <t>Max. Hintergrundprozess: {processInBackgroundMaxRate} / Sekunde</t>
  </si>
  <si>
    <t>Max. Nachrichten in Warteschleife: {queueInMaxSize}</t>
  </si>
  <si>
    <t>Max. Nachrichten in verarbeiteten Protokollen: {processedLogsMaxSize}</t>
  </si>
  <si>
    <t>Eingangswarteschlange: {queueInOverQueueInMaxSize} % ({queueIn} / {queueInMaxSize}).</t>
  </si>
  <si>
    <t>Verarbeitete Nachrichten: {processedLogsCountOverProcessedLogsMaxSize} % ({processedLogsCount} / {processedLogsMaxSize}).</t>
  </si>
  <si>
    <t>Gesamtzahl der vom Back-End gesendeten Nachrichten: {incomingLogCount}</t>
  </si>
  <si>
    <t>Dies schließt die Nachrichten ein, die bereits unterwegs waren, als Live Tail gestoppt wurde.</t>
  </si>
  <si>
    <t>Zur Warteschlange hinzufügen</t>
  </si>
  <si>
    <t>In die Zwischenablage kopieren</t>
  </si>
  <si>
    <t>Ausräumen</t>
  </si>
  <si>
    <t>Einzelnes Protokoll</t>
  </si>
  <si>
    <t>Mehrere Protokolle</t>
  </si>
  <si>
    <t>Dateiimport</t>
  </si>
  <si>
    <t>Jeweils ein einzelnes JSON-Protokoll</t>
  </si>
  <si>
    <t>Ein JSON-Eintrag pro Zeile</t>
  </si>
  <si>
    <t>Klicken Sie hier auf eine Datei oder legen Sie sie dort ab</t>
  </si>
  <si>
    <t>Dateiinhalt zur Warteschlange hinzufügen</t>
  </si>
  <si>
    <t>Als einzelnes Protokoll</t>
  </si>
  <si>
    <t>Ein JSON-Protokoll pro Datei</t>
  </si>
  <si>
    <t>Als Array von Protokollen</t>
  </si>
  <si>
    <t>Ein JSON-Array von Protokollen pro Datei</t>
  </si>
  <si>
    <t>Als Satz von Protokollen</t>
  </si>
  <si>
    <t>Ein JSON-Protokoll pro Zeile</t>
  </si>
  <si>
    <t>Dateiauswahl löschen</t>
  </si>
  <si>
    <t>Warteschlangen</t>
  </si>
  <si>
    <t>Eingabewarteschlange</t>
  </si>
  <si>
    <t>Warteschlange verarbeiten</t>
  </si>
  <si>
    <t>Felder</t>
  </si>
  <si>
    <t>Schreibgeschützt</t>
  </si>
  <si>
    <t>Relative Häufigkeit {seenInLogCountOverMaxSeenInLog} % ({seenInLogCount} / {maxSeenInLog}).</t>
  </si>
  <si>
    <t>Nicht zutreffend | Gesehen in {seenInLogCountOverProcessedLogsCount} % der Protokolle ({seenInLogCount} / {processedLogsCount}). | Gesehen in {seenInLogCountOverProcessedLogsCount} % der Protokolle ({seenInLogCount} / {processedLogsCount}).</t>
  </si>
  <si>
    <t>JQ-Filter</t>
  </si>
  <si>
    <t>Transformiere JQ</t>
  </si>
  <si>
    <t>Kommunikations- und Versenderprotokolle</t>
  </si>
  <si>
    <t>Klar</t>
  </si>
  <si>
    <t>Tötungs-/Reinigungsarbeit nach dem Schwanz beendet.</t>
  </si>
  <si>
    <t>Post-Tail-Tötungs-/Reinigungsjob beendet.</t>
  </si>
  <si>
    <t>Tail konnte nicht gestartet werden, da keine stromführende Steckdose verfügbar ist.</t>
  </si>
  <si>
    <t>Objekt</t>
  </si>
  <si>
    <t>Reihe</t>
  </si>
  <si>
    <t>Schnur</t>
  </si>
  <si>
    <t>Nummer</t>
  </si>
  <si>
    <t>boolesch</t>
  </si>
  <si>
    <t>Bereitstellung bearbeiten | Bereitstellung bearbeiten: {pipelineName} | Bereitstellung bearbeiten: {pipelineName}</t>
  </si>
  <si>
    <t>Wählen Sie einen geeigneten OpenCollector aus</t>
  </si>
  <si>
    <t>Verfügbare OpenCollectors</t>
  </si>
  <si>
    <t>Der letzte Schritt ist mit dieser Fehlermeldung fehlgeschlagen:</t>
  </si>
  <si>
    <t>Der letzte Schritt ist ohne Fehlermeldung fehlgeschlagen.</t>
  </si>
  <si>
    <t>| Ein Schritt wurde übersprungen. | {count} Schritte wurden übersprungen.</t>
  </si>
  <si>
    <t>Das ist in Ordnung. Schritte werden in der Regel übersprungen, wenn sie für eine bestimmte Bereitstellung nicht erforderlich sind.</t>
  </si>
  <si>
    <t>Schritte zum Aufheben der Bereitstellung</t>
  </si>
  <si>
    <t>Geeignet</t>
  </si>
  <si>
    <t>Ungeeignet</t>
  </si>
  <si>
    <t>Unbekannt. Wahrscheinlich ungeeignet ({propValue})</t>
  </si>
  <si>
    <t>Der zum Sammeln dieser Quelle erforderliche Shipper ist auf diesem Collector nicht installiert.</t>
  </si>
  <si>
    <t>Bitte gehen Sie zur Collectors-Seite, um diesen Shipper auf diesem Collector bereitzustellen.</t>
  </si>
  <si>
    <t>Fehlen:</t>
  </si>
  <si>
    <t>Name der Protokollquelle</t>
  </si>
  <si>
    <t>Protokollquellen-ID</t>
  </si>
  <si>
    <t>Protokollquellhost</t>
  </si>
  <si>
    <t>Host-ID der Protokollquelle</t>
  </si>
  <si>
    <t>Erstellen Sie die Konfiguration von Beat und legen Sie sie an der richtigen Stelle ab</t>
  </si>
  <si>
    <t>Importieren Sie die JQ-Pipeline in OpenCollector</t>
  </si>
  <si>
    <t>Protokollquellentyp erstellen</t>
  </si>
  <si>
    <t>MPE-Regel erstellen</t>
  </si>
  <si>
    <t>MPE-Unterregel(n) erstellen</t>
  </si>
  <si>
    <t>Verarbeitungsrichtlinie erstellen</t>
  </si>
  <si>
    <t>Erstellen Sie eine Log Source (LS)-Virtualisierung</t>
  </si>
  <si>
    <t>Erstellen Sie ein neues LS-Virtualisierungselement und ordnen Sie es der LS-Virtualisierung zu</t>
  </si>
  <si>
    <t>LS-Virtualisierung zur OpenCollector-Protokollquelle hinzufügen</t>
  </si>
  <si>
    <t>Aktualisieren Sie die Beat-Konfiguration</t>
  </si>
  <si>
    <t>Importieren Sie JQ Pipeline erneut in OpenCollector</t>
  </si>
  <si>
    <t>MPE-Unterregel(n) ändern</t>
  </si>
  <si>
    <t>Verarbeitungsrichtlinie ändern</t>
  </si>
  <si>
    <t>Ändern Sie die Protokollquellenvirtualisierung</t>
  </si>
  <si>
    <t>Beat-Konfiguration für Stream löschen</t>
  </si>
  <si>
    <t>Zurück zu Market Place</t>
  </si>
  <si>
    <t>EZ Market Place : Benachrichtigungen</t>
  </si>
  <si>
    <t>Gesendet:</t>
  </si>
  <si>
    <t>Zuletzt aktualisiert:</t>
  </si>
  <si>
    <t>EZ Market Place : Pipeline-Vorlagen</t>
  </si>
  <si>
    <t>Versender: {collectionShipperLabel}</t>
  </si>
  <si>
    <t>Methode: {collectionMethodLabel}</t>
  </si>
  <si>
    <t>Erkannte Felder: {detectedFields}</t>
  </si>
  <si>
    <t>Zugeordnete Felder: {mappedFields} ({mappedFieldsPercent}%)</t>
  </si>
  <si>
    <t>Geändert</t>
  </si>
  <si>
    <t>Vor einiger Zeit</t>
  </si>
  <si>
    <t>Zurück zu Market Place Pipeline-Vorlagen</t>
  </si>
  <si>
    <t>Importieren</t>
  </si>
  <si>
    <t>In neue Pipeline</t>
  </si>
  <si>
    <t>Erstellen Sie eine neue Pipeline und importieren Sie diese Vorlage</t>
  </si>
  <si>
    <t>In bestehende Pipeline</t>
  </si>
  <si>
    <t>Überschreiben Sie Teile einer vorhandenen Pipeline mit dieser Vorlage</t>
  </si>
  <si>
    <t>EZ Market Place : Pipeline-Vorlagen : {ezMarketPipelineTemplateName}</t>
  </si>
  <si>
    <t>Eigenschaften</t>
  </si>
  <si>
    <t>Erstellt: {ezMarketPipelineTemplateCreated}</t>
  </si>
  <si>
    <t>Geändert: {ezMarketPipelineTemplateModified}</t>
  </si>
  <si>
    <t>durch</t>
  </si>
  <si>
    <t>Bestehende Rohrleitungen</t>
  </si>
  <si>
    <t>Gesehen in {seenInOverMaxSeenInLog} % der Protokolle in der Stichprobe ({seenIn}/{maxSeenInLog})</t>
  </si>
  <si>
    <t>Importoptionen</t>
  </si>
  <si>
    <t>Sammlungskonfiguration importieren</t>
  </si>
  <si>
    <t>Schließen Sie die Konfiguration für die Abholung durch den Versender ein</t>
  </si>
  <si>
    <t>Erkannte Felder: {fieldsMappingDetectedCount}</t>
  </si>
  <si>
    <t>Zugeordnete Felder: {fieldsMappingMappedCount} ({fieldsMappingMappedPercent}%)</t>
  </si>
  <si>
    <t>EZ Market Place : Mein Profil</t>
  </si>
  <si>
    <t>Pseudoname:</t>
  </si>
  <si>
    <t>Identikon:</t>
  </si>
  <si>
    <t>Du scheinst noch kein Profil zu haben</t>
  </si>
  <si>
    <t>Pseudoname des neuen Herausgebers</t>
  </si>
  <si>
    <t>Aus:</t>
  </si>
  <si>
    <t>Zu:</t>
  </si>
  <si>
    <t>EZ-Backend-Basis-URLs</t>
  </si>
  <si>
    <t>Thema</t>
  </si>
  <si>
    <t>Sprache</t>
  </si>
  <si>
    <t>Webseite</t>
  </si>
  <si>
    <t>Steckdose</t>
  </si>
  <si>
    <t>Inglês</t>
  </si>
  <si>
    <t>Francês</t>
  </si>
  <si>
    <t>Árabe</t>
  </si>
  <si>
    <t>Espanhol</t>
  </si>
  <si>
    <t>Alemão</t>
  </si>
  <si>
    <t>Japonês</t>
  </si>
  <si>
    <t>Português</t>
  </si>
  <si>
    <t>Hebraico</t>
  </si>
  <si>
    <t>Entrar no OC Admin</t>
  </si>
  <si>
    <t>Alternar entre o modo Claro e Escuro</t>
  </si>
  <si>
    <t>Nome de usuário</t>
  </si>
  <si>
    <t>Nome de usuário é requerido</t>
  </si>
  <si>
    <t>Senha</t>
  </si>
  <si>
    <t>Falha na autenticação.</t>
  </si>
  <si>
    <t>Conecte-se</t>
  </si>
  <si>
    <t>Salve as configurações no navegador da Web local.</t>
  </si>
  <si>
    <t>Detalhes do novo pipeline</t>
  </si>
  <si>
    <t>Detalhes do pipeline</t>
  </si>
  <si>
    <t>Adicionar novo pipeline</t>
  </si>
  <si>
    <t>Abra este pipeline</t>
  </si>
  <si>
    <t>Excluir pipeline</t>
  </si>
  <si>
    <t>Novo OpenCollector</t>
  </si>
  <si>
    <t>Detalhes do OpenCollector</t>
  </si>
  <si>
    <t>Adicionar novo OpenCollector</t>
  </si>
  <si>
    <t>Atualizar OpenCollector</t>
  </si>
  <si>
    <t>Abra este OpenCollector</t>
  </si>
  <si>
    <t>Editar detalhes do OpenCollector</t>
  </si>
  <si>
    <t>Excluir OpenCollector</t>
  </si>
  <si>
    <t>Atualizar estatísticas para este OpenCollector</t>
  </si>
  <si>
    <t>O nome do OpenCollector não pode estar vazio</t>
  </si>
  <si>
    <t>O nome do host do OpenCollector não pode estar vazio</t>
  </si>
  <si>
    <t>A porta OpenCollector não pode estar vazia</t>
  </si>
  <si>
    <t>Nome do OpenCollector</t>
  </si>
  <si>
    <t>Hospedeiro</t>
  </si>
  <si>
    <t>Nome de anfitrião</t>
  </si>
  <si>
    <t>Porta SSH</t>
  </si>
  <si>
    <t>Autenticação</t>
  </si>
  <si>
    <t>Nome de usuário SSH</t>
  </si>
  <si>
    <t>Senha SSH</t>
  </si>
  <si>
    <t>Chave privada SSH</t>
  </si>
  <si>
    <t>Chave privada</t>
  </si>
  <si>
    <t>Baixando</t>
  </si>
  <si>
    <t>Carregado com sucesso</t>
  </si>
  <si>
    <t>[SUCESSO DA API]</t>
  </si>
  <si>
    <t>[ERRO API]</t>
  </si>
  <si>
    <t>Erro ao consultar a camada de persistência.</t>
  </si>
  <si>
    <t>Resposta inválida</t>
  </si>
  <si>
    <t>Nenhum objeto \"resposta\" na resposta AJAX</t>
  </si>
  <si>
    <t>Erro de carregamento</t>
  </si>
  <si>
    <t>Enviando</t>
  </si>
  <si>
    <t>Atualizado com sucesso</t>
  </si>
  <si>
    <t>Erro de ATUALIZAÇÃO</t>
  </si>
  <si>
    <t>A API do Servidor EZ retornou um erro.</t>
  </si>
  <si>
    <t>Mude para este Método de Coleta.</t>
  </si>
  <si>
    <t>Baixando o arquivo de configuração de entrada...</t>
  </si>
  <si>
    <t>Arquivo de configuração de entrada baixado</t>
  </si>
  <si>
    <t>Problema ao baixar o arquivo de configuração de entrada:</t>
  </si>
  <si>
    <t>Editar detalhes do pipeline</t>
  </si>
  <si>
    <t>Atualizar pipeline</t>
  </si>
  <si>
    <t>O nome do pipeline não pode ficar vazio</t>
  </si>
  <si>
    <t>Editar detalhes da implantação</t>
  </si>
  <si>
    <t>Excluir implantação</t>
  </si>
  <si>
    <t>Implantar</t>
  </si>
  <si>
    <t>Cancelar implantação</t>
  </si>
  <si>
    <t>Este Stream já foi implantado neste OpenCollector.</t>
  </si>
  <si>
    <t>Isso removerá a configuração do remetente no OpenCollector, mas deixará o pipeline do OpenCollector e a fonte de log SIEM como estão.</t>
  </si>
  <si>
    <t>Nova conta de usuário</t>
  </si>
  <si>
    <t>Adicionar nova conta de usuário</t>
  </si>
  <si>
    <t>Detalhes da conta do usuário</t>
  </si>
  <si>
    <t>Editar detalhes da conta</t>
  </si>
  <si>
    <t>O nome de usuário da conta não pode ficar vazio</t>
  </si>
  <si>
    <t>Deletar conta</t>
  </si>
  <si>
    <t>Atualizar conta de usuário</t>
  </si>
  <si>
    <t>Nova função de usuário</t>
  </si>
  <si>
    <t>Adicionar nova função de usuário</t>
  </si>
  <si>
    <t>Atualizar função de usuário</t>
  </si>
  <si>
    <t>Detalhes da função do usuário</t>
  </si>
  <si>
    <t>Editar detalhes da função</t>
  </si>
  <si>
    <t>Excluir função</t>
  </si>
  <si>
    <t>O nome da função não pode ficar vazio</t>
  </si>
  <si>
    <t>O que acabou de dar errado?</t>
  </si>
  <si>
    <t>| Ocorreu um erro {count}. | {count} erros ocorreram.</t>
  </si>
  <si>
    <t>Mensagem:</t>
  </si>
  <si>
    <t>Mais informações disponíveis em:</t>
  </si>
  <si>
    <t>Código da mensagem:</t>
  </si>
  <si>
    <t>Gerenciar contas de usuário</t>
  </si>
  <si>
    <t>Gerenciar funções do usuário</t>
  </si>
  <si>
    <t>Perto</t>
  </si>
  <si>
    <t>Fazendo download do arquivo de configuração de coleção importável...</t>
  </si>
  <si>
    <t>Arquivo de configuração de coleção importável baixado</t>
  </si>
  <si>
    <t>Problema ao baixar o arquivo de configuração de coleção importável:</t>
  </si>
  <si>
    <t>Importar configuração de coleção OC Admin</t>
  </si>
  <si>
    <t>Importar configuração</t>
  </si>
  <si>
    <t>Importando arquivo de configuração de coleção compartilhada...</t>
  </si>
  <si>
    <t>Arquivo de configuração de coleção compartilhada importado</t>
  </si>
  <si>
    <t>Problema ao importar o arquivo de configuração de coleção compartilhada</t>
  </si>
  <si>
    <t>Importar mapeamento de campos OC Admin</t>
  </si>
  <si>
    <t>Importar Mapeamento de Campos</t>
  </si>
  <si>
    <t>Fazendo download do arquivo de mapeamento de campos importáveis...</t>
  </si>
  <si>
    <t>Arquivo de Mapeamento de Campos Importável baixado</t>
  </si>
  <si>
    <t>Problema ao baixar o arquivo de Mapeamento de Campos Importáveis:</t>
  </si>
  <si>
    <t>Importando arquivo de mapeamento de campos compartilhados...</t>
  </si>
  <si>
    <t>Arquivo de mapeamento de campos compartilhados importado</t>
  </si>
  <si>
    <t>Problema ao importar o arquivo de mapeamento de campos compartilhados</t>
  </si>
  <si>
    <t>Notificações</t>
  </si>
  <si>
    <t>Você não tem notificações (ainda...)</t>
  </si>
  <si>
    <t>Limpar notificações</t>
  </si>
  <si>
    <t>Marcar todas as notificações como lidas</t>
  </si>
  <si>
    <t>recarregar</t>
  </si>
  <si>
    <t>Marcar como Lido</t>
  </si>
  <si>
    <t>Marcar como não lido</t>
  </si>
  <si>
    <t>Excluir</t>
  </si>
  <si>
    <t>confirme</t>
  </si>
  <si>
    <t>Ver notificações</t>
  </si>
  <si>
    <t>Ver modelos de pipeline</t>
  </si>
  <si>
    <t>Importar modelo para um novo pipeline</t>
  </si>
  <si>
    <t>Criar a partir do modelo</t>
  </si>
  <si>
    <t>Importar modelo para um pipeline existente</t>
  </si>
  <si>
    <t>Importar coleção e mapeamento de campos</t>
  </si>
  <si>
    <t>Importar somente coleção</t>
  </si>
  <si>
    <t>Importar apenas mapeamento de campos</t>
  </si>
  <si>
    <t>Frequência</t>
  </si>
  <si>
    <t>Caminhos completos do campo</t>
  </si>
  <si>
    <t>Mapeamentos</t>
  </si>
  <si>
    <t>Modificadores</t>
  </si>
  <si>
    <t>Ações</t>
  </si>
  <si>
    <t>Nome do pipeline</t>
  </si>
  <si>
    <t>Remetente</t>
  </si>
  <si>
    <t>Mapeamento (%)</t>
  </si>
  <si>
    <t>Abra este modelo de pipeline</t>
  </si>
  <si>
    <t>Não pode abrir.</t>
  </si>
  <si>
    <t>Ainda pendente de revisão.</t>
  </si>
  <si>
    <t>Confirmar substituição</t>
  </si>
  <si>
    <t>Isso substituirá qualquer configuração de coleção e mapeamento de campos existentes no pipeline selecionado. Tem certeza?</t>
  </si>
  <si>
    <t>Isso substituirá qualquer configuração de coleção existente no pipeline selecionado. Tem certeza?</t>
  </si>
  <si>
    <t>Isso substituirá qualquer Mapeamento de Campos existente no Pipeline selecionado. Tem certeza?</t>
  </si>
  <si>
    <t>Abrir as propriedades completas do modelo de pipeline</t>
  </si>
  <si>
    <t>Importar modelo de pipeline do OC Admin</t>
  </si>
  <si>
    <t>Importando configuração de coleção compartilhada do modelo...</t>
  </si>
  <si>
    <t>Importando mapeamento de campos compartilhados do modelo...</t>
  </si>
  <si>
    <t>Importando configuração de coleção compartilhada e mapeamento de campos do modelo...</t>
  </si>
  <si>
    <t>Exportar modelo de pipeline OC Admin para EZ Market Place</t>
  </si>
  <si>
    <t>Configuração de coleção compartilhada importada do modelo...</t>
  </si>
  <si>
    <t>Mapeamento de campos compartilhados importado do modelo...</t>
  </si>
  <si>
    <t>Configuração de coleção compartilhada e mapeamento de campos importados do modelo...</t>
  </si>
  <si>
    <t>Problema ao importar a configuração de coleção compartilhada do modelo.</t>
  </si>
  <si>
    <t>Problema ao importar o mapeamento de campos compartilhados do modelo.</t>
  </si>
  <si>
    <t>Problema ao importar configuração de coleção compartilhada e mapeamento de campos do modelo.</t>
  </si>
  <si>
    <t>Isso substituirá qualquer configuração de coleção e mapeamento de campos existentes no pipeline atual. Tem certeza?</t>
  </si>
  <si>
    <t>Isso substituirá qualquer configuração de coleção existente no pipeline atual. Tem certeza?</t>
  </si>
  <si>
    <t>Isso substituirá qualquer Mapeamento de Campos existente no Pipeline atual. Tem certeza?</t>
  </si>
  <si>
    <t>Veja meu perfil</t>
  </si>
  <si>
    <t>Edite meu perfil</t>
  </si>
  <si>
    <t>Meu perfil de editor</t>
  </si>
  <si>
    <t>O pseudo-nome do editor não pode ficar vazio</t>
  </si>
  <si>
    <t>Recarregar perfil do editor</t>
  </si>
  <si>
    <t>Seu perfil de editor ainda não existe.</t>
  </si>
  <si>
    <t>Você precisa de um para poder publicar qualquer coisa no MarketPlace.</t>
  </si>
  <si>
    <t>Erro ao carregar os detalhes do editor</t>
  </si>
  <si>
    <t>Detalhes do modelo de pipeline</t>
  </si>
  <si>
    <t>Nome</t>
  </si>
  <si>
    <t>Certifique-se de incluir o nome do fornecedor e do produto.</t>
  </si>
  <si>
    <t>Exportar para EZ Market Place</t>
  </si>
  <si>
    <t>Sanitização</t>
  </si>
  <si>
    <t>Dados a serem exportados</t>
  </si>
  <si>
    <t>O nome do modelo de pipeline não pode ficar vazio</t>
  </si>
  <si>
    <t>Gerenciar conexão MS SQL</t>
  </si>
  <si>
    <t>Voltar à lista</t>
  </si>
  <si>
    <t>Retornar ao administrador</t>
  </si>
  <si>
    <t>Admin: SIEM: Gerenciar conexão MS SQL</t>
  </si>
  <si>
    <t>Conexão MS SQL</t>
  </si>
  <si>
    <t>O back-end do OC-Admin precisa de acesso ao banco de dados SIEM para determinadas operações, como listar e gerenciar as fontes de log relacionadas ao OpenCollector e ao OC-Admin.</t>
  </si>
  <si>
    <t>Para fazer isso, ele precisa saber o endereço PM ou XM e as credenciais SQL.</t>
  </si>
  <si>
    <t>Nome do host (XM ou Platform Manager)</t>
  </si>
  <si>
    <t>O nome do host não pode estar vazio</t>
  </si>
  <si>
    <t>Porta MS SQL</t>
  </si>
  <si>
    <t>A porta deve ser especificada</t>
  </si>
  <si>
    <t>A porta deve estar entre 1 e 65535. A porta padrão do MS SQL é 1433.</t>
  </si>
  <si>
    <t>O nome de usuário não pode ficar vazio</t>
  </si>
  <si>
    <t>Sério?! Uma senha vazia?</t>
  </si>
  <si>
    <t>Criptografar o tráfego</t>
  </si>
  <si>
    <t>Habilite a criptografia entre o back-end do OC-Admin e o MS SQL no XM ou Platform Manager (PM)</t>
  </si>
  <si>
    <t>Salvar configurações</t>
  </si>
  <si>
    <t>A configuração da conexão MS SQL é gerenciada no Backend.</t>
  </si>
  <si>
    <t>Nada para fazer aqui.</t>
  </si>
  <si>
    <t>Sem conexão com o SIEM</t>
  </si>
  <si>
    <t>Ir para administrador</t>
  </si>
  <si>
    <t>SIEM não conectado</t>
  </si>
  <si>
    <t>Os detalhes da conexão com o servidor SQL no SIEM estão ausentes.</t>
  </si>
  <si>
    <t>Muitas coisas não funcionarão até que isso seja configurado.</t>
  </si>
  <si>
    <t>Vá para a página Admin e corrija.</t>
  </si>
  <si>
    <t>A conexão ao vivo com o servidor foi perdida.</t>
  </si>
  <si>
    <t>Alguns recursos podem não funcionar mais.</t>
  </si>
  <si>
    <t>Oleodutos</t>
  </si>
  <si>
    <t>Modelos de pipeline</t>
  </si>
  <si>
    <t>Meu perfil</t>
  </si>
  <si>
    <t>Administrador</t>
  </si>
  <si>
    <t>Definições</t>
  </si>
  <si>
    <t>Sair</t>
  </si>
  <si>
    <t>Muitas coisas NÃO funcionarão até que isso seja configurado. Tem certeza de que deseja ignorar isso por enquanto?</t>
  </si>
  <si>
    <t>Sim</t>
  </si>
  <si>
    <t>Não</t>
  </si>
  <si>
    <t>Tchau tchau</t>
  </si>
  <si>
    <t>Você saiu com sucesso.</t>
  </si>
  <si>
    <t>Entrar novamente</t>
  </si>
  <si>
    <t>Nenhum OpenCollector para exibir.</t>
  </si>
  <si>
    <t>Crie um novo OpenCollector.</t>
  </si>
  <si>
    <t>Procurar</t>
  </si>
  <si>
    <t>Recarregue a lista de OpenCollectors.</t>
  </si>
  <si>
    <t>Falhou ao conectar com o servidor.</t>
  </si>
  <si>
    <t>Verifique os detalhes e credenciais do OpenCollector.</t>
  </si>
  <si>
    <t>Adicionar outro remetente</t>
  </si>
  <si>
    <t>Registros de instalação</t>
  </si>
  <si>
    <t>Trabalho concluído com sucesso</t>
  </si>
  <si>
    <t>Falha ao concluir o trabalho</t>
  </si>
  <si>
    <t>Etapas concluídas:</t>
  </si>
  <si>
    <t>nome de anfitrião</t>
  </si>
  <si>
    <t>Método de autenticação</t>
  </si>
  <si>
    <t>Versão do SO</t>
  </si>
  <si>
    <t>Versão do OpenCollector</t>
  </si>
  <si>
    <t>Carregadores Instalados</t>
  </si>
  <si>
    <t>senha</t>
  </si>
  <si>
    <t>chave privada</t>
  </si>
  <si>
    <t>Não instalado</t>
  </si>
  <si>
    <t>Você realmente deseja excluir este OpenCollector?</t>
  </si>
  <si>
    <t>A conexão ao vivo (Socket) com o Servidor EZ foi perdida ou não está estabelecida no momento.</t>
  </si>
  <si>
    <t>A implantação do remetente não pôde ser iniciada devido a nenhum soquete ativo disponível.</t>
  </si>
  <si>
    <t>Crie um novo pipeline.</t>
  </si>
  <si>
    <t>Recarregue a lista de Pipelines.</t>
  </si>
  <si>
    <t>Nenhum pipeline para exibir.</t>
  </si>
  <si>
    <t>Pipelines por página:</t>
  </si>
  <si>
    <t>OpenCollector primário</t>
  </si>
  <si>
    <t>Remetente de coleta</t>
  </si>
  <si>
    <t>Método de coleta</t>
  </si>
  <si>
    <t>Campos mapeados (%)</t>
  </si>
  <si>
    <t>Deseja REALMENTE excluir este pipeline?</t>
  </si>
  <si>
    <t>Desconhecido ou não definido</t>
  </si>
  <si>
    <t>Coleção</t>
  </si>
  <si>
    <t>Editar coleção</t>
  </si>
  <si>
    <t>Baixar a configuração da coleção como um arquivo de configuração do remetente</t>
  </si>
  <si>
    <t>Copiar a configuração da coleção no formato do remetente para a área de transferência</t>
  </si>
  <si>
    <t>Compartilhar e importar configuração de coleção</t>
  </si>
  <si>
    <t>Compartilhar como um arquivo local</t>
  </si>
  <si>
    <t>Como um arquivo de configuração de coleção OC Admin importável</t>
  </si>
  <si>
    <t>Compartilhar pelo Marketplace</t>
  </si>
  <si>
    <t>Como uma configuração de coleção OC Admin importável</t>
  </si>
  <si>
    <t>Importar do arquivo local</t>
  </si>
  <si>
    <t>Importar um arquivo de configuração de coleção OC Admin compartilhado</t>
  </si>
  <si>
    <t>Importar do Marketplace</t>
  </si>
  <si>
    <t>Importar uma configuração de coleção OC Admin compartilhada</t>
  </si>
  <si>
    <t>Qual é a diferença?</t>
  </si>
  <si>
    <t>Uma rápida olhada na Wiki</t>
  </si>
  <si>
    <t>Excluir configuração de coleção</t>
  </si>
  <si>
    <t>Mapeamento</t>
  </si>
  <si>
    <t>Editar mapeamento</t>
  </si>
  <si>
    <t>Baixar Mapeamento como JQ Pipeline</t>
  </si>
  <si>
    <t>Compartilhar e importar mapeamento</t>
  </si>
  <si>
    <t>Excluir mapeamento</t>
  </si>
  <si>
    <t>Compartilhar frequências de campo</t>
  </si>
  <si>
    <t>Incluir as estatísticas de frequência para cada campo</t>
  </si>
  <si>
    <t>Compartilhar valores de campo</t>
  </si>
  <si>
    <t>Incluir todos os valores observados para cada campo</t>
  </si>
  <si>
    <t>Isso pode levar ao compartilhamento de informações confidenciais</t>
  </si>
  <si>
    <t>Compartilhar mapeamento SIEM de campo</t>
  </si>
  <si>
    <t>Incluir o mapeamento de tags SIEM para cada campo</t>
  </si>
  <si>
    <t>Compartilhar modificadores de campo</t>
  </si>
  <si>
    <t>Incluir os modificadores para cada campo</t>
  </si>
  <si>
    <t>Como um arquivo de mapeamento OC Admin importável</t>
  </si>
  <si>
    <t>Como um mapeamento OC Admin importável</t>
  </si>
  <si>
    <t>Importar um arquivo de mapeamento OC Admin compartilhado</t>
  </si>
  <si>
    <t>Importar um mapeamento OC Admin compartilhado</t>
  </si>
  <si>
    <t>Implantações</t>
  </si>
  <si>
    <t>Implantações Atuais</t>
  </si>
  <si>
    <t>Crie uma nova implantação.</t>
  </si>
  <si>
    <t>Adicionar implantação</t>
  </si>
  <si>
    <t>Nenhuma implantação a ser exibida.</t>
  </si>
  <si>
    <t>Implantações por página:</t>
  </si>
  <si>
    <t>Adicionar nova implantação</t>
  </si>
  <si>
    <t>Desativado / Não implantado</t>
  </si>
  <si>
    <t>Clique ou solte um arquivo .ezCollection aqui</t>
  </si>
  <si>
    <t>Modelos de pipelines</t>
  </si>
  <si>
    <t>Nenhum modelo de pipeline para exibir.</t>
  </si>
  <si>
    <t>Modelos de pipeline por página:</t>
  </si>
  <si>
    <t>Recarregue a lista de modelos de pipeline.</t>
  </si>
  <si>
    <t>Visível</t>
  </si>
  <si>
    <t>Revisão pendente</t>
  </si>
  <si>
    <t>Falha na revisão</t>
  </si>
  <si>
    <t>Escondido</t>
  </si>
  <si>
    <t>Para ser deletado</t>
  </si>
  <si>
    <t>Não lida</t>
  </si>
  <si>
    <t>Ler</t>
  </si>
  <si>
    <t>O item está visível publicamente</t>
  </si>
  <si>
    <t>O item deve ser revisto</t>
  </si>
  <si>
    <t>O item foi avaliado negativamente</t>
  </si>
  <si>
    <t>O item está oculto</t>
  </si>
  <si>
    <t>O item é sinalizado para exclusão</t>
  </si>
  <si>
    <t>O item está marcado como Não lido</t>
  </si>
  <si>
    <t>O item está marcado como Lido</t>
  </si>
  <si>
    <t>Desabilitado</t>
  </si>
  <si>
    <t>Habilitado</t>
  </si>
  <si>
    <t>Novo</t>
  </si>
  <si>
    <t>Desenvolvedor</t>
  </si>
  <si>
    <t>Preparar</t>
  </si>
  <si>
    <t>Bloqueado</t>
  </si>
  <si>
    <t>Corrida</t>
  </si>
  <si>
    <t>Remetente e Método:</t>
  </si>
  <si>
    <t>Remetente:</t>
  </si>
  <si>
    <t>Frequência Compartilhada</t>
  </si>
  <si>
    <t>Mapeamento compartilhado</t>
  </si>
  <si>
    <t>Modificadores compartilhados</t>
  </si>
  <si>
    <t>Clique ou solte um arquivo .ezFieldsMapping aqui</t>
  </si>
  <si>
    <t>Coletor aberto</t>
  </si>
  <si>
    <t>Ícone/Logotipo</t>
  </si>
  <si>
    <t>Nome do modelo de pipeline</t>
  </si>
  <si>
    <t>Criada</t>
  </si>
  <si>
    <t>Nenhum método de coleta configurado.</t>
  </si>
  <si>
    <t>Formato de saída desconhecido.</t>
  </si>
  <si>
    <t>Nenhum Remetente de Coleta configurado.</t>
  </si>
  <si>
    <t>Deseja REALMENTE excluir as informações de Mapeamento deste Pipeline?</t>
  </si>
  <si>
    <t>Deseja REALMENTE excluir as informações de Coleta deste Pipeline?</t>
  </si>
  <si>
    <t>Somente arquivos .ezCollection são aceitos. Você tentou importar: {badFileName}.</t>
  </si>
  <si>
    <t>Erro ao tentar analisar o conteúdo do arquivo de configuração de coleção importado. Erro: {errorMessage}</t>
  </si>
  <si>
    <t>Apenas um arquivo .ezCollection é aceito. Você tentou importar vários arquivos.</t>
  </si>
  <si>
    <t>Erro ao tentar abrir o arquivo. Erro: {errorMessage}</t>
  </si>
  <si>
    <t>Somente arquivos .ezFieldsMapping são aceitos. Você tentou importar: {badFileName}</t>
  </si>
  <si>
    <t>Erro ao tentar analisar o conteúdo do arquivo de Mapeamento de Campos importado. Erro: {errorMessage}</t>
  </si>
  <si>
    <t>⚠️ Isso NÃO irá desimplantá-lo. Ele simplesmente excluirá o registro do banco de dados sobre essa implantação. Para cancelar a implantação, clique em Editar e desinstale a partir daí.</t>
  </si>
  <si>
    <t>Deseja REALMENTE excluir esta implantação?</t>
  </si>
  <si>
    <t>Configuração da coleção</t>
  </si>
  <si>
    <t>Detectado / Extraído</t>
  </si>
  <si>
    <t>Nenhuma imagem encontrada no conteúdo</t>
  </si>
  <si>
    <t>Aceitar</t>
  </si>
  <si>
    <t>Ícone a ser publicado</t>
  </si>
  <si>
    <t>Descartar</t>
  </si>
  <si>
    <t>Leia-me</t>
  </si>
  <si>
    <t>Você selecionou não exportar a configuração da coleção.</t>
  </si>
  <si>
    <t>Opções</t>
  </si>
  <si>
    <t>Mapeamento de Campos</t>
  </si>
  <si>
    <t>Você selecionou não exportar o Mapeamento de Campos.</t>
  </si>
  <si>
    <t>Modelo de pipeline bruto a ser publicado</t>
  </si>
  <si>
    <t>Cole a imagem PNG aqui</t>
  </si>
  <si>
    <t>A imagem *PRIMEIRA* não está em um PNG.</t>
  </si>
  <si>
    <t>Extraia apenas o '.message' do Beat</t>
  </si>
  <si>
    <t>Nenhum campo para exibir.</t>
  </si>
  <si>
    <t>Por favor confirme</t>
  </si>
  <si>
    <t>Lista de controle:</t>
  </si>
  <si>
    <t>Ícone/Logo, importado e aceito</t>
  </si>
  <si>
    <t>Leia-me / Instruções</t>
  </si>
  <si>
    <t>As instruções que escrevi no Leia-me são claras e úteis</t>
  </si>
  <si>
    <t>Eu higienizei a configuração da coleção</t>
  </si>
  <si>
    <t>Estou satisfeito com as configurações de higienização do Mapeamento de Campos</t>
  </si>
  <si>
    <t>Revisei tudo duas vezes e estou muito feliz com meu trabalho manual</t>
  </si>
  <si>
    <t>Voltar para Propriedades</t>
  </si>
  <si>
    <t>Criador de coleção</t>
  </si>
  <si>
    <t>Salvar</t>
  </si>
  <si>
    <t>Reverter para o último salvo</t>
  </si>
  <si>
    <t>Avançado</t>
  </si>
  <si>
    <t>Mostrar configuração da coleção</t>
  </si>
  <si>
    <t>Mostrar modelo de método de coleta</t>
  </si>
  <si>
    <t>Parâmetros de coleção</t>
  </si>
  <si>
    <t>- 🟧 Obrigatório</t>
  </si>
  <si>
    <t>- ⬛ Somente leitura</t>
  </si>
  <si>
    <t>Parâmetros de coleção (JSON):</t>
  </si>
  <si>
    <t>Parâmetros de coleção (Yaml):</t>
  </si>
  <si>
    <t>Você realmente quer perder todas as suas alterações não salvas e reverter para a última versão salva?</t>
  </si>
  <si>
    <t>Você perderá todas as alterações não salvas e começará de novo com o novo Método de Coleta. Tem certeza?</t>
  </si>
  <si>
    <t>Falha ao ofuscar o Segredo. Mensagem de erro:</t>
  </si>
  <si>
    <t>Este segredo deve ser ofuscado/criptografado para produzir uma configuração válida</t>
  </si>
  <si>
    <t>Ofuscar/criptografar este segredo</t>
  </si>
  <si>
    <t>Seu segredo está devidamente ofuscado</t>
  </si>
  <si>
    <t>Ocultar segredo</t>
  </si>
  <si>
    <t>Mostrar segredo</t>
  </si>
  <si>
    <t>Adicionar Item</t>
  </si>
  <si>
    <t>VERDADE</t>
  </si>
  <si>
    <t>Excluir entrada</t>
  </si>
  <si>
    <t>Pronto</t>
  </si>
  <si>
    <t>&lt;span class=\"text-bold\"&gt;Digite o nome da nova entrada.&lt;/span&gt;&lt;br&gt;&lt;br&gt;&lt;span style=\"opacity: .7\" class=\"text-italic\"&gt;&lt;span class =\"text-bold\"&gt;Observação: &lt;/span&gt;Isso não pode ser alterado posteriormente.&lt;/span&gt;</t>
  </si>
  <si>
    <t>Deseja REALMENTE excluir esta entrada?</t>
  </si>
  <si>
    <t>Configuração da coleção:</t>
  </si>
  <si>
    <t>Construtor de mapeamento</t>
  </si>
  <si>
    <t>Iniciar cauda ao vivo</t>
  </si>
  <si>
    <t>Parar cauda ao vivo</t>
  </si>
  <si>
    <t>Importação manual</t>
  </si>
  <si>
    <t>Ocultar saída JQ</t>
  </si>
  <si>
    <t>Mostrar detalhes extras</t>
  </si>
  <si>
    <t>Mostrar filas</t>
  </si>
  <si>
    <t>Mostrar registros de comunicação e do remetente</t>
  </si>
  <si>
    <t>Mostrar tipos na lista Campos</t>
  </si>
  <si>
    <t>Mostrar tipos em pop-ups de valor</t>
  </si>
  <si>
    <t>Aceitar e encapsular logs não JSON</t>
  </si>
  <si>
    <t>Importar mensagens de log manualmente</t>
  </si>
  <si>
    <t>Ocultar painel de importação manual</t>
  </si>
  <si>
    <t>Máximo de processo em segundo plano: {processInBackgroundMaxRate}/segundo</t>
  </si>
  <si>
    <t>Máximo de mensagens na fila: {queueInMaxSize}</t>
  </si>
  <si>
    <t>Máximo de mensagens em registros processados: {processedLogsMaxSize}</t>
  </si>
  <si>
    <t>Fila de entrada: {queueInOverQueueInMaxSize}% ({queueIn} / {queueInMaxSize}).</t>
  </si>
  <si>
    <t>Mensagens processadas: {processedLogsCountOverProcessedLogsMaxSize}% ({processedLogsCount} / {processedLogsMaxSize}).</t>
  </si>
  <si>
    <t>Total de mensagens enviadas pelo back-end: {incomingLogCount}</t>
  </si>
  <si>
    <t>Isso inclui as mensagens já em trânsito quando o Live Tail foi interrompido.</t>
  </si>
  <si>
    <t>Adicionar à fila</t>
  </si>
  <si>
    <t>Copiar para a área de transferência</t>
  </si>
  <si>
    <t>Limpar</t>
  </si>
  <si>
    <t>Vários registros</t>
  </si>
  <si>
    <t>Importação de arquivo</t>
  </si>
  <si>
    <t>Um único log JSON por vez</t>
  </si>
  <si>
    <t>Uma entrada JSON por linha</t>
  </si>
  <si>
    <t>Clique ou Solte um arquivo aqui</t>
  </si>
  <si>
    <t>Adicionar conteúdo de arquivos à fila</t>
  </si>
  <si>
    <t>Adicionar conteúdo de arquivo à fila</t>
  </si>
  <si>
    <t>Como um único registro</t>
  </si>
  <si>
    <t>Um log JSON por arquivo</t>
  </si>
  <si>
    <t>Como uma matriz de logs</t>
  </si>
  <si>
    <t>Uma matriz JSON de logs por arquivo</t>
  </si>
  <si>
    <t>Como um conjunto de registros</t>
  </si>
  <si>
    <t>Um log JSON por linha</t>
  </si>
  <si>
    <t>Limpar a seleção de arquivos</t>
  </si>
  <si>
    <t>Filas</t>
  </si>
  <si>
    <t>Fila de entrada</t>
  </si>
  <si>
    <t>Fila de Processo</t>
  </si>
  <si>
    <t>Frequencia.</t>
  </si>
  <si>
    <t>Somente leitura</t>
  </si>
  <si>
    <t>Frequência relativa {seenInLogCountOverMaxSeenInLog}% ({seenInLogCount} / {maxSeenInLog}).</t>
  </si>
  <si>
    <t>N/A | Visto em {seenInLogCountOverProcessedLogsCount}% dos logs ({seenInLogCount} / {processedLogsCount}). | Visto em {seenInLogCountOverProcessedLogsCount}% dos logs ({seenInLogCount} / {processedLogsCount}).</t>
  </si>
  <si>
    <t>Registros de Comunicação e Remetente</t>
  </si>
  <si>
    <t>Trabalho de abate/limpeza pós-cauda concluído.</t>
  </si>
  <si>
    <t>O trabalho de abate/limpeza pós-cauda foi encerrado.</t>
  </si>
  <si>
    <t>A cauda não pôde ser iniciada devido a nenhum soquete ativo disponível.</t>
  </si>
  <si>
    <t>variedade</t>
  </si>
  <si>
    <t>corda</t>
  </si>
  <si>
    <t>boleano</t>
  </si>
  <si>
    <t>Editar implantação | Editar implantação: {pipelineName} | Editar implantação: {pipelineName}</t>
  </si>
  <si>
    <t>Selecione um OpenCollector adequado</t>
  </si>
  <si>
    <t>OpenCollectores disponíveis</t>
  </si>
  <si>
    <t>A última etapa falhou com esta mensagem de erro:</t>
  </si>
  <si>
    <t>A última etapa falhou sem nenhuma mensagem de erro.</t>
  </si>
  <si>
    <t>| Uma etapa foi pulada. | {count} etapas foram ignoradas.</t>
  </si>
  <si>
    <t>Isto é bom. As etapas geralmente são ignoradas se não forem necessárias para uma determinada implantação.</t>
  </si>
  <si>
    <t>Etapas de desimplantação</t>
  </si>
  <si>
    <t>Adequado</t>
  </si>
  <si>
    <t>Inadequado</t>
  </si>
  <si>
    <t>Desconhecido. Provavelmente inadequado ({propValue})</t>
  </si>
  <si>
    <t>O Remetente necessário para coletar esta fonte não está instalado neste coletor.</t>
  </si>
  <si>
    <t>Por favor, vá para a página Coletores para implantar este Remetente neste Coletor.</t>
  </si>
  <si>
    <t>Ausência de:</t>
  </si>
  <si>
    <t>Nome da origem do registro</t>
  </si>
  <si>
    <t>ID da origem do registro</t>
  </si>
  <si>
    <t>Host de origem do registro</t>
  </si>
  <si>
    <t>ID do host da origem do log</t>
  </si>
  <si>
    <t>Crie e solte a configuração do Beat no local certo</t>
  </si>
  <si>
    <t>Importar pipeline JQ para o OpenCollector</t>
  </si>
  <si>
    <t>Criar tipo de origem de registro</t>
  </si>
  <si>
    <t>Criar regra MPE</t>
  </si>
  <si>
    <t>Criar sub-regras MPE</t>
  </si>
  <si>
    <t>Criar política de processamento</t>
  </si>
  <si>
    <t>Criar virtualização de origem de log (LS)</t>
  </si>
  <si>
    <t>Crie um novo item de virtualização LS e associe-o à virtualização LS</t>
  </si>
  <si>
    <t>Adicionar virtualização LS à fonte de log do OpenCollector</t>
  </si>
  <si>
    <t>Atualizar configuração do Beat</t>
  </si>
  <si>
    <t>Reimportar o JQ Pipeline para o OpenCollector</t>
  </si>
  <si>
    <t>Modificar sub-regras MPE</t>
  </si>
  <si>
    <t>Modificar a política de processamento</t>
  </si>
  <si>
    <t>Modificar a virtualização de origem de log</t>
  </si>
  <si>
    <t>Excluir configuração de batida para stream</t>
  </si>
  <si>
    <t>Voltar para Market Place</t>
  </si>
  <si>
    <t>EZ Market Place: Notificações</t>
  </si>
  <si>
    <t>Ultima atualização:</t>
  </si>
  <si>
    <t>EZ Market Place: Modelos de pipeline</t>
  </si>
  <si>
    <t>Remetente: {collectionShipperLabel}</t>
  </si>
  <si>
    <t>Campos mapeados: {mappedFields} ({mappedFieldsPercent}%)</t>
  </si>
  <si>
    <t>Algum tempo atrás</t>
  </si>
  <si>
    <t>Voltar para Market Place Modelos de pipeline</t>
  </si>
  <si>
    <t>Em novo pipeline</t>
  </si>
  <si>
    <t>Crie um novo pipeline e importe este modelo</t>
  </si>
  <si>
    <t>No pipeline existente</t>
  </si>
  <si>
    <t>Substituir partes de um pipeline existente com este modelo</t>
  </si>
  <si>
    <t>EZ Market Place: Modelos de pipeline: {ezMarketPipelineTemplateName}</t>
  </si>
  <si>
    <t>Propriedades</t>
  </si>
  <si>
    <t>Criado: {ezMarketPipelineTemplateCreated}</t>
  </si>
  <si>
    <t>Pipelines Existentes</t>
  </si>
  <si>
    <t>Visto em {seenInOverMaxSeenInLog}% dos registros na amostra ({seenIn}/{maxSeenInLog})</t>
  </si>
  <si>
    <t>Opções de importação</t>
  </si>
  <si>
    <t>Importar configuração da coleção</t>
  </si>
  <si>
    <t>Incluir a configuração da coleção do remetente</t>
  </si>
  <si>
    <t>Campos mapeados: {fieldsMappingMappedCount} ({fieldsMappingMappedPercent}%)</t>
  </si>
  <si>
    <t>EZ Market Place : Meu perfil</t>
  </si>
  <si>
    <t>Pseudo Nome:</t>
  </si>
  <si>
    <t>Parece que você ainda não tem um perfil</t>
  </si>
  <si>
    <t>Pseudonome do novo editor</t>
  </si>
  <si>
    <t>A partir de:</t>
  </si>
  <si>
    <t>Para:</t>
  </si>
  <si>
    <t>URLs de base de back-end EZ</t>
  </si>
  <si>
    <t>Linguagem</t>
  </si>
  <si>
    <t>Local na rede Internet</t>
  </si>
  <si>
    <t>Soquete</t>
  </si>
  <si>
    <t>Inglese</t>
  </si>
  <si>
    <t>Francese</t>
  </si>
  <si>
    <t>Arabo</t>
  </si>
  <si>
    <t>Spagnolo</t>
  </si>
  <si>
    <t>Tedesco</t>
  </si>
  <si>
    <t>Giapponese</t>
  </si>
  <si>
    <t>Portoghese</t>
  </si>
  <si>
    <t>Ebraico</t>
  </si>
  <si>
    <t>Accedi a OC Admin</t>
  </si>
  <si>
    <t>Passa dalla modalità chiara a quella scura</t>
  </si>
  <si>
    <t>Nome utente</t>
  </si>
  <si>
    <t>è richiesto il nome utente</t>
  </si>
  <si>
    <t>Parola d'ordine</t>
  </si>
  <si>
    <t>Autenticazione fallita.</t>
  </si>
  <si>
    <t>Salva le impostazioni nel browser web locale.</t>
  </si>
  <si>
    <t>Nuovi dettagli sulla pipeline</t>
  </si>
  <si>
    <t>Dettagli della conduttura</t>
  </si>
  <si>
    <t>Aggiungi una nuova pipeline</t>
  </si>
  <si>
    <t>Annulla</t>
  </si>
  <si>
    <t>Apri questa pipeline</t>
  </si>
  <si>
    <t>Elimina pipeline</t>
  </si>
  <si>
    <t>Nuovo OpenCollector</t>
  </si>
  <si>
    <t>Dettagli di OpenCollector</t>
  </si>
  <si>
    <t>Aggiungi nuovo OpenCollector</t>
  </si>
  <si>
    <t>Aggiorna OpenCollector</t>
  </si>
  <si>
    <t>Apri questo OpenCollector</t>
  </si>
  <si>
    <t>Modifica i dettagli di OpenCollector</t>
  </si>
  <si>
    <t>Elimina OpenCollector</t>
  </si>
  <si>
    <t>Aggiorna le statistiche per questo OpenCollector</t>
  </si>
  <si>
    <t>Il nome di OpenCollector non può essere vuoto</t>
  </si>
  <si>
    <t>Il nome host di OpenCollector non può essere vuoto</t>
  </si>
  <si>
    <t>La porta di OpenCollector non può essere vuota</t>
  </si>
  <si>
    <t>Nome OpenCollector</t>
  </si>
  <si>
    <t>Ospite</t>
  </si>
  <si>
    <t>Nome host</t>
  </si>
  <si>
    <t>Autenticazione</t>
  </si>
  <si>
    <t>Nome utente SSH</t>
  </si>
  <si>
    <t>Password SSH</t>
  </si>
  <si>
    <t>Chiave privata SSH</t>
  </si>
  <si>
    <t>Chiave privata</t>
  </si>
  <si>
    <t>Download</t>
  </si>
  <si>
    <t>Caricato con successo</t>
  </si>
  <si>
    <t>[SUCCESSO API]</t>
  </si>
  <si>
    <t>[ERRORE API]</t>
  </si>
  <si>
    <t>Errore durante la query del livello di persistenza.</t>
  </si>
  <si>
    <t>Risposta non valida</t>
  </si>
  <si>
    <t>Nessun oggetto \"risposta\" nella risposta AJAX</t>
  </si>
  <si>
    <t>Errore di caricamento</t>
  </si>
  <si>
    <t>Caricamento</t>
  </si>
  <si>
    <t>Aggiornato con successo</t>
  </si>
  <si>
    <t>Errore di aggiornamento</t>
  </si>
  <si>
    <t>L'API EZ Server ha restituito un errore.</t>
  </si>
  <si>
    <t>Passa a questo metodo di raccolta.</t>
  </si>
  <si>
    <t>Download del file di configurazione dell'ingresso...</t>
  </si>
  <si>
    <t>File di configurazione input scaricato</t>
  </si>
  <si>
    <t>Problema durante il download del file di configurazione dell'input:</t>
  </si>
  <si>
    <t>Modifica i dettagli della pipeline</t>
  </si>
  <si>
    <t>Aggiorna pipeline</t>
  </si>
  <si>
    <t>Il nome della pipeline non può essere vuoto</t>
  </si>
  <si>
    <t>Modifica i dettagli della distribuzione</t>
  </si>
  <si>
    <t>Elimina distribuzione</t>
  </si>
  <si>
    <t>Distribuire</t>
  </si>
  <si>
    <t>Annulla distribuzione</t>
  </si>
  <si>
    <t>Questo flusso è già stato distribuito su questo OpenCollector.</t>
  </si>
  <si>
    <t>Ciò rimuoverà la configurazione dal mittente su OpenCollector, ma lascerà OpenCollector's Pipeline e SIEM Log Source come sono.</t>
  </si>
  <si>
    <t>Nuovo account utente</t>
  </si>
  <si>
    <t>Aggiungi nuovo account utente</t>
  </si>
  <si>
    <t>Dettagli dell'account utente</t>
  </si>
  <si>
    <t>Modifica i dettagli dell'account</t>
  </si>
  <si>
    <t>Il nome utente dell'account non può essere vuoto</t>
  </si>
  <si>
    <t>Eliminare l'account</t>
  </si>
  <si>
    <t>Aggiorna account utente</t>
  </si>
  <si>
    <t>Nuovo ruolo utente</t>
  </si>
  <si>
    <t>Aggiungi nuovo ruolo utente</t>
  </si>
  <si>
    <t>Aggiorna ruolo utente</t>
  </si>
  <si>
    <t>Dettagli ruolo utente</t>
  </si>
  <si>
    <t>Modifica dettagli ruolo</t>
  </si>
  <si>
    <t>Elimina ruolo</t>
  </si>
  <si>
    <t>Il nome del ruolo non può essere vuoto</t>
  </si>
  <si>
    <t>Cosa è andato storto?</t>
  </si>
  <si>
    <t>| Si è verificato un errore di {count}. | Si sono verificati {count} errori.</t>
  </si>
  <si>
    <t>Messaggio:</t>
  </si>
  <si>
    <t>Maggiori informazioni disponibili su:</t>
  </si>
  <si>
    <t>Codice messaggio:</t>
  </si>
  <si>
    <t>Gestisci gli account utente</t>
  </si>
  <si>
    <t>Gestisci ruoli utente</t>
  </si>
  <si>
    <t>Chiudere</t>
  </si>
  <si>
    <t>Download del file di configurazione della raccolta importabile in corso...</t>
  </si>
  <si>
    <t>File di configurazione della raccolta importabile scaricato</t>
  </si>
  <si>
    <t>Problema durante il download del file di configurazione della raccolta importabile:</t>
  </si>
  <si>
    <t>Importa la configurazione della raccolta OC Admin</t>
  </si>
  <si>
    <t>Importa configurazione</t>
  </si>
  <si>
    <t>Importazione del file di configurazione della raccolta condivisa...</t>
  </si>
  <si>
    <t>File di configurazione della raccolta condivisa importato</t>
  </si>
  <si>
    <t>Problema durante l'importazione del file di configurazione della raccolta condivisa</t>
  </si>
  <si>
    <t>Importa mappatura campi OC Admin</t>
  </si>
  <si>
    <t>Mappatura dei campi di importazione</t>
  </si>
  <si>
    <t>Download del file di mappatura dei campi importabili in corso...</t>
  </si>
  <si>
    <t>File di mappatura campi importabili scaricato</t>
  </si>
  <si>
    <t>Problema durante il download del file di mappatura dei campi importabili:</t>
  </si>
  <si>
    <t>Importazione del file di mappatura dei campi condivisi...</t>
  </si>
  <si>
    <t>File di mappatura campi condivisi importato</t>
  </si>
  <si>
    <t>Problema durante l'importazione del file di mappatura dei campi condivisi</t>
  </si>
  <si>
    <t>Notifiche</t>
  </si>
  <si>
    <t>Non hai notifiche (ancora...)</t>
  </si>
  <si>
    <t>Notifiche chiare</t>
  </si>
  <si>
    <t>Contrassegna tutte le notifiche come già lette</t>
  </si>
  <si>
    <t>Ricaricare</t>
  </si>
  <si>
    <t>Segna come letto</t>
  </si>
  <si>
    <t>Segna come non letto</t>
  </si>
  <si>
    <t>Elimina</t>
  </si>
  <si>
    <t>Confermare</t>
  </si>
  <si>
    <t>Visualizza le notifiche</t>
  </si>
  <si>
    <t>Visualizza i modelli di pipeline</t>
  </si>
  <si>
    <t>Importa il modello in una nuova pipeline</t>
  </si>
  <si>
    <t>Crea da modello</t>
  </si>
  <si>
    <t>Importa il modello in una pipeline esistente</t>
  </si>
  <si>
    <t>Importa raccolta e mappatura dei campi</t>
  </si>
  <si>
    <t>Importa solo raccolta</t>
  </si>
  <si>
    <t>Importa solo la mappatura dei campi</t>
  </si>
  <si>
    <t>Frequenza</t>
  </si>
  <si>
    <t>Percorsi completi del campo</t>
  </si>
  <si>
    <t>Mappature</t>
  </si>
  <si>
    <t>Modificatori</t>
  </si>
  <si>
    <t>Azioni</t>
  </si>
  <si>
    <t>Stato</t>
  </si>
  <si>
    <t>Nome della pipeline</t>
  </si>
  <si>
    <t>Spedizioniere</t>
  </si>
  <si>
    <t>Metodo</t>
  </si>
  <si>
    <t>Mappatura (%)</t>
  </si>
  <si>
    <t>Apri questo modello di pipeline</t>
  </si>
  <si>
    <t>Impossibile aprire.</t>
  </si>
  <si>
    <t>Ancora in attesa di revisione.</t>
  </si>
  <si>
    <t>Conferma override</t>
  </si>
  <si>
    <t>Ciò sovrascriverà qualsiasi configurazione di raccolta esistente e mappatura dei campi nella pipeline selezionata. Sei sicuro?</t>
  </si>
  <si>
    <t>Ciò sovrascriverà qualsiasi configurazione di raccolta esistente nella pipeline selezionata. Sei sicuro?</t>
  </si>
  <si>
    <t>Questo sostituirà qualsiasi mappatura dei campi esistente nella pipeline selezionata. Sei sicuro?</t>
  </si>
  <si>
    <t>Apri le proprietà complete del modello di pipeline</t>
  </si>
  <si>
    <t>Importa modello di pipeline OC Admin</t>
  </si>
  <si>
    <t>Importazione della configurazione della raccolta condivisa dal modello...</t>
  </si>
  <si>
    <t>Importazione della mappatura dei campi condivisi dal modello...</t>
  </si>
  <si>
    <t>Importazione della configurazione della raccolta condivisa e della mappatura dei campi dal modello...</t>
  </si>
  <si>
    <t>Esporta il modello di pipeline OC Admin in EZ Market Place</t>
  </si>
  <si>
    <t>Configurazione raccolta condivisa importata dal modello...</t>
  </si>
  <si>
    <t>Mappatura campi condivisi importata dal modello...</t>
  </si>
  <si>
    <t>Configurazione raccolta condivisa e mappatura campi importata dal modello...</t>
  </si>
  <si>
    <t>Problema durante l'importazione della configurazione della raccolta condivisa dal modello.</t>
  </si>
  <si>
    <t>Problema durante l'importazione della mappatura dei campi condivisi dal modello.</t>
  </si>
  <si>
    <t>Problema durante l'importazione della configurazione della raccolta condivisa e della mappatura dei campi dal modello.</t>
  </si>
  <si>
    <t>Ciò sovrascriverà qualsiasi configurazione di raccolta esistente e mappatura dei campi nella pipeline corrente. Sei sicuro?</t>
  </si>
  <si>
    <t>Ciò sovrascriverà qualsiasi configurazione di raccolta esistente nella pipeline corrente. Sei sicuro?</t>
  </si>
  <si>
    <t>Questo sostituirà qualsiasi mappatura dei campi esistente nella pipeline corrente. Sei sicuro?</t>
  </si>
  <si>
    <t>Guarda il mio profilo</t>
  </si>
  <si>
    <t>Modifica il mio profilo</t>
  </si>
  <si>
    <t>Il mio profilo editore</t>
  </si>
  <si>
    <t>Lo pseudo-nome dell'editore non può essere vuoto</t>
  </si>
  <si>
    <t>Ricarica il profilo dell'editore</t>
  </si>
  <si>
    <t>Il tuo profilo editore non esiste ancora.</t>
  </si>
  <si>
    <t>Ne hai bisogno per poter pubblicare qualsiasi cosa sul MarketPlace.</t>
  </si>
  <si>
    <t>Errore durante il caricamento dei dettagli dell'editore</t>
  </si>
  <si>
    <t>Pubblicare</t>
  </si>
  <si>
    <t>Pubblicando come:</t>
  </si>
  <si>
    <t>Dettagli del modello di pipeline</t>
  </si>
  <si>
    <t>Assicurati di includere il fornitore e il nome del prodotto.</t>
  </si>
  <si>
    <t>Esporta in EZ Market Place</t>
  </si>
  <si>
    <t>Sanificazione</t>
  </si>
  <si>
    <t>Dati da esportare</t>
  </si>
  <si>
    <t>Il nome del modello di pipeline non può essere vuoto</t>
  </si>
  <si>
    <t>Gestisci la connessione MS SQL</t>
  </si>
  <si>
    <t>Ritorna all'elenco</t>
  </si>
  <si>
    <t>Torna all'amministratore</t>
  </si>
  <si>
    <t>Amministratore: SIEM: Gestisci la connessione MS SQL</t>
  </si>
  <si>
    <t>Connessione MS SQL</t>
  </si>
  <si>
    <t>Il back-end di OC-Admin necessita dell'accesso al database SIEM per determinate operazioni, come l'elenco e la gestione delle sorgenti log correlate a OpenCollector e OC-Admin.</t>
  </si>
  <si>
    <t>A tal fine, è necessario conoscere l'indirizzo PM o XM e le credenziali SQL.</t>
  </si>
  <si>
    <t>Nome host (XM o Platform Manager)</t>
  </si>
  <si>
    <t>Il nome host non può essere vuoto</t>
  </si>
  <si>
    <t>La porta deve essere specificata</t>
  </si>
  <si>
    <t>La porta deve essere compresa tra 1 e 65535. La porta MS SQL standard è 1433.</t>
  </si>
  <si>
    <t>Il nome utente non può essere vuoto</t>
  </si>
  <si>
    <t>Veramente?! Una password vuota?</t>
  </si>
  <si>
    <t>Crittografa il traffico</t>
  </si>
  <si>
    <t>Abilita la crittografia tra il back-end OC-Admin e MS SQL su XM o Platform Manager (PM)</t>
  </si>
  <si>
    <t>Salva le impostazioni</t>
  </si>
  <si>
    <t>La configurazione della connessione MS SQL è gestita sul Backend.</t>
  </si>
  <si>
    <t>Niente da fare qui.</t>
  </si>
  <si>
    <t>Nessun collegamento al SIEM</t>
  </si>
  <si>
    <t>Vai ad Amministratore</t>
  </si>
  <si>
    <t>SIEM non connesso</t>
  </si>
  <si>
    <t>Mancano i dettagli di connessione al server SQL sul SIEM.</t>
  </si>
  <si>
    <t>Molte cose non funzioneranno finché questo non sarà configurato.</t>
  </si>
  <si>
    <t>Vai alla pagina di amministrazione e correggilo.</t>
  </si>
  <si>
    <t>La connessione live con il server è stata persa.</t>
  </si>
  <si>
    <t>Alcune funzioni potrebbero non funzionare più.</t>
  </si>
  <si>
    <t>Disconnesso</t>
  </si>
  <si>
    <t>Condutture</t>
  </si>
  <si>
    <t>Modelli di condotte</t>
  </si>
  <si>
    <t>Il mio profilo</t>
  </si>
  <si>
    <t>amministratore</t>
  </si>
  <si>
    <t>Impostazioni</t>
  </si>
  <si>
    <t>Disconnettersi</t>
  </si>
  <si>
    <t>Molte cose NON funzioneranno finché questo non sarà configurato. Sei sicuro di volerlo ignorare per ora?</t>
  </si>
  <si>
    <t>sì</t>
  </si>
  <si>
    <t>Ciao ciao</t>
  </si>
  <si>
    <t>Ti sei disconnesso con successo.</t>
  </si>
  <si>
    <t>Accedi di nuovo</t>
  </si>
  <si>
    <t>Nessun OpenCollector da visualizzare.</t>
  </si>
  <si>
    <t>OpenCollector per pagina:</t>
  </si>
  <si>
    <t>Crea un nuovo OpenCollector.</t>
  </si>
  <si>
    <t>Ricerca</t>
  </si>
  <si>
    <t>Ricarica l'elenco di OpenCollector.</t>
  </si>
  <si>
    <t>Impossibile connettersi al server.</t>
  </si>
  <si>
    <t>Controlla i dettagli e le credenziali di OpenCollector.</t>
  </si>
  <si>
    <t>Aggiungi un altro mittente</t>
  </si>
  <si>
    <t>Registri di installazione</t>
  </si>
  <si>
    <t>Lavoro completato con successo</t>
  </si>
  <si>
    <t>Impossibile completare il lavoro</t>
  </si>
  <si>
    <t>Passi completati:</t>
  </si>
  <si>
    <t>Metodo di autenticazione</t>
  </si>
  <si>
    <t>Versione del sistema operativo</t>
  </si>
  <si>
    <t>Versione OpenCollector</t>
  </si>
  <si>
    <t>Spedizionieri installati</t>
  </si>
  <si>
    <t>parola d'ordine</t>
  </si>
  <si>
    <t>chiave_privata</t>
  </si>
  <si>
    <t>Non installato</t>
  </si>
  <si>
    <t>Vuoi DAVVERO eliminare questo OpenCollector?</t>
  </si>
  <si>
    <t>La connessione live (socket) con l'EZ Server è stata persa o non è stata attualmente stabilita.</t>
  </si>
  <si>
    <t>Non è stato possibile avviare la distribuzione del mittente a causa dell'assenza di socket attivo disponibile.</t>
  </si>
  <si>
    <t>Crea una nuova pipeline.</t>
  </si>
  <si>
    <t>Ricarica l'elenco delle condutture.</t>
  </si>
  <si>
    <t>Aggiungi nuova pipeline</t>
  </si>
  <si>
    <t>Nessuna pipeline da visualizzare.</t>
  </si>
  <si>
    <t>Pipeline per pagina:</t>
  </si>
  <si>
    <t>Spedizioniere di raccolta</t>
  </si>
  <si>
    <t>Metodo di raccolta</t>
  </si>
  <si>
    <t>Campi mappati (%)</t>
  </si>
  <si>
    <t>Vuoi DAVVERO eliminare questa pipeline?</t>
  </si>
  <si>
    <t>Sconosciuto o non impostato</t>
  </si>
  <si>
    <t>Collezione</t>
  </si>
  <si>
    <t>Modifica raccolta</t>
  </si>
  <si>
    <t>Scarica la configurazione del ritiro come file di configurazione del mittente</t>
  </si>
  <si>
    <t>Copia la configurazione del ritiro nel formato del mittente negli Appunti</t>
  </si>
  <si>
    <t>Condividi e importa la configurazione della raccolta</t>
  </si>
  <si>
    <t>Condividi come file locale</t>
  </si>
  <si>
    <t>Come file di configurazione della raccolta OC Admin importabile</t>
  </si>
  <si>
    <t>Condividi tramite il Marketplace</t>
  </si>
  <si>
    <t>Come una configurazione di raccolta OC Admin importabile</t>
  </si>
  <si>
    <t>Importa da file locale</t>
  </si>
  <si>
    <t>Importa un file di configurazione della raccolta OC Admin condiviso</t>
  </si>
  <si>
    <t>Importa da Marketplace</t>
  </si>
  <si>
    <t>Importa una configurazione raccolta OC Admin condivisa</t>
  </si>
  <si>
    <t>Qual è la differenza?</t>
  </si>
  <si>
    <t>Una rapida occhiata al Wiki</t>
  </si>
  <si>
    <t>Elimina configurazione raccolta</t>
  </si>
  <si>
    <t>Mappatura</t>
  </si>
  <si>
    <t>Modifica mappatura</t>
  </si>
  <si>
    <t>Scarica Mappatura come pipeline JQ</t>
  </si>
  <si>
    <t>Condividi e importa la mappatura</t>
  </si>
  <si>
    <t>Elimina mappatura</t>
  </si>
  <si>
    <t>Condividi le frequenze di campo</t>
  </si>
  <si>
    <t>Includere le statistiche di frequenza per ogni campo</t>
  </si>
  <si>
    <t>Condividi i valori dei campi</t>
  </si>
  <si>
    <t>Includere tutti i valori osservati per ogni campo</t>
  </si>
  <si>
    <t>Ciò potrebbe portare alla condivisione di informazioni sensibili</t>
  </si>
  <si>
    <t>Condividi campo Mappa SIEM</t>
  </si>
  <si>
    <t>Includere la mappatura dei tag SIEM per ogni campo</t>
  </si>
  <si>
    <t>Condividi modificatori campo</t>
  </si>
  <si>
    <t>Includere i modificatori per ogni campo</t>
  </si>
  <si>
    <t>Come file di mappatura OC Admin importabile</t>
  </si>
  <si>
    <t>Come mappatura OC Admin importabile</t>
  </si>
  <si>
    <t>Importa un file di mappatura OC Admin condiviso</t>
  </si>
  <si>
    <t>Importa una mappatura OC Admin condivisa</t>
  </si>
  <si>
    <t>Distribuzioni</t>
  </si>
  <si>
    <t>Distribuzioni attuali</t>
  </si>
  <si>
    <t>Crea una nuova distribuzione.</t>
  </si>
  <si>
    <t>Aggiungi distribuzione</t>
  </si>
  <si>
    <t>Nessuna distribuzione da visualizzare.</t>
  </si>
  <si>
    <t>Distribuzioni per pagina:</t>
  </si>
  <si>
    <t>Aggiungi nuova distribuzione</t>
  </si>
  <si>
    <t>Disabilitato/non distribuito</t>
  </si>
  <si>
    <t>Fare clic o rilasciare un file .ezCollection qui</t>
  </si>
  <si>
    <t>Modelli di condutture</t>
  </si>
  <si>
    <t>Nessun modello di pipeline da visualizzare.</t>
  </si>
  <si>
    <t>Modelli di pipeline per pagina:</t>
  </si>
  <si>
    <t>Ricarica l'elenco dei modelli di pipeline.</t>
  </si>
  <si>
    <t>Visibile</t>
  </si>
  <si>
    <t>Revisione in atto</t>
  </si>
  <si>
    <t>Revisione fallita</t>
  </si>
  <si>
    <t>Nascosto</t>
  </si>
  <si>
    <t>Essere cancellato</t>
  </si>
  <si>
    <t>Non letto</t>
  </si>
  <si>
    <t>Leggi</t>
  </si>
  <si>
    <t>L'elemento è pubblicamente visibile</t>
  </si>
  <si>
    <t>L'oggetto è da rivedere</t>
  </si>
  <si>
    <t>L'oggetto è stato recensito negativamente</t>
  </si>
  <si>
    <t>L'oggetto è nascosto</t>
  </si>
  <si>
    <t>L'elemento è flag per l'eliminazione</t>
  </si>
  <si>
    <t>L'elemento è contrassegnato come Non letto</t>
  </si>
  <si>
    <t>L'elemento è contrassegnato come letto</t>
  </si>
  <si>
    <t>Disabilitato</t>
  </si>
  <si>
    <t>Abilitato</t>
  </si>
  <si>
    <t>Nuovo</t>
  </si>
  <si>
    <t>Bloccato</t>
  </si>
  <si>
    <t>Assente</t>
  </si>
  <si>
    <t>Installato</t>
  </si>
  <si>
    <t>In esecuzione</t>
  </si>
  <si>
    <t>Spedizioniere e metodo:</t>
  </si>
  <si>
    <t>Spedizioniere:</t>
  </si>
  <si>
    <t>Metodo:</t>
  </si>
  <si>
    <t>Campi rilevati:</t>
  </si>
  <si>
    <t>Campi mappati:</t>
  </si>
  <si>
    <t>Frequenza condivisa</t>
  </si>
  <si>
    <t>Mappatura condivisa</t>
  </si>
  <si>
    <t>Modificatori condivisi</t>
  </si>
  <si>
    <t>Fare clic o rilasciare un file .ezFieldsMapping qui</t>
  </si>
  <si>
    <t>Icona/logo</t>
  </si>
  <si>
    <t>Nome del modello di pipeline</t>
  </si>
  <si>
    <t>Editore</t>
  </si>
  <si>
    <t>Creato</t>
  </si>
  <si>
    <t>Nessun metodo di raccolta configurato.</t>
  </si>
  <si>
    <t>Formato di output sconosciuto.</t>
  </si>
  <si>
    <t>Nessun mittente della raccolta configurato.</t>
  </si>
  <si>
    <t>Vuoi DAVVERO eliminare le informazioni di mappatura per questa pipeline?</t>
  </si>
  <si>
    <t>Vuoi DAVVERO eliminare le informazioni sulla raccolta per questa pipeline?</t>
  </si>
  <si>
    <t>Sono accettati solo file .ezCollection. Hai provato a importare: {badFileName}.</t>
  </si>
  <si>
    <t>Errore durante il tentativo di analizzare il contenuto del file di configurazione della raccolta importato. Errore: {errorMessage}</t>
  </si>
  <si>
    <t>È accettato solo un file .ezCollection. Hai provato a importare più file.</t>
  </si>
  <si>
    <t>Errore durante il tentativo di aprire il file. Errore: {errorMessage}</t>
  </si>
  <si>
    <t>Sono accettati solo file .ezFieldsMapping. Hai provato a importare: {badFileName}</t>
  </si>
  <si>
    <t>Errore durante il tentativo di analizzare il contenuto del file di mapping dei campi importato. Errore: {errorMessage}</t>
  </si>
  <si>
    <t>⚠️ Questo NON annullerà la distribuzione. Eliminerà semplicemente il record del database su questa distribuzione. Per annullare la distribuzione, fare clic su Modifica e annullare la distribuzione da lì.</t>
  </si>
  <si>
    <t>Vuoi DAVVERO eliminare questa distribuzione?</t>
  </si>
  <si>
    <t>Configurazione della raccolta</t>
  </si>
  <si>
    <t>Importa PNG</t>
  </si>
  <si>
    <t>Rilevato/estratto</t>
  </si>
  <si>
    <t>Nessuna immagine trovata nel contenuto</t>
  </si>
  <si>
    <t>Accettare</t>
  </si>
  <si>
    <t>Icona da pubblicare</t>
  </si>
  <si>
    <t>Scartare</t>
  </si>
  <si>
    <t>Leggimi</t>
  </si>
  <si>
    <t>Hai scelto di non esportare la configurazione della raccolta.</t>
  </si>
  <si>
    <t>Opzioni</t>
  </si>
  <si>
    <t>Mappatura dei campi</t>
  </si>
  <si>
    <t>Hai scelto di non esportare la mappatura dei campi.</t>
  </si>
  <si>
    <t>Modello di pipeline grezzo da pubblicare</t>
  </si>
  <si>
    <t>Incolla qui l'immagine PNG</t>
  </si>
  <si>
    <t>L'immagine *PRIMA* non è in un PNG.</t>
  </si>
  <si>
    <t>Estrarre solo '.message' di Beat</t>
  </si>
  <si>
    <t>Nessun campo da visualizzare.</t>
  </si>
  <si>
    <t>Campi per pagina:</t>
  </si>
  <si>
    <t>Si prega di confermare</t>
  </si>
  <si>
    <t>Lista di controllo:</t>
  </si>
  <si>
    <t>Icona / Logo, importato e accettato</t>
  </si>
  <si>
    <t>Leggimi / Istruzioni</t>
  </si>
  <si>
    <t>Le istruzioni che ho scritto nel Leggimi sono chiare e utili</t>
  </si>
  <si>
    <t>Ho igienizzato la configurazione della raccolta</t>
  </si>
  <si>
    <t>Sono soddisfatto delle impostazioni di sanificazione per la mappatura dei campi</t>
  </si>
  <si>
    <t>Ho rivisto tutto due volte e sono molto contento del mio lavoro manuale</t>
  </si>
  <si>
    <t>Torna a Proprietà</t>
  </si>
  <si>
    <t>Costruttore di raccolte</t>
  </si>
  <si>
    <t>Salva</t>
  </si>
  <si>
    <t>Inverti fino all'ultimo salvataggio</t>
  </si>
  <si>
    <t>Avanzate</t>
  </si>
  <si>
    <t>Mostra configurazione raccolta</t>
  </si>
  <si>
    <t>Mostra modello metodo di raccolta</t>
  </si>
  <si>
    <t>Parametri di raccolta</t>
  </si>
  <si>
    <t>- 🟧 Richiesto</t>
  </si>
  <si>
    <t>- ⬛ Sola lettura</t>
  </si>
  <si>
    <t>Parametri di raccolta (JSON):</t>
  </si>
  <si>
    <t>Parametri di raccolta (Yaml):</t>
  </si>
  <si>
    <t>Vuoi DAVVERO perdere tutte le modifiche non salvate e ripristinare l'ultima versione salvata?</t>
  </si>
  <si>
    <t>Perderai tutte le modifiche non salvate e inizierai da capo con il nuovo metodo di raccolta. Sei sicuro?</t>
  </si>
  <si>
    <t>Impossibile offuscare il Segreto. Messaggio di errore:</t>
  </si>
  <si>
    <t>Questo segreto deve essere offuscato/crittografato per produrre una configurazione valida</t>
  </si>
  <si>
    <t>Offusca/crittografa questo segreto</t>
  </si>
  <si>
    <t>Il tuo segreto è adeguatamente offuscato</t>
  </si>
  <si>
    <t>Nascondi il segreto</t>
  </si>
  <si>
    <t>Mostra Segreto</t>
  </si>
  <si>
    <t>Aggiungi articolo</t>
  </si>
  <si>
    <t>VERO</t>
  </si>
  <si>
    <t>Elimina voce</t>
  </si>
  <si>
    <t>Richiesta</t>
  </si>
  <si>
    <t>&lt;span class=\"text-bold\"&gt;Inserisci il nome della nuova voce.&lt;/span&gt;&lt;br&gt;&lt;br&gt;&lt;span style=\"opacity: .7\" class=\"text-italic\"&gt;&lt;span class =\"text-bold\"&gt;Nota: &lt;/span&gt;Questo non può essere modificato in seguito.&lt;/span&gt;</t>
  </si>
  <si>
    <t>Vuoi DAVVERO eliminare questa voce?</t>
  </si>
  <si>
    <t>Configurazione raccolta:</t>
  </si>
  <si>
    <t>Costruttore di mappe</t>
  </si>
  <si>
    <t>Avvia Live Tail</t>
  </si>
  <si>
    <t>Ferma la coda dal vivo</t>
  </si>
  <si>
    <t>Importazione manuale</t>
  </si>
  <si>
    <t>Esporta JQ</t>
  </si>
  <si>
    <t>Mostra JQ</t>
  </si>
  <si>
    <t>Nascondi output JQ</t>
  </si>
  <si>
    <t>Mostra dettagli extra</t>
  </si>
  <si>
    <t>Mostra code</t>
  </si>
  <si>
    <t>Mostra comunicazioni e registri del mittente</t>
  </si>
  <si>
    <t>Mostra i tipi nell'elenco Campi</t>
  </si>
  <si>
    <t>Mostra i tipi nei popup Valore</t>
  </si>
  <si>
    <t>Accetta e avvolgi i log non JSON</t>
  </si>
  <si>
    <t>Importa manualmente i messaggi di registro</t>
  </si>
  <si>
    <t>Nascondi pannello Importazione manuale</t>
  </si>
  <si>
    <t>Processo in background massimo: {processInBackgroundMaxRate} / secondo</t>
  </si>
  <si>
    <t>Numero massimo di messaggi in coda in: {queueInMaxSize}</t>
  </si>
  <si>
    <t>Numero massimo di messaggi nei registri elaborati: {processedLogsMaxSize}</t>
  </si>
  <si>
    <t>Coda in entrata: {queueInOverQueueInMaxSize}% ({queueIn} / {queueInMaxSize}).</t>
  </si>
  <si>
    <t>Messaggi elaborati: {processedLogsCountOverProcessedLogsMaxSize}% ({processedLogsCount} / {processedLogsMaxSize}).</t>
  </si>
  <si>
    <t>Totale messaggi inviati dal back-end: {incomingLogCount}</t>
  </si>
  <si>
    <t>Ciò include i messaggi già in transito quando il Live Tail è stato interrotto.</t>
  </si>
  <si>
    <t>Aggiungi alla coda</t>
  </si>
  <si>
    <t>Copia negli Appunti</t>
  </si>
  <si>
    <t>Svuota</t>
  </si>
  <si>
    <t>Registro unico</t>
  </si>
  <si>
    <t>Registri multipli</t>
  </si>
  <si>
    <t>Importazione di file</t>
  </si>
  <si>
    <t>Un singolo registro JSON alla volta</t>
  </si>
  <si>
    <t>Una voce JSON per riga</t>
  </si>
  <si>
    <t>Fare clic o rilasciare un file qui</t>
  </si>
  <si>
    <t>Aggiungi il contenuto dei file alla coda</t>
  </si>
  <si>
    <t>Aggiungi il contenuto del file alla coda</t>
  </si>
  <si>
    <t>Come un unico registro</t>
  </si>
  <si>
    <t>Un registro JSON per file</t>
  </si>
  <si>
    <t>Come una matrice di registri</t>
  </si>
  <si>
    <t>Un array JSON di log per file</t>
  </si>
  <si>
    <t>Come un insieme di registri</t>
  </si>
  <si>
    <t>Un registro JSON per riga</t>
  </si>
  <si>
    <t>Cancella la selezione dei file</t>
  </si>
  <si>
    <t>Code</t>
  </si>
  <si>
    <t>Coda di input</t>
  </si>
  <si>
    <t>Coda di processo</t>
  </si>
  <si>
    <t>Campi</t>
  </si>
  <si>
    <t>Sola lettura</t>
  </si>
  <si>
    <t>Frequenza relativa {seenInLogCountOverMaxSeenInLog}% ({seenInLogCount} / {maxSeenInLog}).</t>
  </si>
  <si>
    <t>N/A | Visto in {seenInLogCountOverProcessedLogsCount}% dei registri ({seenInLogCount} / {processedLogsCount}). | Visto in {seenInLogCountOverProcessedLogsCount}% dei registri ({seenInLogCount} / {processedLogsCount}).</t>
  </si>
  <si>
    <t>Trasforma JQ</t>
  </si>
  <si>
    <t>Comunicazione e registri del mittente</t>
  </si>
  <si>
    <t>Chiaro</t>
  </si>
  <si>
    <t>Terminato il lavoro di uccisione/pulizia post-coda.</t>
  </si>
  <si>
    <t>Impossibile avviare Tail a causa della mancanza di una presa live disponibile.</t>
  </si>
  <si>
    <t>oggetto</t>
  </si>
  <si>
    <t>Vettore</t>
  </si>
  <si>
    <t>numero</t>
  </si>
  <si>
    <t>Modifica distribuzione | Modifica distribuzione: {pipelineName} | Modifica distribuzione: {pipelineName}</t>
  </si>
  <si>
    <t>Seleziona un OpenCollector adatto</t>
  </si>
  <si>
    <t>OpenCollector disponibili</t>
  </si>
  <si>
    <t>L'ultimo passaggio non è riuscito con questo messaggio di errore:</t>
  </si>
  <si>
    <t>L'ultimo passaggio non è riuscito senza alcun messaggio di errore.</t>
  </si>
  <si>
    <t>| Un passaggio è stato saltato. | {count} passaggi sono stati ignorati.</t>
  </si>
  <si>
    <t>Questo va bene. I passaggi vengono in genere ignorati se non necessari per una determinata distribuzione.</t>
  </si>
  <si>
    <t>Passaggi di annullamento della distribuzione</t>
  </si>
  <si>
    <t>Adatto</t>
  </si>
  <si>
    <t>Inadatto</t>
  </si>
  <si>
    <t>Sconosciuto. Probabilmente non adatto ({propValue})</t>
  </si>
  <si>
    <t>Il mittente necessario per raccogliere questa fonte non è installato su questo raccoglitore.</t>
  </si>
  <si>
    <t>Vai alla pagina Collezionisti per distribuire questo mittente su questo Collezionista.</t>
  </si>
  <si>
    <t>Mancante:</t>
  </si>
  <si>
    <t>Nome origine registro</t>
  </si>
  <si>
    <t>ID origine registro</t>
  </si>
  <si>
    <t>Host origine log</t>
  </si>
  <si>
    <t>ID host origine registro</t>
  </si>
  <si>
    <t>Crea e rilascia la configurazione di Beat nella giusta posizione</t>
  </si>
  <si>
    <t>Importa JQ Pipeline in OpenCollector</t>
  </si>
  <si>
    <t>Crea tipo di origine registro</t>
  </si>
  <si>
    <t>Crea regola MPE</t>
  </si>
  <si>
    <t>Crea sottoregole MPE</t>
  </si>
  <si>
    <t>Crea politica di elaborazione</t>
  </si>
  <si>
    <t>Crea virtualizzazione origine log (LS).</t>
  </si>
  <si>
    <t>Crea un nuovo elemento di virtualizzazione LS e associalo a virtualizzazione LS</t>
  </si>
  <si>
    <t>Aggiungi virtualizzazione LS all'origine log di OpenCollector</t>
  </si>
  <si>
    <t>Aggiorna configurazione Beat</t>
  </si>
  <si>
    <t>Reimportare JQ Pipeline in OpenCollector</t>
  </si>
  <si>
    <t>Modifica delle sottoregole MPE</t>
  </si>
  <si>
    <t>Modifica la politica di elaborazione</t>
  </si>
  <si>
    <t>Modifica virtualizzazione origine log</t>
  </si>
  <si>
    <t>Elimina la configurazione Beat per Stream</t>
  </si>
  <si>
    <t>Torna a Market Place</t>
  </si>
  <si>
    <t>EZ Market Place : Notifiche</t>
  </si>
  <si>
    <t>Inviato:</t>
  </si>
  <si>
    <t>Ultimo aggiornamento:</t>
  </si>
  <si>
    <t>EZ Market Place : modelli di pipeline</t>
  </si>
  <si>
    <t>Spedizioniere: {collectionShipperLabel}</t>
  </si>
  <si>
    <t>Metodo: {collectionMethodLabel}</t>
  </si>
  <si>
    <t>Campi rilevati: {detectedFields}</t>
  </si>
  <si>
    <t>Campi mappati: {mappedFields} ({mappedFieldsPercent}%)</t>
  </si>
  <si>
    <t>Modificata</t>
  </si>
  <si>
    <t>Qualche tempo fa</t>
  </si>
  <si>
    <t>Torna ai modelli di pipeline Market Place</t>
  </si>
  <si>
    <t>Importare</t>
  </si>
  <si>
    <t>Nella nuova pipeline</t>
  </si>
  <si>
    <t>Crea una nuova pipeline e importa questo modello</t>
  </si>
  <si>
    <t>Nella pipeline esistente</t>
  </si>
  <si>
    <t>Sostituisci parti di una pipeline esistente con questo modello</t>
  </si>
  <si>
    <t>EZ Market Place : Modelli di pipeline: {ezMarketPipelineTemplateName}</t>
  </si>
  <si>
    <t>Proprietà</t>
  </si>
  <si>
    <t>Creato: {ezMarketPipelineTemplateCreated}</t>
  </si>
  <si>
    <t>Modificato: {ezMarketPipelineTemplateModified}</t>
  </si>
  <si>
    <t>di</t>
  </si>
  <si>
    <t>Condutture esistenti</t>
  </si>
  <si>
    <t>Visto in {seenInOverMaxSeenInLog}% dei log nel campione ({seenIn}/{maxSeenInLog})</t>
  </si>
  <si>
    <t>Opzioni di importazione</t>
  </si>
  <si>
    <t>Importa la configurazione della raccolta</t>
  </si>
  <si>
    <t>Includere la configurazione di ritiro del mittente</t>
  </si>
  <si>
    <t>Campi rilevati: {fieldsMappingDetectedCount}</t>
  </si>
  <si>
    <t>Campi mappati: {fieldsMappingMappedCount} ({fieldsMappingMappedPercent}%)</t>
  </si>
  <si>
    <t>EZ Market Place : Il mio profilo</t>
  </si>
  <si>
    <t>pseudonome:</t>
  </si>
  <si>
    <t>Identico:</t>
  </si>
  <si>
    <t>Sembra che tu non abbia ancora un profilo</t>
  </si>
  <si>
    <t>Nuovo pseudonome editore</t>
  </si>
  <si>
    <t>Da:</t>
  </si>
  <si>
    <t>Per:</t>
  </si>
  <si>
    <t>URL di base del backend EZ</t>
  </si>
  <si>
    <t>Lingua</t>
  </si>
  <si>
    <t>Sito web</t>
  </si>
  <si>
    <t>Presa</t>
  </si>
  <si>
    <t>היכנס אל OC Admin</t>
  </si>
  <si>
    <t>אין אובייקט \"תגובה\" בתגובת AJAX</t>
  </si>
  <si>
    <t>ייבוא ​​תצורת אוסף OC Admin</t>
  </si>
  <si>
    <t>ייבוא ​​מיפוי שדות OC Admin</t>
  </si>
  <si>
    <t>ייבוא ​​תבנית צינור של OC Admin</t>
  </si>
  <si>
    <t>ייצא תבנית צינור OC Admin ל-EZ Market Place</t>
  </si>
  <si>
    <t>ייצוא ל-EZ Market Place</t>
  </si>
  <si>
    <t>ניהול חיבור MS SQL</t>
  </si>
  <si>
    <t>כקובץ תצורה לייבוא ​​של אוסף OC Admin</t>
  </si>
  <si>
    <t>כתצורת אוסף OC Admin לייבוא</t>
  </si>
  <si>
    <t>ייבא קובץ תצורה משותף של אוסף OC Admin</t>
  </si>
  <si>
    <t>ייבא תצורת אוסף OC Admin משותפת</t>
  </si>
  <si>
    <t>כקובץ מיפוי OC Admin שניתן לייבא</t>
  </si>
  <si>
    <t>בתור מיפוי OC Admin שניתן לייבא</t>
  </si>
  <si>
    <t>ייבא קובץ מיפוי OC Admin משותף</t>
  </si>
  <si>
    <t>ייבא מיפוי OC Admin משותף</t>
  </si>
  <si>
    <t>⚠️ פעולה זו לא תבטל את הפריסה. זה פשוט ימחק את רשומת מסד הנתונים לגבי הפריסה הזו. כדי לבטל את הפריסה, לחץ על ערוך ובטל את הפריסה משם.</t>
  </si>
  <si>
    <t>ההוראה שכתבתי ב\"קרא אותי\" ברורה ומועלת</t>
  </si>
  <si>
    <t>&lt;span class=\"text-bold\"&gt;נא להזין את שם הערך החדש.&lt;/span&gt;&lt;br&gt;&lt;br&gt;&lt;span style=\"opacity: .7\" class=\"text-italic\"&gt;&lt;span class =\"text-bold\"&gt;הערה: &lt;/span&gt;לא ניתן לשנות זאת מאוחר יותר.&lt;/span&gt;</t>
  </si>
  <si>
    <t>חזור אל Market Place</t>
  </si>
  <si>
    <t>EZ Market Place : הודעות</t>
  </si>
  <si>
    <t>EZ Market Place : תבניות צינור</t>
  </si>
  <si>
    <t>שולח: {collectionShipperLabel}</t>
  </si>
  <si>
    <t>חזור לתבניות צנרת Market Place</t>
  </si>
  <si>
    <t>EZ Market Place : תבניות צינור : {ezMarketPipelineTemplateName}</t>
  </si>
  <si>
    <t>EZ Market Place : הפרופיל שלי</t>
  </si>
  <si>
    <t>英語</t>
  </si>
  <si>
    <t>フランス語</t>
  </si>
  <si>
    <t>アラビア語</t>
  </si>
  <si>
    <t>スペイン語</t>
  </si>
  <si>
    <t>ドイツ人</t>
  </si>
  <si>
    <t>イタリアの</t>
  </si>
  <si>
    <t>日本</t>
  </si>
  <si>
    <t>韓国語</t>
  </si>
  <si>
    <t>ポルトガル語</t>
  </si>
  <si>
    <t>ヘブライ語</t>
  </si>
  <si>
    <t>OC Adminにサインインします</t>
  </si>
  <si>
    <t>ライトモードとダークモードを切り替えます</t>
  </si>
  <si>
    <t>ユーザー名</t>
  </si>
  <si>
    <t>ユーザー名が必要です</t>
  </si>
  <si>
    <t>パスワード</t>
  </si>
  <si>
    <t>認証に失敗しました。</t>
  </si>
  <si>
    <t>ログイン</t>
  </si>
  <si>
    <t>設定をローカルWebブラウザに保存します。</t>
  </si>
  <si>
    <t>新しいパイプラインの詳細</t>
  </si>
  <si>
    <t>パイプラインの詳細</t>
  </si>
  <si>
    <t>新しいパイプラインを追加する</t>
  </si>
  <si>
    <t>キャンセル</t>
  </si>
  <si>
    <t>このパイプラインを開く</t>
  </si>
  <si>
    <t>パイプラインを削除する</t>
  </si>
  <si>
    <t>新しいOpenCollector</t>
  </si>
  <si>
    <t>OpenCollectorの詳細</t>
  </si>
  <si>
    <t>新しいOpenCollectorを追加する</t>
  </si>
  <si>
    <t>OpenCollectorを更新する</t>
  </si>
  <si>
    <t>このOpenCollectorを開く</t>
  </si>
  <si>
    <t>OpenCollectorの詳細を編集する</t>
  </si>
  <si>
    <t>OpenCollectorを削除する</t>
  </si>
  <si>
    <t>このOpenCollectorの統計を更新します</t>
  </si>
  <si>
    <t>OpenCollector名を空にすることはできません</t>
  </si>
  <si>
    <t>OpenCollectorのホスト名を空にすることはできません</t>
  </si>
  <si>
    <t>OpenCollectorポートを空にすることはできません</t>
  </si>
  <si>
    <t>OpenCollector名</t>
  </si>
  <si>
    <t>ホスト</t>
  </si>
  <si>
    <t>ホスト名</t>
  </si>
  <si>
    <t>SSHポート</t>
  </si>
  <si>
    <t>認証</t>
  </si>
  <si>
    <t>SSHユーザー名</t>
  </si>
  <si>
    <t>SSHパスワード</t>
  </si>
  <si>
    <t>SSH秘密鍵</t>
  </si>
  <si>
    <t>秘密鍵</t>
  </si>
  <si>
    <t>ダウンロード</t>
  </si>
  <si>
    <t>正常に読み込まれました</t>
  </si>
  <si>
    <t>[APIの成功]</t>
  </si>
  <si>
    <t>[APIエラー]</t>
  </si>
  <si>
    <t>永続性レイヤーのクエリ中にエラーが発生しました。</t>
  </si>
  <si>
    <t>無効な応答</t>
  </si>
  <si>
    <t>AJAX応答に「応答」オブジェクトがありません</t>
  </si>
  <si>
    <t>読み込みエラー</t>
  </si>
  <si>
    <t>アップロード</t>
  </si>
  <si>
    <t>正常に更新されました</t>
  </si>
  <si>
    <t>更新エラー</t>
  </si>
  <si>
    <t>EZServerAPIがエラーを返しました。</t>
  </si>
  <si>
    <t>この収集方法に切り替えます。</t>
  </si>
  <si>
    <t>入力構成ファイルをダウンロードしています...</t>
  </si>
  <si>
    <t>ダウンロードされた入力構成ファイル</t>
  </si>
  <si>
    <t>入力構成ファイルのダウンロード中の問題：</t>
  </si>
  <si>
    <t>パイプラインの詳細を編集する</t>
  </si>
  <si>
    <t>パイプラインを更新</t>
  </si>
  <si>
    <t>パイプライン名を空にすることはできません</t>
  </si>
  <si>
    <t>展開の詳細を編集する</t>
  </si>
  <si>
    <t>デプロイメントを削除する</t>
  </si>
  <si>
    <t>配備</t>
  </si>
  <si>
    <t>デプロイ解除</t>
  </si>
  <si>
    <t>このストリームはすでにこのOpenCollectorにデプロイされています。</t>
  </si>
  <si>
    <t>これにより、OpenCollectorの配送業者から構成が削除されますが、OpenCollectorのパイプラインとSIEMログソースはそのままになります。</t>
  </si>
  <si>
    <t>新しいユーザーアカウント</t>
  </si>
  <si>
    <t>新しいユーザーアカウントを追加する</t>
  </si>
  <si>
    <t>ユーザーアカウントの詳細</t>
  </si>
  <si>
    <t>アカウントの詳細を編集する</t>
  </si>
  <si>
    <t>アカウントのユーザー名を空にすることはできません</t>
  </si>
  <si>
    <t>アカウントを削除する</t>
  </si>
  <si>
    <t>ユーザーアカウントを更新する</t>
  </si>
  <si>
    <t>新しいユーザーロール</t>
  </si>
  <si>
    <t>新しいユーザーロールを追加する</t>
  </si>
  <si>
    <t>ユーザーロールの更新</t>
  </si>
  <si>
    <t>ユーザーロールの詳細</t>
  </si>
  <si>
    <t>役割の詳細を編集する</t>
  </si>
  <si>
    <t>役割を削除</t>
  </si>
  <si>
    <t>ロール名を空にすることはできません</t>
  </si>
  <si>
    <t>何がうまくいかなかったのですか？</t>
  </si>
  <si>
    <t>| {count}エラーが発生しました。 | {count}エラーが発生しました。</t>
  </si>
  <si>
    <t>メッセージ：</t>
  </si>
  <si>
    <t>詳細については、次を参照してください。</t>
  </si>
  <si>
    <t>メッセージコード：</t>
  </si>
  <si>
    <t>ユーザーアカウントの管理</t>
  </si>
  <si>
    <t>ユーザーロールの管理</t>
  </si>
  <si>
    <t>近い</t>
  </si>
  <si>
    <t>インポート可能なコレクション構成ファイルをダウンロードしています...</t>
  </si>
  <si>
    <t>ダウンロード可能なコレクション構成ファイルをダウンロード</t>
  </si>
  <si>
    <t>インポート可能なコレクション構成ファイルのダウンロード中の問題：</t>
  </si>
  <si>
    <t>OC Adminコレクション構成のインポート</t>
  </si>
  <si>
    <t>構成のインポート</t>
  </si>
  <si>
    <t>共有コレクション構成ファイルをインポートしています...</t>
  </si>
  <si>
    <t>インポートされた共有コレクション構成ファイル</t>
  </si>
  <si>
    <t>共有コレクション構成ファイルのインポート中に問題が発生しました</t>
  </si>
  <si>
    <t>OC Adminフィールドマッピングのインポート</t>
  </si>
  <si>
    <t>インポートフィールドマッピング</t>
  </si>
  <si>
    <t>インポート可能なフィールドマッピングファイルをダウンロードしています...</t>
  </si>
  <si>
    <t>ダウンロードされたインポート可能なフィールドマッピングファイル</t>
  </si>
  <si>
    <t>インポート可能なフィールドマッピングファイルのダウンロード中の問題：</t>
  </si>
  <si>
    <t>共有フィールドマッピングファイルのインポート...</t>
  </si>
  <si>
    <t>インポートされた共有フィールドマッピングファイル</t>
  </si>
  <si>
    <t>共有フィールドマッピングファイルのインポート中に問題が発生しました</t>
  </si>
  <si>
    <t>通知</t>
  </si>
  <si>
    <t>通知はありません（まだ...）</t>
  </si>
  <si>
    <t>通知をクリアする</t>
  </si>
  <si>
    <t>すべての通知を既読としてマーク</t>
  </si>
  <si>
    <t>リロード</t>
  </si>
  <si>
    <t>既読にする</t>
  </si>
  <si>
    <t>未読としてマーク</t>
  </si>
  <si>
    <t>消去</t>
  </si>
  <si>
    <t>確認</t>
  </si>
  <si>
    <t>通知を表示する</t>
  </si>
  <si>
    <t>パイプラインテンプレートを表示する</t>
  </si>
  <si>
    <t>テンプレートを新しいパイプラインにインポートする</t>
  </si>
  <si>
    <t>テンプレートから作成</t>
  </si>
  <si>
    <t>テンプレートを既存のパイプラインにインポートする</t>
  </si>
  <si>
    <t>コレクションとフィールドのマッピングをインポートする</t>
  </si>
  <si>
    <t>コレクションのみをインポート</t>
  </si>
  <si>
    <t>インポートフィールドマッピングのみ</t>
  </si>
  <si>
    <t>周波数</t>
  </si>
  <si>
    <t>フィールドフルパス</t>
  </si>
  <si>
    <t>マッピング</t>
  </si>
  <si>
    <t>修飾子</t>
  </si>
  <si>
    <t>行動</t>
  </si>
  <si>
    <t>状態</t>
  </si>
  <si>
    <t>パイプライン名</t>
  </si>
  <si>
    <t>荷送人</t>
  </si>
  <si>
    <t>方法</t>
  </si>
  <si>
    <t>マッピング （％）</t>
  </si>
  <si>
    <t>このパイプラインテンプレートを開く</t>
  </si>
  <si>
    <t>開けません。</t>
  </si>
  <si>
    <t>まだレビュー待ちです。</t>
  </si>
  <si>
    <t>オーバーライドを確認</t>
  </si>
  <si>
    <t>これにより、選択したパイプラインの既存のコレクション構成とフィールドマッピングが上書きされます。本気ですか？</t>
  </si>
  <si>
    <t>これにより、選択したパイプラインの既存のコレクション構成が上書きされます。本気ですか？</t>
  </si>
  <si>
    <t>これにより、選択したパイプラインの既存のフィールドマッピングが上書きされます。本気ですか？</t>
  </si>
  <si>
    <t>パイプラインテンプレートの完全なプロパティを開く</t>
  </si>
  <si>
    <t>OC Adminパイプラインテンプレートのインポート</t>
  </si>
  <si>
    <t>テンプレートから共有コレクション構成をインポートしています...</t>
  </si>
  <si>
    <t>テンプレートからの共有フィールドマッピングのインポート...</t>
  </si>
  <si>
    <t>テンプレートからの共有コレクション構成とフィールドマッピングのインポート...</t>
  </si>
  <si>
    <t>OC AdminパイプラインテンプレートをEZMarket Placeにエクスポートします</t>
  </si>
  <si>
    <t>テンプレートからインポートされた共有コレクション構成...</t>
  </si>
  <si>
    <t>テンプレートからインポートされた共有フィールドマッピング...</t>
  </si>
  <si>
    <t>テンプレートからインポートされた共有コレクションの構成とフィールドのマッピング...</t>
  </si>
  <si>
    <t>テンプレートから共有コレクション構成をインポートする際の問題。</t>
  </si>
  <si>
    <t>テンプレートから共有フィールドマッピングをインポートする際の問題。</t>
  </si>
  <si>
    <t>テンプレートから共有コレクション構成とフィールドマッピングをインポートする際の問題。</t>
  </si>
  <si>
    <t>これにより、現在のパイプラインの既存のコレクション構成とフィールドマッピングが上書きされます。本気ですか？</t>
  </si>
  <si>
    <t>これにより、現在のパイプラインの既存のコレクション構成が上書きされます。本気ですか？</t>
  </si>
  <si>
    <t>これにより、現在のパイプラインの既存のフィールドマッピングが上書きされます。本気ですか？</t>
  </si>
  <si>
    <t>プロフィールを見る</t>
  </si>
  <si>
    <t>私のプロフィールを編集する</t>
  </si>
  <si>
    <t>私の出版社のプロフィール</t>
  </si>
  <si>
    <t>パブリッシャーの疑似名を空にすることはできません</t>
  </si>
  <si>
    <t>サイト運営者プロフィールを再読み込み</t>
  </si>
  <si>
    <t>サイト運営者のプロフィールはまだ存在していません。</t>
  </si>
  <si>
    <t>MarketPlaceに何かを公開できるようにするために1つ必要です。</t>
  </si>
  <si>
    <t>サイト運営者の詳細の読み込み中にエラーが発生しました</t>
  </si>
  <si>
    <t>公開</t>
  </si>
  <si>
    <t>として公開：</t>
  </si>
  <si>
    <t>パイプラインテンプレートの詳細</t>
  </si>
  <si>
    <t>名前</t>
  </si>
  <si>
    <t>ベンダーと製品名を必ず含めてください。</t>
  </si>
  <si>
    <t>EZMarket Placeにエクスポート</t>
  </si>
  <si>
    <t>消毒</t>
  </si>
  <si>
    <t>エクスポートするデータ</t>
  </si>
  <si>
    <t>パイプラインテンプレート名を空にすることはできません</t>
  </si>
  <si>
    <t>MSSQL接続を管理する</t>
  </si>
  <si>
    <t>リストに戻る</t>
  </si>
  <si>
    <t>管理者に戻る</t>
  </si>
  <si>
    <t>管理者：SIEM：MSSQL接続の管理</t>
  </si>
  <si>
    <t>MSSQL接続</t>
  </si>
  <si>
    <t>OC-Adminバックエンドは、OpenCollectorやOC-Admin関連のログソースの一覧表示や管理など、特定の操作のためにSIEMデータベースにアクセスする必要があります。</t>
  </si>
  <si>
    <t>これを実現するには、PMまたはXMアドレスとSQLクレデンシャルを知っている必要があります。</t>
  </si>
  <si>
    <t>ホスト名（XMまたはプラットフォームマネージャー）</t>
  </si>
  <si>
    <t>ホスト名を空にすることはできません</t>
  </si>
  <si>
    <t>MSSQLポート</t>
  </si>
  <si>
    <t>ポートを指定する必要があります</t>
  </si>
  <si>
    <t>ポートは1〜65535である必要があります。標準のMSSQLポートは1433です。</t>
  </si>
  <si>
    <t>ユーザー名を空にすることはできません</t>
  </si>
  <si>
    <t>本当？！空のパスワード？</t>
  </si>
  <si>
    <t>トラフィックを暗号化する</t>
  </si>
  <si>
    <t>XMまたはPlatformManager（PM）でOC-AdminバックエンドとMSSQL間の暗号化を有効にする</t>
  </si>
  <si>
    <t>設定を保存する</t>
  </si>
  <si>
    <t>MS SQL接続構成は、バックエンドで管理されます。</t>
  </si>
  <si>
    <t>ここでは何もしません。</t>
  </si>
  <si>
    <t>SIEMへの接続なし</t>
  </si>
  <si>
    <t>管理者に移動</t>
  </si>
  <si>
    <t>SIEMが接続されていません</t>
  </si>
  <si>
    <t>SIEM上のSQLサーバーへの接続の詳細がありません。</t>
  </si>
  <si>
    <t>これが設定されるまで、多くのことが機能しません。</t>
  </si>
  <si>
    <t>管理ページに移動して修正します。</t>
  </si>
  <si>
    <t>サーバーとのライブ接続が失われました。</t>
  </si>
  <si>
    <t>一部の機能が動作しなくなる可能性があります。</t>
  </si>
  <si>
    <t>切断されました</t>
  </si>
  <si>
    <t>パイプライン</t>
  </si>
  <si>
    <t>パイプラインテンプレート</t>
  </si>
  <si>
    <t>私のプロフィール</t>
  </si>
  <si>
    <t>管理者</t>
  </si>
  <si>
    <t>設定</t>
  </si>
  <si>
    <t>ログアウト</t>
  </si>
  <si>
    <t>これが設定されるまで、多くのことが機能しません。今のところこれを無視してもよろしいですか？</t>
  </si>
  <si>
    <t>はい</t>
  </si>
  <si>
    <t>いいえ</t>
  </si>
  <si>
    <t>バイバイ</t>
  </si>
  <si>
    <t>正常にログアウトしました。</t>
  </si>
  <si>
    <t>ログインし直す</t>
  </si>
  <si>
    <t>表示するOpenCollectorはありません。</t>
  </si>
  <si>
    <t>ページごとのOpenCollectors：</t>
  </si>
  <si>
    <t>新しいOpenCollectorを作成します。</t>
  </si>
  <si>
    <t>探す</t>
  </si>
  <si>
    <t>OpenCollectorsのリストをリロードします。</t>
  </si>
  <si>
    <t>サーバーとの接続に失敗しました。</t>
  </si>
  <si>
    <t>OpenCollectorの詳細とクレデンシャルを確認してください。</t>
  </si>
  <si>
    <t>別の配送業者を追加する</t>
  </si>
  <si>
    <t>インストールログ</t>
  </si>
  <si>
    <t>ジョブは正常に完了しました</t>
  </si>
  <si>
    <t>ジョブを完了できませんでした</t>
  </si>
  <si>
    <t>完了した手順：</t>
  </si>
  <si>
    <t>認証方法</t>
  </si>
  <si>
    <t>OSバージョン</t>
  </si>
  <si>
    <t>OpenCollectorバージョン</t>
  </si>
  <si>
    <t>インストールされた荷送人</t>
  </si>
  <si>
    <t>インストールされていない</t>
  </si>
  <si>
    <t>このOpenCollectorを本当に削除しますか？</t>
  </si>
  <si>
    <t>EZサーバーとのライブ（ソケット）接続が失われたか、現在確立されていません。</t>
  </si>
  <si>
    <t>使用可能なライブソケットがないため、配送業者の展開を開始できませんでした。</t>
  </si>
  <si>
    <t>新しいパイプラインを作成します。</t>
  </si>
  <si>
    <t>パイプラインのリストをリロードします。</t>
  </si>
  <si>
    <t>表示するパイプラインがありません。</t>
  </si>
  <si>
    <t>1ページあたりのパイプライン：</t>
  </si>
  <si>
    <t>プライマリオープンコレクター</t>
  </si>
  <si>
    <t>荷送人の収集</t>
  </si>
  <si>
    <t>収集方法</t>
  </si>
  <si>
    <t>マップされたフィールド（％）</t>
  </si>
  <si>
    <t>このパイプラインを本当に削除しますか？</t>
  </si>
  <si>
    <t>不明または設定されていません</t>
  </si>
  <si>
    <t>コレクション</t>
  </si>
  <si>
    <t>コレクションの編集</t>
  </si>
  <si>
    <t>コレクション構成を荷送人構成ファイルとしてダウンロードする</t>
  </si>
  <si>
    <t>荷送人の形式のコレクション構成をクリップボードにコピーします</t>
  </si>
  <si>
    <t>コレクション構成の共有とインポート</t>
  </si>
  <si>
    <t>ローカルファイルとして共有</t>
  </si>
  <si>
    <t>インポート可能なOC Adminコレクション構成ファイルとして</t>
  </si>
  <si>
    <t>マーケットプレイスで共有する</t>
  </si>
  <si>
    <t>インポート可能なOC Adminコレクション構成として</t>
  </si>
  <si>
    <t>ローカルファイルからインポート</t>
  </si>
  <si>
    <t>共有OC Adminコレクション構成ファイルをインポートします</t>
  </si>
  <si>
    <t>マーケットプレイスからインポート</t>
  </si>
  <si>
    <t>共有OC Adminコレクション構成をインポートする</t>
  </si>
  <si>
    <t>違いは何ですか？</t>
  </si>
  <si>
    <t>Wikiをざっと見てください</t>
  </si>
  <si>
    <t>コレクション構成の削除</t>
  </si>
  <si>
    <t>マッピングの編集</t>
  </si>
  <si>
    <t>マッピングをJQパイプラインとしてダウンロード</t>
  </si>
  <si>
    <t>マッピングの共有とインポート</t>
  </si>
  <si>
    <t>マッピングの削除</t>
  </si>
  <si>
    <t>フィールド周波数を共有する</t>
  </si>
  <si>
    <t>各フィールドの頻度統計を含める</t>
  </si>
  <si>
    <t>フィールド値を共有する</t>
  </si>
  <si>
    <t>各フィールドのすべての観測値を含める</t>
  </si>
  <si>
    <t>これは機密情報の共有につながる可能性があります</t>
  </si>
  <si>
    <t>共有フィールドSIEMマッピング</t>
  </si>
  <si>
    <t>各フィールドのSIEMタグマッピングを含める</t>
  </si>
  <si>
    <t>フィールド修飾子を共有する</t>
  </si>
  <si>
    <t>各フィールドの修飾子を含める</t>
  </si>
  <si>
    <t>インポート可能なOC Adminマッピングファイルとして</t>
  </si>
  <si>
    <t>インポート可能なOC Adminマッピングとして</t>
  </si>
  <si>
    <t>共有OC Adminマッピングファイルをインポートします</t>
  </si>
  <si>
    <t>共有OC Adminマッピングをインポートする</t>
  </si>
  <si>
    <t>展開</t>
  </si>
  <si>
    <t>現在の展開</t>
  </si>
  <si>
    <t>新しいデプロイメントを作成します。</t>
  </si>
  <si>
    <t>展開を追加</t>
  </si>
  <si>
    <t>表示するデプロイメントはありません。</t>
  </si>
  <si>
    <t>ページあたりの展開：</t>
  </si>
  <si>
    <t>新しい展開を追加する</t>
  </si>
  <si>
    <t>無効/未展開</t>
  </si>
  <si>
    <t>ここで.ezCollectionファイルをクリックまたはドロップします</t>
  </si>
  <si>
    <t>表示するパイプラインテンプレートがありません。</t>
  </si>
  <si>
    <t>ページごとのパイプラインテンプレート：</t>
  </si>
  <si>
    <t>パイプラインテンプレートのリストをリロードします。</t>
  </si>
  <si>
    <t>見える</t>
  </si>
  <si>
    <t>保留中のレビュー</t>
  </si>
  <si>
    <t>レビューに失敗しました</t>
  </si>
  <si>
    <t>隠れた</t>
  </si>
  <si>
    <t>削除する</t>
  </si>
  <si>
    <t>未読</t>
  </si>
  <si>
    <t>読んだ</t>
  </si>
  <si>
    <t>アイテムは公開されています</t>
  </si>
  <si>
    <t>アイテムはレビューされます</t>
  </si>
  <si>
    <t>アイテムは否定的にレビューされました</t>
  </si>
  <si>
    <t>アイテムは非表示です</t>
  </si>
  <si>
    <t>アイテムは削除のフラグです</t>
  </si>
  <si>
    <t>アイテムは未読としてマークされています</t>
  </si>
  <si>
    <t>アイテムは既読としてマークされます</t>
  </si>
  <si>
    <t>無効</t>
  </si>
  <si>
    <t>有効</t>
  </si>
  <si>
    <t>新しい</t>
  </si>
  <si>
    <t>開発者</t>
  </si>
  <si>
    <t>準備</t>
  </si>
  <si>
    <t>ロック済み</t>
  </si>
  <si>
    <t>不在</t>
  </si>
  <si>
    <t>インストール済み</t>
  </si>
  <si>
    <t>ランニング</t>
  </si>
  <si>
    <t>荷送人と方法：</t>
  </si>
  <si>
    <t>荷送人：</t>
  </si>
  <si>
    <t>方法：</t>
  </si>
  <si>
    <t>検出されたフィールド：</t>
  </si>
  <si>
    <t>マップされたフィールド：</t>
  </si>
  <si>
    <t>共有周波数</t>
  </si>
  <si>
    <t>共有マッピング</t>
  </si>
  <si>
    <t>共有修飾子</t>
  </si>
  <si>
    <t>ここで.ezFieldsMappingファイルをクリックまたはドロップします</t>
  </si>
  <si>
    <t>アイコン/ロゴ</t>
  </si>
  <si>
    <t>パイプラインテンプレート名</t>
  </si>
  <si>
    <t>出版社</t>
  </si>
  <si>
    <t>作成した</t>
  </si>
  <si>
    <t>収集方法が構成されていません。</t>
  </si>
  <si>
    <t>不明な出力形式。</t>
  </si>
  <si>
    <t>収集配送業者が構成されていません。</t>
  </si>
  <si>
    <t>このパイプラインのマッピング情報を本当に削除しますか？</t>
  </si>
  <si>
    <t>このパイプラインのコレクション情報を本当に削除しますか？</t>
  </si>
  <si>
    <t>.ezCollectionファイルのみが受け入れられます。 {badFileName}をインポートしようとしました。</t>
  </si>
  <si>
    <t>インポートされたコレクション構成ファイルの内容を解析しようとしてエラーが発生しました。エラー：{errorMessage}</t>
  </si>
  <si>
    <t>1つの.ezCollectionファイルのみが受け入れられます。複数のファイルをインポートしようとしました。</t>
  </si>
  <si>
    <t>ファイルを開こうとしてエラーが発生しました。エラー：{errorMessage}</t>
  </si>
  <si>
    <t>.ezFieldsMappingファイルのみが受け入れられます。インポートしようとしました：{badFileName}</t>
  </si>
  <si>
    <t>インポートされたフィールドマッピングファイルのコンテンツを解析しようとしてエラーが発生しました。エラー：{errorMessage}</t>
  </si>
  <si>
    <t>⚠️これはそれをアンデプロイしません。 このデプロイメントに関するデータベースレコードを削除するだけです。 デプロイを解除するには、[編集]をクリックして、そこからデプロイを解除します。</t>
  </si>
  <si>
    <t>このデプロイメントを本当に削除しますか？</t>
  </si>
  <si>
    <t>コレクションの構成</t>
  </si>
  <si>
    <t>PNGをインポートする</t>
  </si>
  <si>
    <t>検出/抽出</t>
  </si>
  <si>
    <t>コンテンツに画像が見つかりません</t>
  </si>
  <si>
    <t>承認</t>
  </si>
  <si>
    <t>公開するアイコン</t>
  </si>
  <si>
    <t>破棄</t>
  </si>
  <si>
    <t>コレクション構成をエクスポートしないことを選択しました。</t>
  </si>
  <si>
    <t>オプション</t>
  </si>
  <si>
    <t>フィールドマッピング</t>
  </si>
  <si>
    <t>フィールドマッピングをエクスポートしないことを選択しました。</t>
  </si>
  <si>
    <t>公開される生のパイプラインテンプレート</t>
  </si>
  <si>
    <t>重要</t>
  </si>
  <si>
    <t>ここにPNG画像を貼り付けます</t>
  </si>
  <si>
    <t>*最初の*画像はPNGにありません。</t>
  </si>
  <si>
    <t>Beatの「.message」のみを抽出する</t>
  </si>
  <si>
    <t>表示するフィールドはありません。</t>
  </si>
  <si>
    <t>1ページあたりのフィールド数：</t>
  </si>
  <si>
    <t>確認してください</t>
  </si>
  <si>
    <t>チェックリスト：</t>
  </si>
  <si>
    <t>アイコン/ロゴ、インポートおよび承認済み</t>
  </si>
  <si>
    <t>私を読んで/指示</t>
  </si>
  <si>
    <t>私がReadMeに書いた指示は、明確で役に立ちます</t>
  </si>
  <si>
    <t>コレクション構成をサニタイズしました</t>
  </si>
  <si>
    <t>フィールドマッピングのサニタイズ設定に満足しています</t>
  </si>
  <si>
    <t>私はすべてを2回レビューしました、そして私は私の便利な仕事にとても満足しています</t>
  </si>
  <si>
    <t>プロパティに戻る</t>
  </si>
  <si>
    <t>コレクションビルダー</t>
  </si>
  <si>
    <t>保存</t>
  </si>
  <si>
    <t>最後に保存したものに戻す</t>
  </si>
  <si>
    <t>高度</t>
  </si>
  <si>
    <t>コレクション構成の表示</t>
  </si>
  <si>
    <t>収集方法テンプレートを表示</t>
  </si>
  <si>
    <t>コレクションパラメータ</t>
  </si>
  <si>
    <t>-🟧必須</t>
  </si>
  <si>
    <t>-⬛読み取り専用</t>
  </si>
  <si>
    <t>コレクションパラメーター（JSON）：</t>
  </si>
  <si>
    <t>コレクションパラメータ（Yaml）：</t>
  </si>
  <si>
    <t>保存されていない変更をすべて失い、最後に保存されたバージョンに戻したいですか？</t>
  </si>
  <si>
    <t>保存されていない変更はすべて失われ、新しい収集方法で新たに開始します。本気ですか？</t>
  </si>
  <si>
    <t>シークレットを難読化できませんでした。エラーメッセージ：</t>
  </si>
  <si>
    <t>有効な構成を作成するには、このシークレットを難読化/暗号化する必要があります</t>
  </si>
  <si>
    <t>この秘密を難読化/暗号化する</t>
  </si>
  <si>
    <t>あなたの秘密は適切に難読化されています</t>
  </si>
  <si>
    <t>秘密を隠す</t>
  </si>
  <si>
    <t>シークレットを表示</t>
  </si>
  <si>
    <t>アイテムを追加</t>
  </si>
  <si>
    <t>真実</t>
  </si>
  <si>
    <t>間違い</t>
  </si>
  <si>
    <t>記入を消す</t>
  </si>
  <si>
    <t>促す</t>
  </si>
  <si>
    <t>&lt;spanclass=\"text-bold\"&gt;新しいエントリの名前を入力してください。&lt;/span&gt;&lt;br&gt; &lt;br&gt; &lt;spanstyle = \"opacity：.7\" class = \"text-italic\"&gt; &lt;span class = \"text-bold\"&gt;注：&lt;/span&gt;これは後で変更することはできません。&lt;/span&gt;</t>
  </si>
  <si>
    <t>本当にこのエントリを削除しますか？</t>
  </si>
  <si>
    <t>コレクションの構成：</t>
  </si>
  <si>
    <t>マッピングビルダー</t>
  </si>
  <si>
    <t>ライブテールを開始</t>
  </si>
  <si>
    <t>ライブテールを停止します</t>
  </si>
  <si>
    <t>手動インポート</t>
  </si>
  <si>
    <t>JQのエクスポート</t>
  </si>
  <si>
    <t>JQを表示</t>
  </si>
  <si>
    <t>JQ出力を非表示</t>
  </si>
  <si>
    <t>追加の詳細を表示する</t>
  </si>
  <si>
    <t>キューを表示</t>
  </si>
  <si>
    <t>コミュニケーションと荷送人のログを表示する</t>
  </si>
  <si>
    <t>フィールドリストにタイプを表示</t>
  </si>
  <si>
    <t>値のポップアップにタイプを表示する</t>
  </si>
  <si>
    <t>非JSONログを受け入れてラップする</t>
  </si>
  <si>
    <t>ログメッセージを手動でインポートする</t>
  </si>
  <si>
    <t>手動インポートパネルを非表示にする</t>
  </si>
  <si>
    <t>バックグラウンドプロセスの最大値：{processInBackgroundMaxRate}/秒</t>
  </si>
  <si>
    <t>キューインの最大メッセージ数：{queueInMaxSize}</t>
  </si>
  <si>
    <t>処理済みログの最大メッセージ：{processedLogsMaxSize}</t>
  </si>
  <si>
    <t>インバウンドキュー：{queueInOverQueueInMaxSize}％（{queueIn} / {queueInMaxSize}）。</t>
  </si>
  <si>
    <t>処理されたメッセージ：{processedLogsCountOverProcessedLogsMaxSize}％（{processedLogsCount} / {processedLogsMaxSize}）。</t>
  </si>
  <si>
    <t>バックエンドによって送信されたメッセージの総数：{incomingLogCount}</t>
  </si>
  <si>
    <t>これには、LiveTailが停止したときにすでに送信中のメッセージが含まれます。</t>
  </si>
  <si>
    <t>キューに追加する</t>
  </si>
  <si>
    <t>Clipboadにコピー</t>
  </si>
  <si>
    <t>空にする</t>
  </si>
  <si>
    <t>単一のログ</t>
  </si>
  <si>
    <t>複数のログ</t>
  </si>
  <si>
    <t>ファイルのインポート</t>
  </si>
  <si>
    <t>一度に1つのJSONログ</t>
  </si>
  <si>
    <t>1行に1つのJSONエントリ</t>
  </si>
  <si>
    <t>ここでファイルをクリックまたはドロップします</t>
  </si>
  <si>
    <t>ファイルコンテンツをキューに追加</t>
  </si>
  <si>
    <t>ファイルコンテンツをキューに追加する</t>
  </si>
  <si>
    <t>単一のログとして</t>
  </si>
  <si>
    <t>ファイルごとに1つのJSONログ</t>
  </si>
  <si>
    <t>ログの配列として</t>
  </si>
  <si>
    <t>ファイルごとにログの1つのJSON配列</t>
  </si>
  <si>
    <t>ログのセットとして</t>
  </si>
  <si>
    <t>1行に1つのJSONログ</t>
  </si>
  <si>
    <t>ファイル選択をクリアする</t>
  </si>
  <si>
    <t>キュー</t>
  </si>
  <si>
    <t>入力キュー</t>
  </si>
  <si>
    <t>プロセスキュー</t>
  </si>
  <si>
    <t>田畑</t>
  </si>
  <si>
    <t>読み取り専用</t>
  </si>
  <si>
    <t>相対度数{seenInLogCountOverMaxSeenInLog}％（{seenInLogCount} / {maxSeenInLog}）。</t>
  </si>
  <si>
    <t>該当なし|ログの{seenInLogCountOverProcessedLogsCount}％（{seenInLogCount} / {processedLogsCount}）に表示されます。 |ログの{seenInLogCountOverProcessedLogsCount}％（{seenInLogCount} / {processedLogsCount}）に表示されます。</t>
  </si>
  <si>
    <t>JQフィルター</t>
  </si>
  <si>
    <t>JQを変換する</t>
  </si>
  <si>
    <t>コミュニケーションと荷送人のログ</t>
  </si>
  <si>
    <t>クリア</t>
  </si>
  <si>
    <t>テール後のキル/クリーニングジョブが終了しました。</t>
  </si>
  <si>
    <t>使用可能なライブソケットがないため、テールを開始できませんでした。</t>
  </si>
  <si>
    <t>物体</t>
  </si>
  <si>
    <t>配列</t>
  </si>
  <si>
    <t>ストリング</t>
  </si>
  <si>
    <t>番号</t>
  </si>
  <si>
    <t>ブール値</t>
  </si>
  <si>
    <t>デプロイメントの編集|デプロイメントの編集：{pipelineName} |デプロイメントの編集：{pipelineName}</t>
  </si>
  <si>
    <t>適切なOpenCollectorを選択してください</t>
  </si>
  <si>
    <t>利用可能なOpenCollectors</t>
  </si>
  <si>
    <t>最後のステップは次のエラーメッセージで失敗しました：</t>
  </si>
  <si>
    <t>最後のステップはエラーメッセージなしで失敗しました。</t>
  </si>
  <si>
    <t>| 1つのステップがスキップされました。 | {count}ステップはスキップされました。</t>
  </si>
  <si>
    <t>これで結構です。特定の展開で必要でない場合、通常、手順はスキップされます。</t>
  </si>
  <si>
    <t>展開解除の手順</t>
  </si>
  <si>
    <t>適切</t>
  </si>
  <si>
    <t>不適当</t>
  </si>
  <si>
    <t>わからない。おそらく不適切（{propValue}）</t>
  </si>
  <si>
    <t>このソースを収集するために必要な荷送人は、このコレクターにインストールされていません。</t>
  </si>
  <si>
    <t>このコレクターにこの配送業者をデプロイするには、コレクターページに移動してください。</t>
  </si>
  <si>
    <t>ない：</t>
  </si>
  <si>
    <t>ログソース名</t>
  </si>
  <si>
    <t>ログソースID</t>
  </si>
  <si>
    <t>ログソースホスト</t>
  </si>
  <si>
    <t>ログソースホストID</t>
  </si>
  <si>
    <t>Beatの構成を作成して適切な場所にドロップします</t>
  </si>
  <si>
    <t>JQパイプラインをOpenCollectorにインポートする</t>
  </si>
  <si>
    <t>ログソースタイプの作成</t>
  </si>
  <si>
    <t>MPEルールを作成する</t>
  </si>
  <si>
    <t>MPEサブルールを作成する</t>
  </si>
  <si>
    <t>処理ポリシーの作成</t>
  </si>
  <si>
    <t>ログソース（LS）仮想化の作成</t>
  </si>
  <si>
    <t>新しいLS仮想化アイテムを作成し、それをLS仮想化に関連付けます</t>
  </si>
  <si>
    <t>LS仮想化をOpenCollectorログソースに追加</t>
  </si>
  <si>
    <t>Beat構成を更新します</t>
  </si>
  <si>
    <t>JQパイプラインをOpenCollectorに再インポートします</t>
  </si>
  <si>
    <t>MPEサブルールを変更する</t>
  </si>
  <si>
    <t>処理ポリシーの変更</t>
  </si>
  <si>
    <t>ログソースの仮想化を変更する</t>
  </si>
  <si>
    <t>ストリームのビート構成を削除する</t>
  </si>
  <si>
    <t>Market Placeに戻る</t>
  </si>
  <si>
    <t>EZ Market Place：通知</t>
  </si>
  <si>
    <t>送信済：</t>
  </si>
  <si>
    <t>最終更新：</t>
  </si>
  <si>
    <t>EZ Market Place：パイプラインテンプレート</t>
  </si>
  <si>
    <t>配送業者：{collectionShipperLabel}</t>
  </si>
  <si>
    <t>メソッド：{collectionMethodLabel}</t>
  </si>
  <si>
    <t>検出されたフィールド：{detectedFields}</t>
  </si>
  <si>
    <t>マップされたフィールド：{mappedFields}（{mappedFieldsPercent}％）</t>
  </si>
  <si>
    <t>変更</t>
  </si>
  <si>
    <t>少し前に</t>
  </si>
  <si>
    <t>Market Placeパイプラインテンプレートに戻る</t>
  </si>
  <si>
    <t>輸入</t>
  </si>
  <si>
    <t>新しいパイプラインに</t>
  </si>
  <si>
    <t>新しいパイプラインを作成し、このテンプレートをインポートします</t>
  </si>
  <si>
    <t>既存のパイプラインに</t>
  </si>
  <si>
    <t>このテンプレートを使用して、既存のパイプラインの一部をオーバーライドします</t>
  </si>
  <si>
    <t>EZ Market Place：パイプラインテンプレート：{ezMarketPipelineTemplateName}</t>
  </si>
  <si>
    <t>プロパティ</t>
  </si>
  <si>
    <t>作成：{ezMarketPipelineTemplateCreated}</t>
  </si>
  <si>
    <t>変更：{ezMarketPipelineTemplateModified}</t>
  </si>
  <si>
    <t>に</t>
  </si>
  <si>
    <t>リードミー</t>
  </si>
  <si>
    <t>既存のパイプライン</t>
  </si>
  <si>
    <t>サンプルのログの{seenInOverMaxSeenInLog}％に見られる（{seenIn} / {maxSeenInLog}）</t>
  </si>
  <si>
    <t>インポートオプション</t>
  </si>
  <si>
    <t>コレクション構成のインポート</t>
  </si>
  <si>
    <t>荷送人のコレクション構成を含める</t>
  </si>
  <si>
    <t>検出されたフィールド：{fieldsMappingDetectedCount}</t>
  </si>
  <si>
    <t>マップされたフィールド：{fieldsMappingMappedCount}（{fieldsMappingMappedPercent}％）</t>
  </si>
  <si>
    <t>EZ Market Place：私のプロフィール</t>
  </si>
  <si>
    <t>疑似名：</t>
  </si>
  <si>
    <t>Identicon：</t>
  </si>
  <si>
    <t>あなたはまだプロフィールを持っていないようです</t>
  </si>
  <si>
    <t>新しい発行元の疑似名</t>
  </si>
  <si>
    <t>から：</t>
  </si>
  <si>
    <t>に：</t>
  </si>
  <si>
    <t>EZバックエンドベースURL</t>
  </si>
  <si>
    <t>テーマ</t>
  </si>
  <si>
    <t>言語</t>
  </si>
  <si>
    <t>Webサイト</t>
  </si>
  <si>
    <t>ソケット</t>
  </si>
  <si>
    <t>영어</t>
  </si>
  <si>
    <t>프랑스 국민</t>
  </si>
  <si>
    <t>아라비아 말</t>
  </si>
  <si>
    <t>스페인의</t>
  </si>
  <si>
    <t>독일 사람</t>
  </si>
  <si>
    <t>이탈리아 사람</t>
  </si>
  <si>
    <t>일본어</t>
  </si>
  <si>
    <t>한국인</t>
  </si>
  <si>
    <t>포르투갈 인</t>
  </si>
  <si>
    <t>헤브라이 사람</t>
  </si>
  <si>
    <t>OC Admin에 로그인</t>
  </si>
  <si>
    <t>라이트 모드와 다크 모드 간 전환</t>
  </si>
  <si>
    <t>사용자 이름</t>
  </si>
  <si>
    <t>사용자 이름은 필수 항목입니다.</t>
  </si>
  <si>
    <t>비밀번호</t>
  </si>
  <si>
    <t>인증 실패.</t>
  </si>
  <si>
    <t>로그인</t>
  </si>
  <si>
    <t>로컬 웹 브라우저에 설정을 저장합니다.</t>
  </si>
  <si>
    <t>새 파이프라인 세부정보</t>
  </si>
  <si>
    <t>파이프라인 세부정보</t>
  </si>
  <si>
    <t>새 파이프라인 추가</t>
  </si>
  <si>
    <t>취소</t>
  </si>
  <si>
    <t>이 파이프라인 열기</t>
  </si>
  <si>
    <t>파이프라인 삭제</t>
  </si>
  <si>
    <t>새로운 OpenCollector</t>
  </si>
  <si>
    <t>OpenCollector 세부 정보</t>
  </si>
  <si>
    <t>새 OpenCollector 추가</t>
  </si>
  <si>
    <t>OpenCollector 업데이트</t>
  </si>
  <si>
    <t>이 OpenCollector 열기</t>
  </si>
  <si>
    <t>OpenCollector 세부 정보 편집</t>
  </si>
  <si>
    <t>OpenCollector 삭제</t>
  </si>
  <si>
    <t>이 OpenCollector에 대한 통계 새로 고침</t>
  </si>
  <si>
    <t>OpenCollector 이름은 비워둘 수 없습니다.</t>
  </si>
  <si>
    <t>OpenCollector 호스트 이름은 비워둘 수 없습니다.</t>
  </si>
  <si>
    <t>OpenCollector 포트는 비워둘 수 없습니다.</t>
  </si>
  <si>
    <t>OpenCollector 이름</t>
  </si>
  <si>
    <t>주최자</t>
  </si>
  <si>
    <t>호스트 이름</t>
  </si>
  <si>
    <t>SSH 포트</t>
  </si>
  <si>
    <t>입증</t>
  </si>
  <si>
    <t>SSH 사용자 이름</t>
  </si>
  <si>
    <t>SSH 비밀번호</t>
  </si>
  <si>
    <t>SSH 개인 키</t>
  </si>
  <si>
    <t>개인 키</t>
  </si>
  <si>
    <t>다운로드 중</t>
  </si>
  <si>
    <t>성공적으로 로드됨</t>
  </si>
  <si>
    <t>[API 성공]</t>
  </si>
  <si>
    <t>[API 오류]</t>
  </si>
  <si>
    <t>지속성 계층을 쿼리하는 동안 오류가 발생했습니다.</t>
  </si>
  <si>
    <t>잘못된 응답</t>
  </si>
  <si>
    <t>AJAX 응답에 \"응답\" 개체가 없습니다.</t>
  </si>
  <si>
    <t>로드 오류</t>
  </si>
  <si>
    <t>업로드 중</t>
  </si>
  <si>
    <t>업데이트 완료</t>
  </si>
  <si>
    <t>업데이트 오류</t>
  </si>
  <si>
    <t>EZ 서버 API가 오류를 반환했습니다.</t>
  </si>
  <si>
    <t>이 수집 방법으로 전환하십시오.</t>
  </si>
  <si>
    <t>입력 구성 파일 다운로드 중...</t>
  </si>
  <si>
    <t>입력 구성 파일 다운로드됨</t>
  </si>
  <si>
    <t>입력 구성 파일 다운로드 중 문제:</t>
  </si>
  <si>
    <t>파이프라인 세부정보 수정</t>
  </si>
  <si>
    <t>파이프라인 업데이트</t>
  </si>
  <si>
    <t>파이프라인 이름은 비워둘 수 없습니다.</t>
  </si>
  <si>
    <t>배포 세부정보 수정</t>
  </si>
  <si>
    <t>배포 삭제</t>
  </si>
  <si>
    <t>배포</t>
  </si>
  <si>
    <t>배포 취소</t>
  </si>
  <si>
    <t>이 스트림은 이미 이 OpenCollector에 배포되었습니다.</t>
  </si>
  <si>
    <t>이렇게 하면 OpenCollector의 Shipper에서 구성이 제거되지만 OpenCollector의 파이프라인 및 SIEM 로그 소스는 그대로 유지됩니다.</t>
  </si>
  <si>
    <t>새 사용자 계정</t>
  </si>
  <si>
    <t>새 사용자 계정 추가</t>
  </si>
  <si>
    <t>사용자 계정 세부 정보</t>
  </si>
  <si>
    <t>계정 세부정보 수정</t>
  </si>
  <si>
    <t>계정 사용자 이름은 비워둘 수 없습니다.</t>
  </si>
  <si>
    <t>계정 삭제</t>
  </si>
  <si>
    <t>사용자 계정 업데이트</t>
  </si>
  <si>
    <t>새 사용자 역할</t>
  </si>
  <si>
    <t>새 사용자 역할 추가</t>
  </si>
  <si>
    <t>사용자 역할 업데이트</t>
  </si>
  <si>
    <t>사용자 역할 세부 정보</t>
  </si>
  <si>
    <t>역할 세부정보 수정</t>
  </si>
  <si>
    <t>역할 삭제</t>
  </si>
  <si>
    <t>역할 이름은 비워둘 수 없습니다.</t>
  </si>
  <si>
    <t>방금 무엇이 잘못 되었습니까?</t>
  </si>
  <si>
    <t>| {count} 오류가 발생했습니다. | {count} 오류가 발생했습니다.</t>
  </si>
  <si>
    <t>메시지:</t>
  </si>
  <si>
    <t>추가 정보:</t>
  </si>
  <si>
    <t>메시지 코드:</t>
  </si>
  <si>
    <t>사용자 계정 관리</t>
  </si>
  <si>
    <t>사용자 역할 관리</t>
  </si>
  <si>
    <t>닫다</t>
  </si>
  <si>
    <t>가져올 수 있는 컬렉션 구성 파일 다운로드 중...</t>
  </si>
  <si>
    <t>가져올 수 있는 컬렉션 구성 파일 다운로드됨</t>
  </si>
  <si>
    <t>가져올 수 있는 컬렉션 구성 파일을 다운로드하는 동안 문제:</t>
  </si>
  <si>
    <t>OC Admin 컬렉션 구성 가져오기</t>
  </si>
  <si>
    <t>구성 가져오기</t>
  </si>
  <si>
    <t>공유 컬렉션 구성 파일을 가져오는 중...</t>
  </si>
  <si>
    <t>가져온 공유 컬렉션 구성 파일</t>
  </si>
  <si>
    <t>공유 컬렉션 구성 파일을 가져오는 동안 문제가 발생했습니다.</t>
  </si>
  <si>
    <t>OC Admin 필드 매핑 가져오기</t>
  </si>
  <si>
    <t>가져오기 필드 매핑</t>
  </si>
  <si>
    <t>가져올 수 있는 필드 매핑 파일 다운로드 중...</t>
  </si>
  <si>
    <t>가져올 수 있는 필드 매핑 파일 다운로드됨</t>
  </si>
  <si>
    <t>가져올 수 있는 필드 매핑 파일을 다운로드하는 동안 문제:</t>
  </si>
  <si>
    <t>공유 필드 매핑 파일을 가져오는 중...</t>
  </si>
  <si>
    <t>가져온 공유 필드 매핑 파일</t>
  </si>
  <si>
    <t>공유 필드 매핑 파일을 가져오는 동안 문제가 발생했습니다.</t>
  </si>
  <si>
    <t>알림</t>
  </si>
  <si>
    <t>알림이 없습니다(아직...)</t>
  </si>
  <si>
    <t>알림 지우기</t>
  </si>
  <si>
    <t>모든 알림을 읽은 상태로 표시</t>
  </si>
  <si>
    <t>새로고침</t>
  </si>
  <si>
    <t>읽은 상태로 표시</t>
  </si>
  <si>
    <t>읽지 않은 상태로 표시</t>
  </si>
  <si>
    <t>삭제</t>
  </si>
  <si>
    <t>확인하다</t>
  </si>
  <si>
    <t>알림 보기</t>
  </si>
  <si>
    <t>파이프라인 템플릿 보기</t>
  </si>
  <si>
    <t>새 파이프라인으로 템플릿 가져오기</t>
  </si>
  <si>
    <t>템플릿에서 만들기</t>
  </si>
  <si>
    <t>기존 파이프라인으로 템플릿 가져오기</t>
  </si>
  <si>
    <t>컬렉션 가져오기 및 필드 매핑</t>
  </si>
  <si>
    <t>컬렉션만 가져오기</t>
  </si>
  <si>
    <t>필드 매핑만 가져오기</t>
  </si>
  <si>
    <t>빈도</t>
  </si>
  <si>
    <t>필드 전체 경로</t>
  </si>
  <si>
    <t>매핑</t>
  </si>
  <si>
    <t>수정자</t>
  </si>
  <si>
    <t>행위</t>
  </si>
  <si>
    <t>상태</t>
  </si>
  <si>
    <t>파이프라인 이름</t>
  </si>
  <si>
    <t>하주</t>
  </si>
  <si>
    <t>방법</t>
  </si>
  <si>
    <t>매핑(%)</t>
  </si>
  <si>
    <t>이 파이프라인 템플릿 열기</t>
  </si>
  <si>
    <t>열 수 없습니다.</t>
  </si>
  <si>
    <t>아직 검토 보류 중입니다.</t>
  </si>
  <si>
    <t>재정의 확인</t>
  </si>
  <si>
    <t>이는 선택한 파이프라인의 기존 컬렉션 구성 및 필드 매핑을 재정의합니다. 확실합니까?</t>
  </si>
  <si>
    <t>선택한 파이프라인의 기존 컬렉션 구성을 재정의합니다. 확실합니까?</t>
  </si>
  <si>
    <t>선택한 파이프라인의 기존 필드 매핑을 재정의합니다. 확실합니까?</t>
  </si>
  <si>
    <t>파이프라인 템플릿 전체 속성 열기</t>
  </si>
  <si>
    <t>OC Admin 파이프라인 템플릿 가져오기</t>
  </si>
  <si>
    <t>템플릿에서 공유 컬렉션 구성을 가져오는 중...</t>
  </si>
  <si>
    <t>템플릿에서 공유 필드 매핑 가져오기...</t>
  </si>
  <si>
    <t>템플릿에서 공유 컬렉션 구성 및 필드 매핑 가져오기...</t>
  </si>
  <si>
    <t>OC Admin 파이프라인 템플릿을 EZ Market Place로 내보내기</t>
  </si>
  <si>
    <t>템플릿에서 가져온 공유 컬렉션 구성...</t>
  </si>
  <si>
    <t>템플릿에서 가져온 공유 필드 매핑...</t>
  </si>
  <si>
    <t>템플릿에서 가져온 공유 컬렉션 구성 및 필드 매핑...</t>
  </si>
  <si>
    <t>템플릿에서 공유 컬렉션 구성을 가져오는 동안 문제가 발생했습니다.</t>
  </si>
  <si>
    <t>템플릿에서 공유 필드 매핑을 가져오는 동안 문제가 발생했습니다.</t>
  </si>
  <si>
    <t>템플릿에서 공유 컬렉션 구성 및 필드 매핑을 가져오는 동안 문제가 발생했습니다.</t>
  </si>
  <si>
    <t>이는 현재 파이프라인의 기존 컬렉션 구성 및 필드 매핑을 재정의합니다. 확실합니까?</t>
  </si>
  <si>
    <t>이는 현재 파이프라인의 기존 컬렉션 구성을 재정의합니다. 확실합니까?</t>
  </si>
  <si>
    <t>이것은 현재 파이프라인의 기존 필드 매핑을 재정의합니다. 확실합니까?</t>
  </si>
  <si>
    <t>내 프로필 보기</t>
  </si>
  <si>
    <t>내 프로필 수정</t>
  </si>
  <si>
    <t>내 게시자 프로필</t>
  </si>
  <si>
    <t>게시자 유사 이름은 비워둘 수 없습니다.</t>
  </si>
  <si>
    <t>게시자 프로필 새로고침</t>
  </si>
  <si>
    <t>게시자 프로필이 아직 존재하지 않습니다.</t>
  </si>
  <si>
    <t>MarketPlace에 무엇이든 게시하려면 하나가 필요합니다.</t>
  </si>
  <si>
    <t>게시자 세부정보를 로드하는 동안 오류가 발생했습니다.</t>
  </si>
  <si>
    <t>게시</t>
  </si>
  <si>
    <t>다음으로 게시:</t>
  </si>
  <si>
    <t>파이프라인 템플릿 세부정보</t>
  </si>
  <si>
    <t>이름</t>
  </si>
  <si>
    <t>공급업체 및 제품 이름을 포함해야 합니다.</t>
  </si>
  <si>
    <t>EZ Market Place로 내보내기</t>
  </si>
  <si>
    <t>위생</t>
  </si>
  <si>
    <t>내보낼 데이터</t>
  </si>
  <si>
    <t>파이프라인 템플릿 이름은 비워둘 수 없습니다.</t>
  </si>
  <si>
    <t>MS SQL 연결 관리</t>
  </si>
  <si>
    <t>목록으로 돌아가기</t>
  </si>
  <si>
    <t>관리자로 돌아가기</t>
  </si>
  <si>
    <t>Admin : SIEM : MS SQL 연결 관리</t>
  </si>
  <si>
    <t>MS SQL 연결</t>
  </si>
  <si>
    <t>OC-Admin 백엔드는 OpenCollector 및 OC-Admin 관련 로그 소스 나열 및 관리와 같은 특정 작업을 위해 SIEM 데이터베이스에 액세스해야 합니다.</t>
  </si>
  <si>
    <t>이를 수행하려면 PM 또는 XM 주소와 SQL 자격 증명을 알아야 합니다.</t>
  </si>
  <si>
    <t>호스트 이름(XM 또는 플랫폼 관리자)</t>
  </si>
  <si>
    <t>호스트 이름은 비워둘 수 없습니다.</t>
  </si>
  <si>
    <t>MS SQL 포트</t>
  </si>
  <si>
    <t>포트를 지정해야 합니다.</t>
  </si>
  <si>
    <t>포트는 1에서 65535 사이여야 합니다. 표준 MS SQL 포트는 1433입니다.</t>
  </si>
  <si>
    <t>사용자 이름은 비워둘 수 없습니다.</t>
  </si>
  <si>
    <t>진짜?! 빈 비밀번호?</t>
  </si>
  <si>
    <t>트래픽 암호화</t>
  </si>
  <si>
    <t>XM 또는 PM(플랫폼 관리자)에서 OC-Admin 백엔드와 MS SQL 간의 암호화 활성화</t>
  </si>
  <si>
    <t>설정 저장</t>
  </si>
  <si>
    <t>MS SQL 연결 구성은 백엔드에서 관리됩니다.</t>
  </si>
  <si>
    <t>여기서 할게 없어.</t>
  </si>
  <si>
    <t>SIEM에 연결되지 않음</t>
  </si>
  <si>
    <t>관리자로 이동</t>
  </si>
  <si>
    <t>SIEM이 연결되지 않음</t>
  </si>
  <si>
    <t>SIEM의 SQL 서버에 대한 연결 세부 정보가 없습니다.</t>
  </si>
  <si>
    <t>이것이 구성될 때까지 많은 것들이 작동하지 않을 것입니다.</t>
  </si>
  <si>
    <t>관리자 페이지로 이동하여 수정하십시오.</t>
  </si>
  <si>
    <t>서버와의 라이브 연결이 끊어졌습니다.</t>
  </si>
  <si>
    <t>일부 기능은 더 이상 작동하지 않을 수 있습니다.</t>
  </si>
  <si>
    <t>연결 끊김</t>
  </si>
  <si>
    <t>오픈컬렉터</t>
  </si>
  <si>
    <t>파이프라인</t>
  </si>
  <si>
    <t>파이프라인 템플릿</t>
  </si>
  <si>
    <t>내 프로필</t>
  </si>
  <si>
    <t>관리자</t>
  </si>
  <si>
    <t>설정</t>
  </si>
  <si>
    <t>로그 아웃</t>
  </si>
  <si>
    <t>이것이 구성될 때까지 많은 것들이 작동하지 않을 것입니다. 지금은 무시하시겠습니까?</t>
  </si>
  <si>
    <t>예</t>
  </si>
  <si>
    <t>아니</t>
  </si>
  <si>
    <t>안녕</t>
  </si>
  <si>
    <t>성공적으로 로그아웃했습니다.</t>
  </si>
  <si>
    <t>다시 로그인</t>
  </si>
  <si>
    <t>표시할 OpenCollector가 없습니다.</t>
  </si>
  <si>
    <t>페이지당 OpenCollector:</t>
  </si>
  <si>
    <t>새 OpenCollector를 만듭니다.</t>
  </si>
  <si>
    <t>검색</t>
  </si>
  <si>
    <t>OpenCollectors 목록을 다시 로드하십시오.</t>
  </si>
  <si>
    <t>서버에 연결하지 못했습니다.</t>
  </si>
  <si>
    <t>OpenCollector 세부 정보 및 자격 증명을 확인하십시오.</t>
  </si>
  <si>
    <t>다른 배송업체 추가</t>
  </si>
  <si>
    <t>설치 로그</t>
  </si>
  <si>
    <t>작업이 성공적으로 완료되었습니다.</t>
  </si>
  <si>
    <t>작업을 완료하지 못했습니다.</t>
  </si>
  <si>
    <t>완료된 단계:</t>
  </si>
  <si>
    <t>인증 방법</t>
  </si>
  <si>
    <t>OS 버전</t>
  </si>
  <si>
    <t>OpenCollector 버전</t>
  </si>
  <si>
    <t>설치된 발송인</t>
  </si>
  <si>
    <t>설치되지 않음</t>
  </si>
  <si>
    <t>이 OpenCollector를 정말로 삭제하시겠습니까?</t>
  </si>
  <si>
    <t>EZ 서버와의 라이브(소켓) 연결이 끊어졌거나 현재 설정되지 않았습니다.</t>
  </si>
  <si>
    <t>사용 가능한 라이브 소켓이 없어 배송업체 배포를 시작할 수 없습니다.</t>
  </si>
  <si>
    <t>새 파이프라인을 만듭니다.</t>
  </si>
  <si>
    <t>파이프라인 목록을 다시 로드합니다.</t>
  </si>
  <si>
    <t>표시할 파이프라인이 없습니다.</t>
  </si>
  <si>
    <t>페이지당 파이프라인:</t>
  </si>
  <si>
    <t>기본 OpenCollector</t>
  </si>
  <si>
    <t>수거 화주</t>
  </si>
  <si>
    <t>수집 방법</t>
  </si>
  <si>
    <t>매핑된 필드(%)</t>
  </si>
  <si>
    <t>이 파이프라인을 정말로 삭제하시겠습니까?</t>
  </si>
  <si>
    <t>알 수 없거나 설정되지 않음</t>
  </si>
  <si>
    <t>수집</t>
  </si>
  <si>
    <t>컬렉션 편집</t>
  </si>
  <si>
    <t>컬렉션 구성을 발송인 구성 파일로 다운로드</t>
  </si>
  <si>
    <t>발송인 형식의 컬렉션 구성을 클립보드에 복사</t>
  </si>
  <si>
    <t>컬렉션 구성 공유 및 가져오기</t>
  </si>
  <si>
    <t>로컬 파일로 공유</t>
  </si>
  <si>
    <t>가져올 수 있는 OC Admin 컬렉션 구성 파일로</t>
  </si>
  <si>
    <t>마켓플레이스를 통해 공유</t>
  </si>
  <si>
    <t>가져올 수 있는 OC Admin 컬렉션 구성으로</t>
  </si>
  <si>
    <t>로컬 파일에서 가져오기</t>
  </si>
  <si>
    <t>공유 OC Admin 컬렉션 구성 파일 가져오기</t>
  </si>
  <si>
    <t>마켓플레이스에서 가져오기</t>
  </si>
  <si>
    <t>공유 OC Admin 컬렉션 구성 가져오기</t>
  </si>
  <si>
    <t>차이점이 뭐야?</t>
  </si>
  <si>
    <t>Wiki 간단히 살펴보기</t>
  </si>
  <si>
    <t>컬렉션 구성 삭제</t>
  </si>
  <si>
    <t>매핑 편집</t>
  </si>
  <si>
    <t>JQ 파이프라인으로 매핑 다운로드</t>
  </si>
  <si>
    <t>매핑 공유 및 가져오기</t>
  </si>
  <si>
    <t>매핑 삭제</t>
  </si>
  <si>
    <t>필드 주파수 공유</t>
  </si>
  <si>
    <t>각 필드에 대한 빈도 통계 포함</t>
  </si>
  <si>
    <t>필드 값 공유</t>
  </si>
  <si>
    <t>각 필드에 대해 관찰된 모든 값 포함</t>
  </si>
  <si>
    <t>이로 인해 민감한 정보가 공유될 수 있습니다.</t>
  </si>
  <si>
    <t>필드 SIEM 매핑 공유</t>
  </si>
  <si>
    <t>각 필드에 대한 SIEM 태그 매핑 포함</t>
  </si>
  <si>
    <t>필드 수정자 공유</t>
  </si>
  <si>
    <t>각 필드에 대한 수정자 포함</t>
  </si>
  <si>
    <t>가져올 수 있는 OC Admin 매핑 파일로</t>
  </si>
  <si>
    <t>가져올 수 있는 OC Admin 매핑으로</t>
  </si>
  <si>
    <t>공유 OC Admin 매핑 파일 가져오기</t>
  </si>
  <si>
    <t>공유 OC Admin 매핑 가져오기</t>
  </si>
  <si>
    <t>현재 배포</t>
  </si>
  <si>
    <t>새 배포를 만듭니다.</t>
  </si>
  <si>
    <t>배포 추가</t>
  </si>
  <si>
    <t>표시할 배포가 없습니다.</t>
  </si>
  <si>
    <t>페이지당 배포 수:</t>
  </si>
  <si>
    <t>새 배포 추가</t>
  </si>
  <si>
    <t>비활성화됨/배포되지 않음</t>
  </si>
  <si>
    <t>여기에서 .ezCollection 파일을 클릭하거나 드롭하세요.</t>
  </si>
  <si>
    <t>표시할 파이프라인 템플릿이 없습니다.</t>
  </si>
  <si>
    <t>페이지당 파이프라인 템플릿:</t>
  </si>
  <si>
    <t>파이프라인 템플릿 목록을 다시 로드합니다.</t>
  </si>
  <si>
    <t>보이는</t>
  </si>
  <si>
    <t>검토를 보류하다</t>
  </si>
  <si>
    <t>검토 실패</t>
  </si>
  <si>
    <t>숨겨진</t>
  </si>
  <si>
    <t>삭제 예정</t>
  </si>
  <si>
    <t>읽히지 않는</t>
  </si>
  <si>
    <t>읽다</t>
  </si>
  <si>
    <t>항목이 공개적으로 표시됨</t>
  </si>
  <si>
    <t>항목은 검토 대상입니다</t>
  </si>
  <si>
    <t>항목이 부정적으로 검토되었습니다.</t>
  </si>
  <si>
    <t>항목이 숨겨져 있습니다.</t>
  </si>
  <si>
    <t>항목이 삭제 플래그입니다.</t>
  </si>
  <si>
    <t>항목이 읽지 않음으로 표시됨</t>
  </si>
  <si>
    <t>항목이 읽음으로 표시됨</t>
  </si>
  <si>
    <t>장애가 있는</t>
  </si>
  <si>
    <t>활성화됨</t>
  </si>
  <si>
    <t>새로운</t>
  </si>
  <si>
    <t>개발자</t>
  </si>
  <si>
    <t>준비가 된</t>
  </si>
  <si>
    <t>잠김</t>
  </si>
  <si>
    <t>결석</t>
  </si>
  <si>
    <t>설치됨</t>
  </si>
  <si>
    <t>달리기</t>
  </si>
  <si>
    <t>발송인 및 방법:</t>
  </si>
  <si>
    <t>하주:</t>
  </si>
  <si>
    <t>방법:</t>
  </si>
  <si>
    <t>감지된 필드:</t>
  </si>
  <si>
    <t>매핑된 필드:</t>
  </si>
  <si>
    <t>공유 주파수</t>
  </si>
  <si>
    <t>공유 매핑</t>
  </si>
  <si>
    <t>공유 수정자</t>
  </si>
  <si>
    <t>여기에서 .ezFieldsMapping 파일을 클릭하거나 드롭합니다.</t>
  </si>
  <si>
    <t>아이콘 / 로고</t>
  </si>
  <si>
    <t>파이프라인 템플릿 이름</t>
  </si>
  <si>
    <t>발행자</t>
  </si>
  <si>
    <t>만들어진</t>
  </si>
  <si>
    <t>수집 방법이 구성되지 않았습니다.</t>
  </si>
  <si>
    <t>알 수 없는 출력 형식입니다.</t>
  </si>
  <si>
    <t>수거 배송업체가 구성되지 않았습니다.</t>
  </si>
  <si>
    <t>이 파이프라인에 대한 매핑 정보를 정말로 삭제하시겠습니까?</t>
  </si>
  <si>
    <t>이 파이프라인에 대한 컬렉션 정보를 정말로 삭제하시겠습니까?</t>
  </si>
  <si>
    <t>.ezCollection 파일만 허용됩니다. {badFileName} 가져오기를 시도했습니다.</t>
  </si>
  <si>
    <t>가져온 컬렉션 구성 파일의 내용을 구문 분석하는 동안 오류가 발생했습니다. 오류: {errorMessage}</t>
  </si>
  <si>
    <t>.ezCollection 파일은 하나만 허용됩니다. 여러 파일을 가져오려고 했습니다.</t>
  </si>
  <si>
    <t>파일을 여는 동안 오류가 발생했습니다. 오류: {errorMessage}</t>
  </si>
  <si>
    <t>.ezFieldsMapping 파일만 허용됩니다. {badFileName} 가져오기를 시도했습니다.</t>
  </si>
  <si>
    <t>가져온 필드 매핑 파일의 내용을 구문 분석하는 동안 오류가 발생했습니다. 오류: {errorMessage}</t>
  </si>
  <si>
    <t>⚠️ 이것은 배포를 취소하지 않습니다. 단순히 이 배포에 대한 데이터베이스 레코드를 삭제합니다. 배포를 취소하려면 편집을 클릭하고 거기에서 배포를 취소합니다.</t>
  </si>
  <si>
    <t>이 배포를 정말로 삭제하시겠습니까?</t>
  </si>
  <si>
    <t>컬렉션 구성</t>
  </si>
  <si>
    <t>PNG 가져오기</t>
  </si>
  <si>
    <t>감지 / 추출</t>
  </si>
  <si>
    <t>콘텐츠에 사진이 없습니다</t>
  </si>
  <si>
    <t>수용하다</t>
  </si>
  <si>
    <t>게시할 아이콘</t>
  </si>
  <si>
    <t>버리다</t>
  </si>
  <si>
    <t>읽어보기</t>
  </si>
  <si>
    <t>컬렉션 구성을 내보내지 않도록 선택했습니다.</t>
  </si>
  <si>
    <t>옵션</t>
  </si>
  <si>
    <t>필드 매핑</t>
  </si>
  <si>
    <t>필드 매핑을 내보내지 않도록 선택했습니다.</t>
  </si>
  <si>
    <t>게시할 원시 파이프라인 템플릿</t>
  </si>
  <si>
    <t>중요한</t>
  </si>
  <si>
    <t>여기에 PNG 그림을 붙여넣으세요.</t>
  </si>
  <si>
    <t>*FIRST* 사진은 PNG에 없습니다.</t>
  </si>
  <si>
    <t>Beat의 '.message'만 추출</t>
  </si>
  <si>
    <t>표시할 필드가 없습니다.</t>
  </si>
  <si>
    <t>페이지당 필드:</t>
  </si>
  <si>
    <t>확인 해주세요</t>
  </si>
  <si>
    <t>체크리스트:</t>
  </si>
  <si>
    <t>아이콘 / 로고, 가져오기 및 허용</t>
  </si>
  <si>
    <t>읽어보기 / 지침</t>
  </si>
  <si>
    <t>내가 읽어보기에 쓴 지침은 명확하고 도움이 됩니다.</t>
  </si>
  <si>
    <t>컬렉션 구성을 삭제했습니다.</t>
  </si>
  <si>
    <t>Fields Mapping의 위생 설정에 만족합니다.</t>
  </si>
  <si>
    <t>나는 모든 것을 두 번 검토했으며 내 수작업에 매우 만족합니다</t>
  </si>
  <si>
    <t>속성으로 돌아가기</t>
  </si>
  <si>
    <t>컬렉션 빌더</t>
  </si>
  <si>
    <t>구하다</t>
  </si>
  <si>
    <t>마지막으로 저장한 것으로 되돌리기</t>
  </si>
  <si>
    <t>고급의</t>
  </si>
  <si>
    <t>컬렉션 구성 표시</t>
  </si>
  <si>
    <t>수집 방법 템플릿 표시</t>
  </si>
  <si>
    <t>수집 매개변수</t>
  </si>
  <si>
    <t>- 🧚 필수</t>
  </si>
  <si>
    <t>- ⬛ 읽기 전용</t>
  </si>
  <si>
    <t>컬렉션 매개변수(JSON):</t>
  </si>
  <si>
    <t>컬렉션 매개변수(Yaml):</t>
  </si>
  <si>
    <t>저장하지 않은 모든 변경 사항을 삭제하고 마지막 저장된 버전으로 되돌리시겠습니까?</t>
  </si>
  <si>
    <t>저장하지 않은 변경 사항은 손실되고 새로운 수집 방법으로 새로 시작합니다. 확실합니까?</t>
  </si>
  <si>
    <t>비밀을 난독화하지 못했습니다. 에러 메시지:</t>
  </si>
  <si>
    <t>유효한 구성을 생성하려면 이 비밀을 난독화/암호화해야 합니다.</t>
  </si>
  <si>
    <t>이 비밀을 난독화/암호화</t>
  </si>
  <si>
    <t>비밀이 제대로 난독화되었습니다.</t>
  </si>
  <si>
    <t>비밀 숨기기</t>
  </si>
  <si>
    <t>비밀 표시</t>
  </si>
  <si>
    <t>아이템 추가</t>
  </si>
  <si>
    <t>진실</t>
  </si>
  <si>
    <t>거짓</t>
  </si>
  <si>
    <t>항목 삭제</t>
  </si>
  <si>
    <t>즉각적인</t>
  </si>
  <si>
    <t>&lt;span class=\"text-bold\"&gt;새 항목의 이름을 입력하십시오.&lt;/span&gt;&lt;br&gt;&lt;br&gt;&lt;span style=\"opacity: .7\" class=\"text-italic\"&gt;&lt;span class =\"text-bold\"&gt;참고: &lt;/span&gt;나중에 변경할 수 없습니다.&lt;/span&gt;</t>
  </si>
  <si>
    <t>이 항목을 삭제하시겠습니까?</t>
  </si>
  <si>
    <t>컬렉션 구성:</t>
  </si>
  <si>
    <t>매핑 빌더</t>
  </si>
  <si>
    <t>라이브 테일 시작</t>
  </si>
  <si>
    <t>라이브 테일 중지</t>
  </si>
  <si>
    <t>수동 가져오기</t>
  </si>
  <si>
    <t>JQ 내보내기</t>
  </si>
  <si>
    <t>JQ 표시</t>
  </si>
  <si>
    <t>JQ 출력 숨기기</t>
  </si>
  <si>
    <t>추가 세부정보 표시</t>
  </si>
  <si>
    <t>대기열 표시</t>
  </si>
  <si>
    <t>통신 및 발송인의 로그 표시</t>
  </si>
  <si>
    <t>필드 목록에 유형 표시</t>
  </si>
  <si>
    <t>값 팝업에 유형 표시</t>
  </si>
  <si>
    <t>JSON이 아닌 로그 수락 및 래핑</t>
  </si>
  <si>
    <t>수동으로 로그 메시지 가져오기</t>
  </si>
  <si>
    <t>수동 가져오기 패널 숨기기</t>
  </si>
  <si>
    <t>백그라운드 프로세스 최대: {processInBackgroundMaxRate}/초</t>
  </si>
  <si>
    <t>대기열 입력의 최대 메시지: {queueInMaxSize}</t>
  </si>
  <si>
    <t>처리된 로그의 최대 메시지: {processedLogsMaxSize}</t>
  </si>
  <si>
    <t>인바운드 대기열: {queueInOverQueueInMaxSize}%({queueIn} / {queueInMaxSize}).</t>
  </si>
  <si>
    <t>처리된 메시지: {processedLogsCountOverProcessedLogsMaxSize}%({processedLogsCount} / {processedLogsMaxSize}).</t>
  </si>
  <si>
    <t>백엔드에서 보낸 총 메시지: {incomingLogCount}</t>
  </si>
  <si>
    <t>여기에는 Live Tail이 중지되었을 때 이미 전송 중인 메시지가 포함됩니다.</t>
  </si>
  <si>
    <t>목록에 추가해</t>
  </si>
  <si>
    <t>클립보드에 복사</t>
  </si>
  <si>
    <t>비우다</t>
  </si>
  <si>
    <t>단일 로그</t>
  </si>
  <si>
    <t>다중 로그</t>
  </si>
  <si>
    <t>파일 가져오기</t>
  </si>
  <si>
    <t>한 번에 하나의 JSON 로그</t>
  </si>
  <si>
    <t>줄당 하나의 JSON 항목</t>
  </si>
  <si>
    <t>여기에서 파일을 클릭하거나 드롭하세요.</t>
  </si>
  <si>
    <t>대기열에 파일 콘텐츠 추가</t>
  </si>
  <si>
    <t>단일 로그로</t>
  </si>
  <si>
    <t>파일당 하나의 JSON 로그</t>
  </si>
  <si>
    <t>로그 배열로</t>
  </si>
  <si>
    <t>파일당 하나의 JSON 배열 로그</t>
  </si>
  <si>
    <t>로그 세트로</t>
  </si>
  <si>
    <t>줄당 하나의 JSON 로그</t>
  </si>
  <si>
    <t>파일 선택 지우기</t>
  </si>
  <si>
    <t>대기열</t>
  </si>
  <si>
    <t>입력 대기열</t>
  </si>
  <si>
    <t>프로세스 대기열</t>
  </si>
  <si>
    <t>주파수</t>
  </si>
  <si>
    <t>필드</t>
  </si>
  <si>
    <t>읽기 전용</t>
  </si>
  <si>
    <t>상대 빈도 {seenInLogCountOverMaxSeenInLog}% ({seenInLogCount} / {maxSeenInLog}).</t>
  </si>
  <si>
    <t>해당 없음 | 로그의 {seenInLogCountOverProcessedLogsCount}%에서 확인됨({seenInLogCount} / {processedLogsCount}). | 로그의 {seenInLogCountOverProcessedLogsCount}%에서 확인됨({seenInLogCount} / {processedLogsCount}).</t>
  </si>
  <si>
    <t>오픈컬렉터 JQ</t>
  </si>
  <si>
    <t>JQ 필터</t>
  </si>
  <si>
    <t>변환 JQ</t>
  </si>
  <si>
    <t>통신 및 발송인 로그</t>
  </si>
  <si>
    <t>분명한</t>
  </si>
  <si>
    <t>포스트 테일 킬링/클리닝 작업이 완료되었습니다.</t>
  </si>
  <si>
    <t>Post-Tail 킬링/클리닝 작업이 종료되었습니다.</t>
  </si>
  <si>
    <t>사용 가능한 라이브 소켓이 없기 때문에 테일을 시작할 수 없습니다.</t>
  </si>
  <si>
    <t>물체</t>
  </si>
  <si>
    <t>정렬</t>
  </si>
  <si>
    <t>끈</t>
  </si>
  <si>
    <t>숫자</t>
  </si>
  <si>
    <t>부울</t>
  </si>
  <si>
    <t>배포 편집 | 배포 수정: {pipelineName} | 배포 수정: {pipelineName}</t>
  </si>
  <si>
    <t>적합한 OpenCollector 선택</t>
  </si>
  <si>
    <t>사용 가능한 OpenCollector</t>
  </si>
  <si>
    <t>다음 오류 메시지와 함께 마지막 단계가 실패했습니다.</t>
  </si>
  <si>
    <t>오류 메시지 없이 마지막 단계가 실패했습니다.</t>
  </si>
  <si>
    <t>| 한 단계를 건너뛰었습니다. | {count} 단계를 건너뛰었습니다.</t>
  </si>
  <si>
    <t>이건 괜찮아. 지정된 배포에 필요하지 않은 경우 일반적으로 단계를 건너뜁니다.</t>
  </si>
  <si>
    <t>배포 취소 단계</t>
  </si>
  <si>
    <t>적합한</t>
  </si>
  <si>
    <t>부적합</t>
  </si>
  <si>
    <t>알려지지 않은. 적합하지 않을 수 있음({propValue})</t>
  </si>
  <si>
    <t>이 소스를 수집하는 데 필요한 발송인이 이 수집기에 설치되어 있지 않습니다.</t>
  </si>
  <si>
    <t>이 Collector에 이 Shipper를 배포하려면 Collectors 페이지로 이동하십시오.</t>
  </si>
  <si>
    <t>잃어버린:</t>
  </si>
  <si>
    <t>로그 소스 이름</t>
  </si>
  <si>
    <t>로그 소스 ID</t>
  </si>
  <si>
    <t>로그 소스 호스트</t>
  </si>
  <si>
    <t>로그 소스 호스트 ID</t>
  </si>
  <si>
    <t>Beat의 구성을 생성하고 올바른 위치에 놓기</t>
  </si>
  <si>
    <t>JQ 파이프라인을 OpenCollector로 가져오기</t>
  </si>
  <si>
    <t>로그 소스 유형 생성</t>
  </si>
  <si>
    <t>MPE 규칙 생성</t>
  </si>
  <si>
    <t>MPE 하위 규칙 생성</t>
  </si>
  <si>
    <t>처리 정책 생성</t>
  </si>
  <si>
    <t>로그 소스(LS) 가상화 생성</t>
  </si>
  <si>
    <t>새 LS Virtualization 항목을 만들고 LS Virtualization에 연결합니다.</t>
  </si>
  <si>
    <t>OpenCollector 로그 소스에 LS 가상화 추가</t>
  </si>
  <si>
    <t>Beat 구성 업데이트</t>
  </si>
  <si>
    <t>JQ 파이프라인을 OpenCollector로 다시 가져오기</t>
  </si>
  <si>
    <t>MPE 하위 규칙 수정</t>
  </si>
  <si>
    <t>처리 정책 수정</t>
  </si>
  <si>
    <t>로그 소스 가상화 수정</t>
  </si>
  <si>
    <t>스트림에 대한 Beat 구성 삭제</t>
  </si>
  <si>
    <t>Market Place로 돌아가기</t>
  </si>
  <si>
    <t>EZ Market Place : 알림</t>
  </si>
  <si>
    <t>전송된:</t>
  </si>
  <si>
    <t>마지막 업데이트:</t>
  </si>
  <si>
    <t>EZ Market Place : 파이프라인 템플릿</t>
  </si>
  <si>
    <t>배송업체: {collectionShipperLabel}</t>
  </si>
  <si>
    <t>메소드: {collectionMethodLabel}</t>
  </si>
  <si>
    <t>감지된 필드: {detectedFields}</t>
  </si>
  <si>
    <t>매핑된 필드: {mappedFields}({mappedFieldsPercent}%)</t>
  </si>
  <si>
    <t>수정됨</t>
  </si>
  <si>
    <t>전자</t>
  </si>
  <si>
    <t>Market Place 파이프라인 템플릿으로 돌아가기</t>
  </si>
  <si>
    <t>수입</t>
  </si>
  <si>
    <t>새로운 파이프라인으로</t>
  </si>
  <si>
    <t>새 파이프라인을 만들고 이 템플릿을 가져옵니다.</t>
  </si>
  <si>
    <t>기존 파이프라인으로</t>
  </si>
  <si>
    <t>이 템플릿으로 기존 파이프라인의 일부를 재정의</t>
  </si>
  <si>
    <t>EZ Market Place : 파이프라인 템플릿 : {ezMarketPipelineTemplateName}</t>
  </si>
  <si>
    <t>속성</t>
  </si>
  <si>
    <t>생성: {ezMarketPipelineTemplateCreated}</t>
  </si>
  <si>
    <t>수정됨: {ezMarketPipelineTemplateModified}</t>
  </si>
  <si>
    <t>~에 의해</t>
  </si>
  <si>
    <t>읽어줘</t>
  </si>
  <si>
    <t>기존 파이프라인</t>
  </si>
  <si>
    <t>샘플의 로그 중 {seenInOverMaxSeenInLog}%에서 확인됨({seenIn}/{maxSeenInLog})</t>
  </si>
  <si>
    <t>가져오기 옵션</t>
  </si>
  <si>
    <t>컬렉션 구성 가져오기</t>
  </si>
  <si>
    <t>발송인의 컬렉션 구성 포함</t>
  </si>
  <si>
    <t>감지된 필드: {fieldsMappingDetectedCount}</t>
  </si>
  <si>
    <t>매핑된 필드: {fieldsMappingMappedCount}({fieldsMappingMappedPercent}%)</t>
  </si>
  <si>
    <t>EZ Market Place : 내 프로필</t>
  </si>
  <si>
    <t>가명:</t>
  </si>
  <si>
    <t>아이디:</t>
  </si>
  <si>
    <t>아직 프로필이 없는 것 같습니다.</t>
  </si>
  <si>
    <t>새 게시자 가명</t>
  </si>
  <si>
    <t>에서:</t>
  </si>
  <si>
    <t>에게:</t>
  </si>
  <si>
    <t>EZ 백엔드 기본 URL</t>
  </si>
  <si>
    <t>주제</t>
  </si>
  <si>
    <t>언어</t>
  </si>
  <si>
    <t>웹사이트</t>
  </si>
  <si>
    <t>소켓</t>
  </si>
  <si>
    <t>No hay objeto de \"respuesta\" en la respuesta de AJAX</t>
  </si>
  <si>
    <t>&lt;span class=\"text-bold\"&gt;Ingrese el nombre de la nueva entrada.&lt;/span&gt;&lt;br&gt;&lt;br&gt;&lt;span style=\"opacity: .7\" class=\"text-italic\"&gt;&lt;span class =\"text-bold\"&gt;Nota: &lt;/span&gt;Esto no se puede cambiar más tarde.&lt;/span&gt;</t>
  </si>
  <si>
    <t>Arabe</t>
  </si>
  <si>
    <t>OC Admin Client version:</t>
  </si>
  <si>
    <t>OC Admin Server version:</t>
  </si>
  <si>
    <t>Version du client OC Admin :</t>
  </si>
  <si>
    <t>إصدار عميل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</si>
  <si>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</si>
  <si>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</si>
  <si>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</si>
  <si>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</si>
  <si>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</si>
  <si>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</si>
  <si>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</si>
  <si>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Version du serveur OC Admin :</t>
  </si>
  <si>
    <t>إصدار خادم OC Admin:</t>
  </si>
  <si>
    <t>Versión del servidor OC Admin:</t>
  </si>
  <si>
    <t>OC Admin-Serverversion:</t>
  </si>
  <si>
    <t>Versão do servidor OC Admin:</t>
  </si>
  <si>
    <t>Versione del server OC Admin:</t>
  </si>
  <si>
    <t>גרסת שרת OC Admin:</t>
  </si>
  <si>
    <t>OC Adminサーバーのバージョン：</t>
  </si>
  <si>
    <t>OC Admin 서버 버전: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</si>
</sst>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applyFill="1"/>
    <xf numFmtId="0" fontId="0" fillId="0" borderId="0" xfId="0" quotePrefix="1"/>
    <xf numFmtId="0" fontId="1" fillId="0" borderId="0" xfId="0" applyFon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U545" totalsRowShown="0">
  <autoFilter ref="A1:U545" xr:uid="{3E705176-FDE5-469C-84FD-4BA627AF96D2}"/>
  <tableColumns count="21">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5" xr3:uid="{A0B2C055-5B1B-4B53-9552-7DC022E9BC27}" name="English" dataDxfId="9">
      <calculatedColumnFormula>SUBSTITUTE(SUBSTITUTE(JSON_Template,"VALUE",Table1[[#This Row],[en-gb]]),"KEY",Table1[[#This Row],[Keys]])</calculatedColumnFormula>
    </tableColumn>
    <tableColumn id="22" xr3:uid="{19BBDE60-7030-4D45-B69A-939A485A8F6E}" name="French" dataDxfId="8">
      <calculatedColumnFormula>SUBSTITUTE(SUBSTITUTE(JSON_Template,"VALUE",Table1[[#This Row],[fr]]),"KEY",Table1[[#This Row],[Keys]])</calculatedColumnFormula>
    </tableColumn>
    <tableColumn id="9" xr3:uid="{AA96BF77-866D-4507-B406-6A2E37E5402F}" name="Arabic" dataDxfId="7">
      <calculatedColumnFormula>SUBSTITUTE(SUBSTITUTE(JSON_Template,"VALUE",Table1[[#This Row],[ar]]),"KEY",Table1[[#This Row],[Keys]])</calculatedColumnFormula>
    </tableColumn>
    <tableColumn id="8" xr3:uid="{26D7E522-712D-4D7F-8C44-4CD613FFEF89}" name="Spanish" dataDxfId="6">
      <calculatedColumnFormula>SUBSTITUTE(SUBSTITUTE(JSON_Template,"VALUE",Table1[[#This Row],[es]]),"KEY",Table1[[#This Row],[Keys]])</calculatedColumnFormula>
    </tableColumn>
    <tableColumn id="10" xr3:uid="{8E0FD05F-1B16-49D6-BD62-D58927A4A4CA}" name="German" dataDxfId="5">
      <calculatedColumnFormula>SUBSTITUTE(SUBSTITUTE(JSON_Template,"VALUE",Table1[[#This Row],[de]]),"KEY",Table1[[#This Row],[Keys]])</calculatedColumnFormula>
    </tableColumn>
    <tableColumn id="12" xr3:uid="{28D4231F-A729-4869-88DE-6AC16374C1F1}" name="Portuguese" dataDxfId="4">
      <calculatedColumnFormula>SUBSTITUTE(SUBSTITUTE(JSON_Template,"VALUE",Table1[[#This Row],[pt-PT]]),"KEY",Table1[[#This Row],[Keys]])</calculatedColumnFormula>
    </tableColumn>
    <tableColumn id="13" xr3:uid="{40ED600B-842E-4772-ABAF-37CF384F7441}" name="Italian" dataDxfId="3">
      <calculatedColumnFormula>SUBSTITUTE(SUBSTITUTE(JSON_Template,"VALUE",Table1[[#This Row],[it]]),"KEY",Table1[[#This Row],[Keys]])</calculatedColumnFormula>
    </tableColumn>
    <tableColumn id="18" xr3:uid="{34B97C6E-E23B-4286-A130-A0761280D214}" name="Hebrew" dataDxfId="2">
      <calculatedColumnFormula>SUBSTITUTE(SUBSTITUTE(JSON_Template,"VALUE",Table1[[#This Row],[iw]]),"KEY",Table1[[#This Row],[Keys]])</calculatedColumnFormula>
    </tableColumn>
    <tableColumn id="19" xr3:uid="{FE1A8100-8AB2-4843-A8CE-E1A604F40DD7}" name="Japanese" dataDxfId="1">
      <calculatedColumnFormula>SUBSTITUTE(SUBSTITUTE(JSON_Template,"VALUE",Table1[[#This Row],[ja]]),"KEY",Table1[[#This Row],[Keys]])</calculatedColumnFormula>
    </tableColumn>
    <tableColumn id="20" xr3:uid="{6DFB2A16-8F26-4FC4-ACD2-8DD45A7EFC52}" name="Korean" dataDxfId="0">
      <calculatedColumnFormula>SUBSTITUTE(SUBSTITUTE(JSON_Template,"VALUE",Table1[[#This Row],[ko]]),"KEY",Table1[[#This Row],[Keys]])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U545"/>
  <sheetViews>
    <sheetView tabSelected="1" zoomScale="115" zoomScaleNormal="115" workbookViewId="0"/>
  </sheetViews>
  <sheetFormatPr defaultRowHeight="15" x14ac:dyDescent="0.25"/>
  <cols>
    <col min="1" max="1" width="111.7109375" customWidth="1"/>
    <col min="2" max="2" width="22.85546875" customWidth="1"/>
    <col min="3" max="3" width="114.5703125" customWidth="1"/>
    <col min="4" max="11" width="112.42578125" customWidth="1"/>
    <col min="12" max="21" width="10.7109375" customWidth="1"/>
  </cols>
  <sheetData>
    <row r="1" spans="1:21" x14ac:dyDescent="0.25">
      <c r="A1" t="s">
        <v>424</v>
      </c>
      <c r="B1" t="s">
        <v>425</v>
      </c>
      <c r="C1" t="s">
        <v>1233</v>
      </c>
      <c r="D1" t="s">
        <v>1232</v>
      </c>
      <c r="E1" t="s">
        <v>1594</v>
      </c>
      <c r="F1" t="s">
        <v>1595</v>
      </c>
      <c r="G1" t="s">
        <v>2124</v>
      </c>
      <c r="H1" t="s">
        <v>2123</v>
      </c>
      <c r="I1" t="s">
        <v>2125</v>
      </c>
      <c r="J1" t="s">
        <v>2126</v>
      </c>
      <c r="K1" t="s">
        <v>2127</v>
      </c>
      <c r="L1" t="s">
        <v>1567</v>
      </c>
      <c r="M1" t="s">
        <v>1231</v>
      </c>
      <c r="N1" t="s">
        <v>1349</v>
      </c>
      <c r="O1" t="s">
        <v>1568</v>
      </c>
      <c r="P1" t="s">
        <v>1569</v>
      </c>
      <c r="Q1" t="s">
        <v>1582</v>
      </c>
      <c r="R1" t="s">
        <v>1579</v>
      </c>
      <c r="S1" t="s">
        <v>1583</v>
      </c>
      <c r="T1" t="s">
        <v>1580</v>
      </c>
      <c r="U1" t="s">
        <v>1581</v>
      </c>
    </row>
    <row r="2" spans="1:21" x14ac:dyDescent="0.25">
      <c r="A2" t="s">
        <v>1567</v>
      </c>
      <c r="B2" t="s">
        <v>1567</v>
      </c>
      <c r="C2" t="s">
        <v>1570</v>
      </c>
      <c r="D2" t="s">
        <v>1574</v>
      </c>
      <c r="E2" t="s">
        <v>1596</v>
      </c>
      <c r="F2" t="s">
        <v>2630</v>
      </c>
      <c r="G2" t="s">
        <v>3151</v>
      </c>
      <c r="H2" t="s">
        <v>3645</v>
      </c>
      <c r="I2" t="s">
        <v>2128</v>
      </c>
      <c r="J2" t="s">
        <v>4184</v>
      </c>
      <c r="K2" t="s">
        <v>4708</v>
      </c>
      <c r="L2" s="1" t="str">
        <f>SUBSTITUTE(SUBSTITUTE(JSON_Template,"VALUE",Table1[[#This Row],[en-gb]]),"KEY",Table1[[#This Row],[Keys]])</f>
        <v xml:space="preserve">  "English": "English",</v>
      </c>
      <c r="M2" s="1" t="str">
        <f>SUBSTITUTE(SUBSTITUTE(JSON_Template,"VALUE",Table1[[#This Row],[fr]]),"KEY",Table1[[#This Row],[Keys]])</f>
        <v xml:space="preserve">  "English": "Anglais",</v>
      </c>
      <c r="N2" s="1" t="str">
        <f>SUBSTITUTE(SUBSTITUTE(JSON_Template,"VALUE",Table1[[#This Row],[ar]]),"KEY",Table1[[#This Row],[Keys]])</f>
        <v xml:space="preserve">  "English": "إنجليزي",</v>
      </c>
      <c r="O2" s="1" t="str">
        <f>SUBSTITUTE(SUBSTITUTE(JSON_Template,"VALUE",Table1[[#This Row],[es]]),"KEY",Table1[[#This Row],[Keys]])</f>
        <v xml:space="preserve">  "English": "Inglés",</v>
      </c>
      <c r="P2" s="1" t="str">
        <f>SUBSTITUTE(SUBSTITUTE(JSON_Template,"VALUE",Table1[[#This Row],[de]]),"KEY",Table1[[#This Row],[Keys]])</f>
        <v xml:space="preserve">  "English": "Englisch",</v>
      </c>
      <c r="Q2" s="1" t="str">
        <f>SUBSTITUTE(SUBSTITUTE(JSON_Template,"VALUE",Table1[[#This Row],[pt-PT]]),"KEY",Table1[[#This Row],[Keys]])</f>
        <v xml:space="preserve">  "English": "Inglês",</v>
      </c>
      <c r="R2" s="1" t="str">
        <f>SUBSTITUTE(SUBSTITUTE(JSON_Template,"VALUE",Table1[[#This Row],[it]]),"KEY",Table1[[#This Row],[Keys]])</f>
        <v xml:space="preserve">  "English": "Inglese",</v>
      </c>
      <c r="S2" s="1" t="str">
        <f>SUBSTITUTE(SUBSTITUTE(JSON_Template,"VALUE",Table1[[#This Row],[iw]]),"KEY",Table1[[#This Row],[Keys]])</f>
        <v xml:space="preserve">  "English": "אנגלית",</v>
      </c>
      <c r="T2" s="1" t="str">
        <f>SUBSTITUTE(SUBSTITUTE(JSON_Template,"VALUE",Table1[[#This Row],[ja]]),"KEY",Table1[[#This Row],[Keys]])</f>
        <v xml:space="preserve">  "English": "英語",</v>
      </c>
      <c r="U2" s="1" t="str">
        <f>SUBSTITUTE(SUBSTITUTE(JSON_Template,"VALUE",Table1[[#This Row],[ko]]),"KEY",Table1[[#This Row],[Keys]])</f>
        <v xml:space="preserve">  "English": "영어",</v>
      </c>
    </row>
    <row r="3" spans="1:21" x14ac:dyDescent="0.25">
      <c r="A3" t="s">
        <v>1231</v>
      </c>
      <c r="B3" t="s">
        <v>1231</v>
      </c>
      <c r="C3" t="s">
        <v>1571</v>
      </c>
      <c r="D3" t="s">
        <v>1575</v>
      </c>
      <c r="E3" t="s">
        <v>1597</v>
      </c>
      <c r="F3" t="s">
        <v>2631</v>
      </c>
      <c r="G3" t="s">
        <v>3152</v>
      </c>
      <c r="H3" t="s">
        <v>3646</v>
      </c>
      <c r="I3" t="s">
        <v>2129</v>
      </c>
      <c r="J3" t="s">
        <v>4185</v>
      </c>
      <c r="K3" t="s">
        <v>4709</v>
      </c>
      <c r="L3" s="1" t="str">
        <f>SUBSTITUTE(SUBSTITUTE(JSON_Template,"VALUE",Table1[[#This Row],[en-gb]]),"KEY",Table1[[#This Row],[Keys]])</f>
        <v xml:space="preserve">  "French": "French",</v>
      </c>
      <c r="M3" s="1" t="str">
        <f>SUBSTITUTE(SUBSTITUTE(JSON_Template,"VALUE",Table1[[#This Row],[fr]]),"KEY",Table1[[#This Row],[Keys]])</f>
        <v xml:space="preserve">  "French": "Français",</v>
      </c>
      <c r="N3" s="1" t="str">
        <f>SUBSTITUTE(SUBSTITUTE(JSON_Template,"VALUE",Table1[[#This Row],[ar]]),"KEY",Table1[[#This Row],[Keys]])</f>
        <v xml:space="preserve">  "French": "فرنسي",</v>
      </c>
      <c r="O3" t="str">
        <f>SUBSTITUTE(SUBSTITUTE(JSON_Template,"VALUE",Table1[[#This Row],[es]]),"KEY",Table1[[#This Row],[Keys]])</f>
        <v xml:space="preserve">  "French": "Francés",</v>
      </c>
      <c r="P3" t="str">
        <f>SUBSTITUTE(SUBSTITUTE(JSON_Template,"VALUE",Table1[[#This Row],[de]]),"KEY",Table1[[#This Row],[Keys]])</f>
        <v xml:space="preserve">  "French": "Französisch",</v>
      </c>
      <c r="Q3" s="1" t="str">
        <f>SUBSTITUTE(SUBSTITUTE(JSON_Template,"VALUE",Table1[[#This Row],[pt-PT]]),"KEY",Table1[[#This Row],[Keys]])</f>
        <v xml:space="preserve">  "French": "Francês",</v>
      </c>
      <c r="R3" s="1" t="str">
        <f>SUBSTITUTE(SUBSTITUTE(JSON_Template,"VALUE",Table1[[#This Row],[it]]),"KEY",Table1[[#This Row],[Keys]])</f>
        <v xml:space="preserve">  "French": "Francese",</v>
      </c>
      <c r="S3" s="1" t="str">
        <f>SUBSTITUTE(SUBSTITUTE(JSON_Template,"VALUE",Table1[[#This Row],[iw]]),"KEY",Table1[[#This Row],[Keys]])</f>
        <v xml:space="preserve">  "French": "צָרְפָתִית",</v>
      </c>
      <c r="T3" s="1" t="str">
        <f>SUBSTITUTE(SUBSTITUTE(JSON_Template,"VALUE",Table1[[#This Row],[ja]]),"KEY",Table1[[#This Row],[Keys]])</f>
        <v xml:space="preserve">  "French": "フランス語",</v>
      </c>
      <c r="U3" s="1" t="str">
        <f>SUBSTITUTE(SUBSTITUTE(JSON_Template,"VALUE",Table1[[#This Row],[ko]]),"KEY",Table1[[#This Row],[Keys]])</f>
        <v xml:space="preserve">  "French": "프랑스 국민",</v>
      </c>
    </row>
    <row r="4" spans="1:21" x14ac:dyDescent="0.25">
      <c r="A4" t="s">
        <v>1349</v>
      </c>
      <c r="B4" t="s">
        <v>1349</v>
      </c>
      <c r="C4" t="s">
        <v>5237</v>
      </c>
      <c r="D4" t="s">
        <v>1576</v>
      </c>
      <c r="E4" t="s">
        <v>1598</v>
      </c>
      <c r="F4" t="s">
        <v>2632</v>
      </c>
      <c r="G4" t="s">
        <v>3153</v>
      </c>
      <c r="H4" t="s">
        <v>3647</v>
      </c>
      <c r="I4" t="s">
        <v>2130</v>
      </c>
      <c r="J4" t="s">
        <v>4186</v>
      </c>
      <c r="K4" t="s">
        <v>4710</v>
      </c>
      <c r="L4" s="1" t="str">
        <f>SUBSTITUTE(SUBSTITUTE(JSON_Template,"VALUE",Table1[[#This Row],[en-gb]]),"KEY",Table1[[#This Row],[Keys]])</f>
        <v xml:space="preserve">  "Arabic": "Arabic",</v>
      </c>
      <c r="M4" s="1" t="str">
        <f>SUBSTITUTE(SUBSTITUTE(JSON_Template,"VALUE",Table1[[#This Row],[fr]]),"KEY",Table1[[#This Row],[Keys]])</f>
        <v xml:space="preserve">  "Arabic": "Arabe",</v>
      </c>
      <c r="N4" s="1" t="str">
        <f>SUBSTITUTE(SUBSTITUTE(JSON_Template,"VALUE",Table1[[#This Row],[ar]]),"KEY",Table1[[#This Row],[Keys]])</f>
        <v xml:space="preserve">  "Arabic": "عربي",</v>
      </c>
      <c r="O4" t="str">
        <f>SUBSTITUTE(SUBSTITUTE(JSON_Template,"VALUE",Table1[[#This Row],[es]]),"KEY",Table1[[#This Row],[Keys]])</f>
        <v xml:space="preserve">  "Arabic": "Arábica",</v>
      </c>
      <c r="P4" t="str">
        <f>SUBSTITUTE(SUBSTITUTE(JSON_Template,"VALUE",Table1[[#This Row],[de]]),"KEY",Table1[[#This Row],[Keys]])</f>
        <v xml:space="preserve">  "Arabic": "Arabisch",</v>
      </c>
      <c r="Q4" s="1" t="str">
        <f>SUBSTITUTE(SUBSTITUTE(JSON_Template,"VALUE",Table1[[#This Row],[pt-PT]]),"KEY",Table1[[#This Row],[Keys]])</f>
        <v xml:space="preserve">  "Arabic": "Árabe",</v>
      </c>
      <c r="R4" s="1" t="str">
        <f>SUBSTITUTE(SUBSTITUTE(JSON_Template,"VALUE",Table1[[#This Row],[it]]),"KEY",Table1[[#This Row],[Keys]])</f>
        <v xml:space="preserve">  "Arabic": "Arabo",</v>
      </c>
      <c r="S4" s="1" t="str">
        <f>SUBSTITUTE(SUBSTITUTE(JSON_Template,"VALUE",Table1[[#This Row],[iw]]),"KEY",Table1[[#This Row],[Keys]])</f>
        <v xml:space="preserve">  "Arabic": "עֲרָבִית",</v>
      </c>
      <c r="T4" s="1" t="str">
        <f>SUBSTITUTE(SUBSTITUTE(JSON_Template,"VALUE",Table1[[#This Row],[ja]]),"KEY",Table1[[#This Row],[Keys]])</f>
        <v xml:space="preserve">  "Arabic": "アラビア語",</v>
      </c>
      <c r="U4" s="1" t="str">
        <f>SUBSTITUTE(SUBSTITUTE(JSON_Template,"VALUE",Table1[[#This Row],[ko]]),"KEY",Table1[[#This Row],[Keys]])</f>
        <v xml:space="preserve">  "Arabic": "아라비아 말",</v>
      </c>
    </row>
    <row r="5" spans="1:21" x14ac:dyDescent="0.25">
      <c r="A5" t="s">
        <v>1568</v>
      </c>
      <c r="B5" t="s">
        <v>1568</v>
      </c>
      <c r="C5" t="s">
        <v>1572</v>
      </c>
      <c r="D5" t="s">
        <v>1577</v>
      </c>
      <c r="E5" t="s">
        <v>1599</v>
      </c>
      <c r="F5" t="s">
        <v>2633</v>
      </c>
      <c r="G5" t="s">
        <v>3154</v>
      </c>
      <c r="H5" t="s">
        <v>3648</v>
      </c>
      <c r="I5" t="s">
        <v>2131</v>
      </c>
      <c r="J5" t="s">
        <v>4187</v>
      </c>
      <c r="K5" t="s">
        <v>4711</v>
      </c>
      <c r="L5" s="1" t="str">
        <f>SUBSTITUTE(SUBSTITUTE(JSON_Template,"VALUE",Table1[[#This Row],[en-gb]]),"KEY",Table1[[#This Row],[Keys]])</f>
        <v xml:space="preserve">  "Spanish": "Spanish",</v>
      </c>
      <c r="M5" s="1" t="str">
        <f>SUBSTITUTE(SUBSTITUTE(JSON_Template,"VALUE",Table1[[#This Row],[fr]]),"KEY",Table1[[#This Row],[Keys]])</f>
        <v xml:space="preserve">  "Spanish": "Espagnol",</v>
      </c>
      <c r="N5" s="1" t="str">
        <f>SUBSTITUTE(SUBSTITUTE(JSON_Template,"VALUE",Table1[[#This Row],[ar]]),"KEY",Table1[[#This Row],[Keys]])</f>
        <v xml:space="preserve">  "Spanish": "الأسبانية",</v>
      </c>
      <c r="O5" t="str">
        <f>SUBSTITUTE(SUBSTITUTE(JSON_Template,"VALUE",Table1[[#This Row],[es]]),"KEY",Table1[[#This Row],[Keys]])</f>
        <v xml:space="preserve">  "Spanish": "Español",</v>
      </c>
      <c r="P5" t="str">
        <f>SUBSTITUTE(SUBSTITUTE(JSON_Template,"VALUE",Table1[[#This Row],[de]]),"KEY",Table1[[#This Row],[Keys]])</f>
        <v xml:space="preserve">  "Spanish": "Spanisch",</v>
      </c>
      <c r="Q5" s="1" t="str">
        <f>SUBSTITUTE(SUBSTITUTE(JSON_Template,"VALUE",Table1[[#This Row],[pt-PT]]),"KEY",Table1[[#This Row],[Keys]])</f>
        <v xml:space="preserve">  "Spanish": "Espanhol",</v>
      </c>
      <c r="R5" s="1" t="str">
        <f>SUBSTITUTE(SUBSTITUTE(JSON_Template,"VALUE",Table1[[#This Row],[it]]),"KEY",Table1[[#This Row],[Keys]])</f>
        <v xml:space="preserve">  "Spanish": "Spagnolo",</v>
      </c>
      <c r="S5" s="1" t="str">
        <f>SUBSTITUTE(SUBSTITUTE(JSON_Template,"VALUE",Table1[[#This Row],[iw]]),"KEY",Table1[[#This Row],[Keys]])</f>
        <v xml:space="preserve">  "Spanish": "ספרדית",</v>
      </c>
      <c r="T5" s="1" t="str">
        <f>SUBSTITUTE(SUBSTITUTE(JSON_Template,"VALUE",Table1[[#This Row],[ja]]),"KEY",Table1[[#This Row],[Keys]])</f>
        <v xml:space="preserve">  "Spanish": "スペイン語",</v>
      </c>
      <c r="U5" s="1" t="str">
        <f>SUBSTITUTE(SUBSTITUTE(JSON_Template,"VALUE",Table1[[#This Row],[ko]]),"KEY",Table1[[#This Row],[Keys]])</f>
        <v xml:space="preserve">  "Spanish": "스페인의",</v>
      </c>
    </row>
    <row r="6" spans="1:21" x14ac:dyDescent="0.25">
      <c r="A6" t="s">
        <v>1569</v>
      </c>
      <c r="B6" t="s">
        <v>1569</v>
      </c>
      <c r="C6" t="s">
        <v>1573</v>
      </c>
      <c r="D6" t="s">
        <v>1578</v>
      </c>
      <c r="E6" t="s">
        <v>1600</v>
      </c>
      <c r="F6" t="s">
        <v>2634</v>
      </c>
      <c r="G6" t="s">
        <v>3155</v>
      </c>
      <c r="H6" t="s">
        <v>3649</v>
      </c>
      <c r="I6" t="s">
        <v>2132</v>
      </c>
      <c r="J6" t="s">
        <v>4188</v>
      </c>
      <c r="K6" t="s">
        <v>4712</v>
      </c>
      <c r="L6" s="1" t="str">
        <f>SUBSTITUTE(SUBSTITUTE(JSON_Template,"VALUE",Table1[[#This Row],[en-gb]]),"KEY",Table1[[#This Row],[Keys]])</f>
        <v xml:space="preserve">  "German": "German",</v>
      </c>
      <c r="M6" s="1" t="str">
        <f>SUBSTITUTE(SUBSTITUTE(JSON_Template,"VALUE",Table1[[#This Row],[fr]]),"KEY",Table1[[#This Row],[Keys]])</f>
        <v xml:space="preserve">  "German": "Allemand",</v>
      </c>
      <c r="N6" s="1" t="str">
        <f>SUBSTITUTE(SUBSTITUTE(JSON_Template,"VALUE",Table1[[#This Row],[ar]]),"KEY",Table1[[#This Row],[Keys]])</f>
        <v xml:space="preserve">  "German": "ألمانية",</v>
      </c>
      <c r="O6" t="str">
        <f>SUBSTITUTE(SUBSTITUTE(JSON_Template,"VALUE",Table1[[#This Row],[es]]),"KEY",Table1[[#This Row],[Keys]])</f>
        <v xml:space="preserve">  "German": "Alemán",</v>
      </c>
      <c r="P6" t="str">
        <f>SUBSTITUTE(SUBSTITUTE(JSON_Template,"VALUE",Table1[[#This Row],[de]]),"KEY",Table1[[#This Row],[Keys]])</f>
        <v xml:space="preserve">  "German": "Deutsch",</v>
      </c>
      <c r="Q6" s="1" t="str">
        <f>SUBSTITUTE(SUBSTITUTE(JSON_Template,"VALUE",Table1[[#This Row],[pt-PT]]),"KEY",Table1[[#This Row],[Keys]])</f>
        <v xml:space="preserve">  "German": "Alemão",</v>
      </c>
      <c r="R6" s="1" t="str">
        <f>SUBSTITUTE(SUBSTITUTE(JSON_Template,"VALUE",Table1[[#This Row],[it]]),"KEY",Table1[[#This Row],[Keys]])</f>
        <v xml:space="preserve">  "German": "Tedesco",</v>
      </c>
      <c r="S6" s="1" t="str">
        <f>SUBSTITUTE(SUBSTITUTE(JSON_Template,"VALUE",Table1[[#This Row],[iw]]),"KEY",Table1[[#This Row],[Keys]])</f>
        <v xml:space="preserve">  "German": "גֶרמָנִיָת",</v>
      </c>
      <c r="T6" s="1" t="str">
        <f>SUBSTITUTE(SUBSTITUTE(JSON_Template,"VALUE",Table1[[#This Row],[ja]]),"KEY",Table1[[#This Row],[Keys]])</f>
        <v xml:space="preserve">  "German": "ドイツ人",</v>
      </c>
      <c r="U6" s="1" t="str">
        <f>SUBSTITUTE(SUBSTITUTE(JSON_Template,"VALUE",Table1[[#This Row],[ko]]),"KEY",Table1[[#This Row],[Keys]])</f>
        <v xml:space="preserve">  "German": "독일 사람",</v>
      </c>
    </row>
    <row r="7" spans="1:21" x14ac:dyDescent="0.25">
      <c r="A7" t="s">
        <v>1579</v>
      </c>
      <c r="B7" t="s">
        <v>1579</v>
      </c>
      <c r="C7" t="s">
        <v>1586</v>
      </c>
      <c r="D7" t="s">
        <v>1589</v>
      </c>
      <c r="E7" t="s">
        <v>1601</v>
      </c>
      <c r="F7" t="s">
        <v>2635</v>
      </c>
      <c r="G7" t="s">
        <v>1601</v>
      </c>
      <c r="H7" t="s">
        <v>1601</v>
      </c>
      <c r="I7" t="s">
        <v>2133</v>
      </c>
      <c r="J7" t="s">
        <v>4189</v>
      </c>
      <c r="K7" t="s">
        <v>4713</v>
      </c>
      <c r="L7" s="1" t="str">
        <f>SUBSTITUTE(SUBSTITUTE(JSON_Template,"VALUE",Table1[[#This Row],[en-gb]]),"KEY",Table1[[#This Row],[Keys]])</f>
        <v xml:space="preserve">  "Italian": "Italian",</v>
      </c>
      <c r="M7" s="1" t="str">
        <f>SUBSTITUTE(SUBSTITUTE(JSON_Template,"VALUE",Table1[[#This Row],[fr]]),"KEY",Table1[[#This Row],[Keys]])</f>
        <v xml:space="preserve">  "Italian": "Italien",</v>
      </c>
      <c r="N7" s="1" t="str">
        <f>SUBSTITUTE(SUBSTITUTE(JSON_Template,"VALUE",Table1[[#This Row],[ar]]),"KEY",Table1[[#This Row],[Keys]])</f>
        <v xml:space="preserve">  "Italian": "إيطالي",</v>
      </c>
      <c r="O7" t="str">
        <f>SUBSTITUTE(SUBSTITUTE(JSON_Template,"VALUE",Table1[[#This Row],[es]]),"KEY",Table1[[#This Row],[Keys]])</f>
        <v xml:space="preserve">  "Italian": "Italiano",</v>
      </c>
      <c r="P7" t="str">
        <f>SUBSTITUTE(SUBSTITUTE(JSON_Template,"VALUE",Table1[[#This Row],[de]]),"KEY",Table1[[#This Row],[Keys]])</f>
        <v xml:space="preserve">  "Italian": "Italienisch",</v>
      </c>
      <c r="Q7" s="1" t="str">
        <f>SUBSTITUTE(SUBSTITUTE(JSON_Template,"VALUE",Table1[[#This Row],[pt-PT]]),"KEY",Table1[[#This Row],[Keys]])</f>
        <v xml:space="preserve">  "Italian": "Italiano",</v>
      </c>
      <c r="R7" s="1" t="str">
        <f>SUBSTITUTE(SUBSTITUTE(JSON_Template,"VALUE",Table1[[#This Row],[it]]),"KEY",Table1[[#This Row],[Keys]])</f>
        <v xml:space="preserve">  "Italian": "Italiano",</v>
      </c>
      <c r="S7" s="1" t="str">
        <f>SUBSTITUTE(SUBSTITUTE(JSON_Template,"VALUE",Table1[[#This Row],[iw]]),"KEY",Table1[[#This Row],[Keys]])</f>
        <v xml:space="preserve">  "Italian": "אִיטַלְקִית",</v>
      </c>
      <c r="T7" s="1" t="str">
        <f>SUBSTITUTE(SUBSTITUTE(JSON_Template,"VALUE",Table1[[#This Row],[ja]]),"KEY",Table1[[#This Row],[Keys]])</f>
        <v xml:space="preserve">  "Italian": "イタリアの",</v>
      </c>
      <c r="U7" s="1" t="str">
        <f>SUBSTITUTE(SUBSTITUTE(JSON_Template,"VALUE",Table1[[#This Row],[ko]]),"KEY",Table1[[#This Row],[Keys]])</f>
        <v xml:space="preserve">  "Italian": "이탈리아 사람",</v>
      </c>
    </row>
    <row r="8" spans="1:21" x14ac:dyDescent="0.25">
      <c r="A8" t="s">
        <v>1580</v>
      </c>
      <c r="B8" t="s">
        <v>1580</v>
      </c>
      <c r="C8" t="s">
        <v>1584</v>
      </c>
      <c r="D8" t="s">
        <v>1590</v>
      </c>
      <c r="E8" t="s">
        <v>1602</v>
      </c>
      <c r="F8" t="s">
        <v>2636</v>
      </c>
      <c r="G8" t="s">
        <v>3156</v>
      </c>
      <c r="H8" t="s">
        <v>3650</v>
      </c>
      <c r="I8" t="s">
        <v>2134</v>
      </c>
      <c r="J8" t="s">
        <v>4190</v>
      </c>
      <c r="K8" t="s">
        <v>4714</v>
      </c>
      <c r="L8" s="1" t="str">
        <f>SUBSTITUTE(SUBSTITUTE(JSON_Template,"VALUE",Table1[[#This Row],[en-gb]]),"KEY",Table1[[#This Row],[Keys]])</f>
        <v xml:space="preserve">  "Japanese": "Japanese",</v>
      </c>
      <c r="M8" s="1" t="str">
        <f>SUBSTITUTE(SUBSTITUTE(JSON_Template,"VALUE",Table1[[#This Row],[fr]]),"KEY",Table1[[#This Row],[Keys]])</f>
        <v xml:space="preserve">  "Japanese": "Japonais",</v>
      </c>
      <c r="N8" s="1" t="str">
        <f>SUBSTITUTE(SUBSTITUTE(JSON_Template,"VALUE",Table1[[#This Row],[ar]]),"KEY",Table1[[#This Row],[Keys]])</f>
        <v xml:space="preserve">  "Japanese": "اليابانية",</v>
      </c>
      <c r="O8" t="str">
        <f>SUBSTITUTE(SUBSTITUTE(JSON_Template,"VALUE",Table1[[#This Row],[es]]),"KEY",Table1[[#This Row],[Keys]])</f>
        <v xml:space="preserve">  "Japanese": "Japonés",</v>
      </c>
      <c r="P8" t="str">
        <f>SUBSTITUTE(SUBSTITUTE(JSON_Template,"VALUE",Table1[[#This Row],[de]]),"KEY",Table1[[#This Row],[Keys]])</f>
        <v xml:space="preserve">  "Japanese": "Japanisch",</v>
      </c>
      <c r="Q8" s="1" t="str">
        <f>SUBSTITUTE(SUBSTITUTE(JSON_Template,"VALUE",Table1[[#This Row],[pt-PT]]),"KEY",Table1[[#This Row],[Keys]])</f>
        <v xml:space="preserve">  "Japanese": "Japonês",</v>
      </c>
      <c r="R8" s="1" t="str">
        <f>SUBSTITUTE(SUBSTITUTE(JSON_Template,"VALUE",Table1[[#This Row],[it]]),"KEY",Table1[[#This Row],[Keys]])</f>
        <v xml:space="preserve">  "Japanese": "Giapponese",</v>
      </c>
      <c r="S8" s="1" t="str">
        <f>SUBSTITUTE(SUBSTITUTE(JSON_Template,"VALUE",Table1[[#This Row],[iw]]),"KEY",Table1[[#This Row],[Keys]])</f>
        <v xml:space="preserve">  "Japanese": "יַפָּנִית",</v>
      </c>
      <c r="T8" s="1" t="str">
        <f>SUBSTITUTE(SUBSTITUTE(JSON_Template,"VALUE",Table1[[#This Row],[ja]]),"KEY",Table1[[#This Row],[Keys]])</f>
        <v xml:space="preserve">  "Japanese": "日本",</v>
      </c>
      <c r="U8" s="1" t="str">
        <f>SUBSTITUTE(SUBSTITUTE(JSON_Template,"VALUE",Table1[[#This Row],[ko]]),"KEY",Table1[[#This Row],[Keys]])</f>
        <v xml:space="preserve">  "Japanese": "일본어",</v>
      </c>
    </row>
    <row r="9" spans="1:21" x14ac:dyDescent="0.25">
      <c r="A9" t="s">
        <v>1581</v>
      </c>
      <c r="B9" t="s">
        <v>1581</v>
      </c>
      <c r="C9" t="s">
        <v>1587</v>
      </c>
      <c r="D9" t="s">
        <v>1591</v>
      </c>
      <c r="E9" t="s">
        <v>1603</v>
      </c>
      <c r="F9" t="s">
        <v>2637</v>
      </c>
      <c r="G9" t="s">
        <v>1603</v>
      </c>
      <c r="H9" t="s">
        <v>1603</v>
      </c>
      <c r="I9" t="s">
        <v>2135</v>
      </c>
      <c r="J9" t="s">
        <v>4191</v>
      </c>
      <c r="K9" t="s">
        <v>4715</v>
      </c>
      <c r="L9" s="1" t="str">
        <f>SUBSTITUTE(SUBSTITUTE(JSON_Template,"VALUE",Table1[[#This Row],[en-gb]]),"KEY",Table1[[#This Row],[Keys]])</f>
        <v xml:space="preserve">  "Korean": "Korean",</v>
      </c>
      <c r="M9" s="1" t="str">
        <f>SUBSTITUTE(SUBSTITUTE(JSON_Template,"VALUE",Table1[[#This Row],[fr]]),"KEY",Table1[[#This Row],[Keys]])</f>
        <v xml:space="preserve">  "Korean": "Coréen",</v>
      </c>
      <c r="N9" s="1" t="str">
        <f>SUBSTITUTE(SUBSTITUTE(JSON_Template,"VALUE",Table1[[#This Row],[ar]]),"KEY",Table1[[#This Row],[Keys]])</f>
        <v xml:space="preserve">  "Korean": "الكورية",</v>
      </c>
      <c r="O9" t="str">
        <f>SUBSTITUTE(SUBSTITUTE(JSON_Template,"VALUE",Table1[[#This Row],[es]]),"KEY",Table1[[#This Row],[Keys]])</f>
        <v xml:space="preserve">  "Korean": "Coreano",</v>
      </c>
      <c r="P9" t="str">
        <f>SUBSTITUTE(SUBSTITUTE(JSON_Template,"VALUE",Table1[[#This Row],[de]]),"KEY",Table1[[#This Row],[Keys]])</f>
        <v xml:space="preserve">  "Korean": "Koreanisch",</v>
      </c>
      <c r="Q9" s="1" t="str">
        <f>SUBSTITUTE(SUBSTITUTE(JSON_Template,"VALUE",Table1[[#This Row],[pt-PT]]),"KEY",Table1[[#This Row],[Keys]])</f>
        <v xml:space="preserve">  "Korean": "Coreano",</v>
      </c>
      <c r="R9" s="1" t="str">
        <f>SUBSTITUTE(SUBSTITUTE(JSON_Template,"VALUE",Table1[[#This Row],[it]]),"KEY",Table1[[#This Row],[Keys]])</f>
        <v xml:space="preserve">  "Korean": "Coreano",</v>
      </c>
      <c r="S9" s="1" t="str">
        <f>SUBSTITUTE(SUBSTITUTE(JSON_Template,"VALUE",Table1[[#This Row],[iw]]),"KEY",Table1[[#This Row],[Keys]])</f>
        <v xml:space="preserve">  "Korean": "קוריאנית",</v>
      </c>
      <c r="T9" s="1" t="str">
        <f>SUBSTITUTE(SUBSTITUTE(JSON_Template,"VALUE",Table1[[#This Row],[ja]]),"KEY",Table1[[#This Row],[Keys]])</f>
        <v xml:space="preserve">  "Korean": "韓国語",</v>
      </c>
      <c r="U9" s="1" t="str">
        <f>SUBSTITUTE(SUBSTITUTE(JSON_Template,"VALUE",Table1[[#This Row],[ko]]),"KEY",Table1[[#This Row],[Keys]])</f>
        <v xml:space="preserve">  "Korean": "한국인",</v>
      </c>
    </row>
    <row r="10" spans="1:21" x14ac:dyDescent="0.25">
      <c r="A10" t="s">
        <v>1582</v>
      </c>
      <c r="B10" t="s">
        <v>1582</v>
      </c>
      <c r="C10" t="s">
        <v>1585</v>
      </c>
      <c r="D10" t="s">
        <v>1592</v>
      </c>
      <c r="E10" t="s">
        <v>1604</v>
      </c>
      <c r="F10" t="s">
        <v>2638</v>
      </c>
      <c r="G10" t="s">
        <v>3157</v>
      </c>
      <c r="H10" t="s">
        <v>3651</v>
      </c>
      <c r="I10" t="s">
        <v>2136</v>
      </c>
      <c r="J10" t="s">
        <v>4192</v>
      </c>
      <c r="K10" t="s">
        <v>4716</v>
      </c>
      <c r="L10" s="1" t="str">
        <f>SUBSTITUTE(SUBSTITUTE(JSON_Template,"VALUE",Table1[[#This Row],[en-gb]]),"KEY",Table1[[#This Row],[Keys]])</f>
        <v xml:space="preserve">  "Portuguese": "Portuguese",</v>
      </c>
      <c r="M10" s="1" t="str">
        <f>SUBSTITUTE(SUBSTITUTE(JSON_Template,"VALUE",Table1[[#This Row],[fr]]),"KEY",Table1[[#This Row],[Keys]])</f>
        <v xml:space="preserve">  "Portuguese": "Portugais",</v>
      </c>
      <c r="N10" s="1" t="str">
        <f>SUBSTITUTE(SUBSTITUTE(JSON_Template,"VALUE",Table1[[#This Row],[ar]]),"KEY",Table1[[#This Row],[Keys]])</f>
        <v xml:space="preserve">  "Portuguese": "البرتغالية",</v>
      </c>
      <c r="O10" t="str">
        <f>SUBSTITUTE(SUBSTITUTE(JSON_Template,"VALUE",Table1[[#This Row],[es]]),"KEY",Table1[[#This Row],[Keys]])</f>
        <v xml:space="preserve">  "Portuguese": "Portugués",</v>
      </c>
      <c r="P10" t="str">
        <f>SUBSTITUTE(SUBSTITUTE(JSON_Template,"VALUE",Table1[[#This Row],[de]]),"KEY",Table1[[#This Row],[Keys]])</f>
        <v xml:space="preserve">  "Portuguese": "Portugiesisch",</v>
      </c>
      <c r="Q10" s="1" t="str">
        <f>SUBSTITUTE(SUBSTITUTE(JSON_Template,"VALUE",Table1[[#This Row],[pt-PT]]),"KEY",Table1[[#This Row],[Keys]])</f>
        <v xml:space="preserve">  "Portuguese": "Português",</v>
      </c>
      <c r="R10" s="1" t="str">
        <f>SUBSTITUTE(SUBSTITUTE(JSON_Template,"VALUE",Table1[[#This Row],[it]]),"KEY",Table1[[#This Row],[Keys]])</f>
        <v xml:space="preserve">  "Portuguese": "Portoghese",</v>
      </c>
      <c r="S10" s="1" t="str">
        <f>SUBSTITUTE(SUBSTITUTE(JSON_Template,"VALUE",Table1[[#This Row],[iw]]),"KEY",Table1[[#This Row],[Keys]])</f>
        <v xml:space="preserve">  "Portuguese": "פורטוגזית",</v>
      </c>
      <c r="T10" s="1" t="str">
        <f>SUBSTITUTE(SUBSTITUTE(JSON_Template,"VALUE",Table1[[#This Row],[ja]]),"KEY",Table1[[#This Row],[Keys]])</f>
        <v xml:space="preserve">  "Portuguese": "ポルトガル語",</v>
      </c>
      <c r="U10" s="1" t="str">
        <f>SUBSTITUTE(SUBSTITUTE(JSON_Template,"VALUE",Table1[[#This Row],[ko]]),"KEY",Table1[[#This Row],[Keys]])</f>
        <v xml:space="preserve">  "Portuguese": "포르투갈 인",</v>
      </c>
    </row>
    <row r="11" spans="1:21" x14ac:dyDescent="0.25">
      <c r="A11" t="s">
        <v>1583</v>
      </c>
      <c r="B11" t="s">
        <v>1583</v>
      </c>
      <c r="C11" t="s">
        <v>1588</v>
      </c>
      <c r="D11" t="s">
        <v>1593</v>
      </c>
      <c r="E11" t="s">
        <v>1605</v>
      </c>
      <c r="F11" t="s">
        <v>2639</v>
      </c>
      <c r="G11" t="s">
        <v>3158</v>
      </c>
      <c r="H11" t="s">
        <v>3652</v>
      </c>
      <c r="I11" t="s">
        <v>2137</v>
      </c>
      <c r="J11" t="s">
        <v>4193</v>
      </c>
      <c r="K11" t="s">
        <v>4717</v>
      </c>
      <c r="L11" s="1" t="str">
        <f>SUBSTITUTE(SUBSTITUTE(JSON_Template,"VALUE",Table1[[#This Row],[en-gb]]),"KEY",Table1[[#This Row],[Keys]])</f>
        <v xml:space="preserve">  "Hebrew": "Hebrew",</v>
      </c>
      <c r="M11" s="1" t="str">
        <f>SUBSTITUTE(SUBSTITUTE(JSON_Template,"VALUE",Table1[[#This Row],[fr]]),"KEY",Table1[[#This Row],[Keys]])</f>
        <v xml:space="preserve">  "Hebrew": "Hébreu",</v>
      </c>
      <c r="N11" s="1" t="str">
        <f>SUBSTITUTE(SUBSTITUTE(JSON_Template,"VALUE",Table1[[#This Row],[ar]]),"KEY",Table1[[#This Row],[Keys]])</f>
        <v xml:space="preserve">  "Hebrew": "اللغة العبرية",</v>
      </c>
      <c r="O11" t="str">
        <f>SUBSTITUTE(SUBSTITUTE(JSON_Template,"VALUE",Table1[[#This Row],[es]]),"KEY",Table1[[#This Row],[Keys]])</f>
        <v xml:space="preserve">  "Hebrew": "Hebreo",</v>
      </c>
      <c r="P11" t="str">
        <f>SUBSTITUTE(SUBSTITUTE(JSON_Template,"VALUE",Table1[[#This Row],[de]]),"KEY",Table1[[#This Row],[Keys]])</f>
        <v xml:space="preserve">  "Hebrew": "Hebräisch",</v>
      </c>
      <c r="Q11" s="1" t="str">
        <f>SUBSTITUTE(SUBSTITUTE(JSON_Template,"VALUE",Table1[[#This Row],[pt-PT]]),"KEY",Table1[[#This Row],[Keys]])</f>
        <v xml:space="preserve">  "Hebrew": "Hebraico",</v>
      </c>
      <c r="R11" s="1" t="str">
        <f>SUBSTITUTE(SUBSTITUTE(JSON_Template,"VALUE",Table1[[#This Row],[it]]),"KEY",Table1[[#This Row],[Keys]])</f>
        <v xml:space="preserve">  "Hebrew": "Ebraico",</v>
      </c>
      <c r="S11" s="1" t="str">
        <f>SUBSTITUTE(SUBSTITUTE(JSON_Template,"VALUE",Table1[[#This Row],[iw]]),"KEY",Table1[[#This Row],[Keys]])</f>
        <v xml:space="preserve">  "Hebrew": "עִברִית",</v>
      </c>
      <c r="T11" s="1" t="str">
        <f>SUBSTITUTE(SUBSTITUTE(JSON_Template,"VALUE",Table1[[#This Row],[ja]]),"KEY",Table1[[#This Row],[Keys]])</f>
        <v xml:space="preserve">  "Hebrew": "ヘブライ語",</v>
      </c>
      <c r="U11" s="1" t="str">
        <f>SUBSTITUTE(SUBSTITUTE(JSON_Template,"VALUE",Table1[[#This Row],[ko]]),"KEY",Table1[[#This Row],[Keys]])</f>
        <v xml:space="preserve">  "Hebrew": "헤브라이 사람",</v>
      </c>
    </row>
    <row r="12" spans="1:21" x14ac:dyDescent="0.25">
      <c r="A12" t="s">
        <v>0</v>
      </c>
      <c r="B12" t="s">
        <v>0</v>
      </c>
      <c r="C12" t="s">
        <v>426</v>
      </c>
      <c r="D12" t="s">
        <v>1362</v>
      </c>
      <c r="E12" t="s">
        <v>1606</v>
      </c>
      <c r="F12" t="s">
        <v>2640</v>
      </c>
      <c r="G12" t="s">
        <v>3159</v>
      </c>
      <c r="H12" t="s">
        <v>3653</v>
      </c>
      <c r="I12" t="s">
        <v>4158</v>
      </c>
      <c r="J12" t="s">
        <v>4194</v>
      </c>
      <c r="K12" t="s">
        <v>4718</v>
      </c>
      <c r="L12" t="str">
        <f>SUBSTITUTE(SUBSTITUTE(JSON_Template,"VALUE",Table1[[#This Row],[en-gb]]),"KEY",Table1[[#This Row],[Keys]])</f>
        <v xml:space="preserve">  "Sign in to OC Admin": "Sign in to OC Admin",</v>
      </c>
      <c r="M12" t="str">
        <f>SUBSTITUTE(SUBSTITUTE(JSON_Template,"VALUE",Table1[[#This Row],[fr]]),"KEY",Table1[[#This Row],[Keys]])</f>
        <v xml:space="preserve">  "Sign in to OC Admin": "Connectez-vous à OC Admin",</v>
      </c>
      <c r="N12" t="str">
        <f>SUBSTITUTE(SUBSTITUTE(JSON_Template,"VALUE",Table1[[#This Row],[ar]]),"KEY",Table1[[#This Row],[Keys]])</f>
        <v xml:space="preserve">  "Sign in to OC Admin": "سجّل الدخول إلى OC Admin",</v>
      </c>
      <c r="O12" t="str">
        <f>SUBSTITUTE(SUBSTITUTE(JSON_Template,"VALUE",Table1[[#This Row],[es]]),"KEY",Table1[[#This Row],[Keys]])</f>
        <v xml:space="preserve">  "Sign in to OC Admin": "Iniciar sesión en OC Admin",</v>
      </c>
      <c r="P12" t="str">
        <f>SUBSTITUTE(SUBSTITUTE(JSON_Template,"VALUE",Table1[[#This Row],[de]]),"KEY",Table1[[#This Row],[Keys]])</f>
        <v xml:space="preserve">  "Sign in to OC Admin": "Melden Sie sich bei OC Admin an",</v>
      </c>
      <c r="Q12" s="1" t="str">
        <f>SUBSTITUTE(SUBSTITUTE(JSON_Template,"VALUE",Table1[[#This Row],[pt-PT]]),"KEY",Table1[[#This Row],[Keys]])</f>
        <v xml:space="preserve">  "Sign in to OC Admin": "Entrar no OC Admin",</v>
      </c>
      <c r="R12" s="1" t="str">
        <f>SUBSTITUTE(SUBSTITUTE(JSON_Template,"VALUE",Table1[[#This Row],[it]]),"KEY",Table1[[#This Row],[Keys]])</f>
        <v xml:space="preserve">  "Sign in to OC Admin": "Accedi a OC Admin",</v>
      </c>
      <c r="S12" s="1" t="str">
        <f>SUBSTITUTE(SUBSTITUTE(JSON_Template,"VALUE",Table1[[#This Row],[iw]]),"KEY",Table1[[#This Row],[Keys]])</f>
        <v xml:space="preserve">  "Sign in to OC Admin": "היכנס אל OC Admin",</v>
      </c>
      <c r="T12" s="1" t="str">
        <f>SUBSTITUTE(SUBSTITUTE(JSON_Template,"VALUE",Table1[[#This Row],[ja]]),"KEY",Table1[[#This Row],[Keys]])</f>
        <v xml:space="preserve">  "Sign in to OC Admin": "OC Adminにサインインします",</v>
      </c>
      <c r="U12" s="1" t="str">
        <f>SUBSTITUTE(SUBSTITUTE(JSON_Template,"VALUE",Table1[[#This Row],[ko]]),"KEY",Table1[[#This Row],[Keys]])</f>
        <v xml:space="preserve">  "Sign in to OC Admin": "OC Admin에 로그인",</v>
      </c>
    </row>
    <row r="13" spans="1:21" x14ac:dyDescent="0.25">
      <c r="A13" t="s">
        <v>1</v>
      </c>
      <c r="B13" t="s">
        <v>1</v>
      </c>
      <c r="C13" t="s">
        <v>427</v>
      </c>
      <c r="D13" t="s">
        <v>704</v>
      </c>
      <c r="E13" t="s">
        <v>1607</v>
      </c>
      <c r="F13" t="s">
        <v>2641</v>
      </c>
      <c r="G13" t="s">
        <v>3160</v>
      </c>
      <c r="H13" t="s">
        <v>3654</v>
      </c>
      <c r="I13" t="s">
        <v>2138</v>
      </c>
      <c r="J13" t="s">
        <v>4195</v>
      </c>
      <c r="K13" t="s">
        <v>4719</v>
      </c>
      <c r="L13" t="str">
        <f>SUBSTITUTE(SUBSTITUTE(JSON_Template,"VALUE",Table1[[#This Row],[en-gb]]),"KEY",Table1[[#This Row],[Keys]])</f>
        <v xml:space="preserve">  "Switch between Light and Dark mode": "Switch between Light and Dark mode",</v>
      </c>
      <c r="M13" t="str">
        <f>SUBSTITUTE(SUBSTITUTE(JSON_Template,"VALUE",Table1[[#This Row],[fr]]),"KEY",Table1[[#This Row],[Keys]])</f>
        <v xml:space="preserve">  "Switch between Light and Dark mode": "Basculer entre les modes Clair et Sombre",</v>
      </c>
      <c r="N13" t="str">
        <f>SUBSTITUTE(SUBSTITUTE(JSON_Template,"VALUE",Table1[[#This Row],[ar]]),"KEY",Table1[[#This Row],[Keys]])</f>
        <v xml:space="preserve">  "Switch between Light and Dark mode": "التبديل بين الوضع الفاتح والداكن",</v>
      </c>
      <c r="O13" t="str">
        <f>SUBSTITUTE(SUBSTITUTE(JSON_Template,"VALUE",Table1[[#This Row],[es]]),"KEY",Table1[[#This Row],[Keys]])</f>
        <v xml:space="preserve">  "Switch between Light and Dark mode": "Cambiar entre el modo claro y oscuro",</v>
      </c>
      <c r="P13" t="str">
        <f>SUBSTITUTE(SUBSTITUTE(JSON_Template,"VALUE",Table1[[#This Row],[de]]),"KEY",Table1[[#This Row],[Keys]])</f>
        <v xml:space="preserve">  "Switch between Light and Dark mode": "Wechseln Sie zwischen Hell- und Dunkelmodus",</v>
      </c>
      <c r="Q13" s="1" t="str">
        <f>SUBSTITUTE(SUBSTITUTE(JSON_Template,"VALUE",Table1[[#This Row],[pt-PT]]),"KEY",Table1[[#This Row],[Keys]])</f>
        <v xml:space="preserve">  "Switch between Light and Dark mode": "Alternar entre o modo Claro e Escuro",</v>
      </c>
      <c r="R13" s="1" t="str">
        <f>SUBSTITUTE(SUBSTITUTE(JSON_Template,"VALUE",Table1[[#This Row],[it]]),"KEY",Table1[[#This Row],[Keys]])</f>
        <v xml:space="preserve">  "Switch between Light and Dark mode": "Passa dalla modalità chiara a quella scura",</v>
      </c>
      <c r="S13" s="1" t="str">
        <f>SUBSTITUTE(SUBSTITUTE(JSON_Template,"VALUE",Table1[[#This Row],[iw]]),"KEY",Table1[[#This Row],[Keys]])</f>
        <v xml:space="preserve">  "Switch between Light and Dark mode": "מעבר בין מצב אור לכהה",</v>
      </c>
      <c r="T13" s="1" t="str">
        <f>SUBSTITUTE(SUBSTITUTE(JSON_Template,"VALUE",Table1[[#This Row],[ja]]),"KEY",Table1[[#This Row],[Keys]])</f>
        <v xml:space="preserve">  "Switch between Light and Dark mode": "ライトモードとダークモードを切り替えます",</v>
      </c>
      <c r="U13" s="1" t="str">
        <f>SUBSTITUTE(SUBSTITUTE(JSON_Template,"VALUE",Table1[[#This Row],[ko]]),"KEY",Table1[[#This Row],[Keys]])</f>
        <v xml:space="preserve">  "Switch between Light and Dark mode": "라이트 모드와 다크 모드 간 전환",</v>
      </c>
    </row>
    <row r="14" spans="1:21" x14ac:dyDescent="0.25">
      <c r="A14" t="s">
        <v>2</v>
      </c>
      <c r="B14" t="s">
        <v>2</v>
      </c>
      <c r="C14" t="s">
        <v>428</v>
      </c>
      <c r="D14" t="s">
        <v>705</v>
      </c>
      <c r="E14" t="s">
        <v>1608</v>
      </c>
      <c r="F14" t="s">
        <v>2642</v>
      </c>
      <c r="G14" t="s">
        <v>3161</v>
      </c>
      <c r="H14" t="s">
        <v>3655</v>
      </c>
      <c r="I14" t="s">
        <v>2139</v>
      </c>
      <c r="J14" t="s">
        <v>4196</v>
      </c>
      <c r="K14" t="s">
        <v>4720</v>
      </c>
      <c r="L14" t="str">
        <f>SUBSTITUTE(SUBSTITUTE(JSON_Template,"VALUE",Table1[[#This Row],[en-gb]]),"KEY",Table1[[#This Row],[Keys]])</f>
        <v xml:space="preserve">  "Username": "Username",</v>
      </c>
      <c r="M14" t="str">
        <f>SUBSTITUTE(SUBSTITUTE(JSON_Template,"VALUE",Table1[[#This Row],[fr]]),"KEY",Table1[[#This Row],[Keys]])</f>
        <v xml:space="preserve">  "Username": "Nom d'utilisateur",</v>
      </c>
      <c r="N14" t="str">
        <f>SUBSTITUTE(SUBSTITUTE(JSON_Template,"VALUE",Table1[[#This Row],[ar]]),"KEY",Table1[[#This Row],[Keys]])</f>
        <v xml:space="preserve">  "Username": "اسم المستخدم",</v>
      </c>
      <c r="O14" t="str">
        <f>SUBSTITUTE(SUBSTITUTE(JSON_Template,"VALUE",Table1[[#This Row],[es]]),"KEY",Table1[[#This Row],[Keys]])</f>
        <v xml:space="preserve">  "Username": "Nombre de usuario",</v>
      </c>
      <c r="P14" t="str">
        <f>SUBSTITUTE(SUBSTITUTE(JSON_Template,"VALUE",Table1[[#This Row],[de]]),"KEY",Table1[[#This Row],[Keys]])</f>
        <v xml:space="preserve">  "Username": "Nutzername",</v>
      </c>
      <c r="Q14" s="1" t="str">
        <f>SUBSTITUTE(SUBSTITUTE(JSON_Template,"VALUE",Table1[[#This Row],[pt-PT]]),"KEY",Table1[[#This Row],[Keys]])</f>
        <v xml:space="preserve">  "Username": "Nome de usuário",</v>
      </c>
      <c r="R14" s="1" t="str">
        <f>SUBSTITUTE(SUBSTITUTE(JSON_Template,"VALUE",Table1[[#This Row],[it]]),"KEY",Table1[[#This Row],[Keys]])</f>
        <v xml:space="preserve">  "Username": "Nome utente",</v>
      </c>
      <c r="S14" s="1" t="str">
        <f>SUBSTITUTE(SUBSTITUTE(JSON_Template,"VALUE",Table1[[#This Row],[iw]]),"KEY",Table1[[#This Row],[Keys]])</f>
        <v xml:space="preserve">  "Username": "שם משתמש",</v>
      </c>
      <c r="T14" s="1" t="str">
        <f>SUBSTITUTE(SUBSTITUTE(JSON_Template,"VALUE",Table1[[#This Row],[ja]]),"KEY",Table1[[#This Row],[Keys]])</f>
        <v xml:space="preserve">  "Username": "ユーザー名",</v>
      </c>
      <c r="U14" s="1" t="str">
        <f>SUBSTITUTE(SUBSTITUTE(JSON_Template,"VALUE",Table1[[#This Row],[ko]]),"KEY",Table1[[#This Row],[Keys]])</f>
        <v xml:space="preserve">  "Username": "사용자 이름",</v>
      </c>
    </row>
    <row r="15" spans="1:21" x14ac:dyDescent="0.25">
      <c r="A15" t="s">
        <v>3</v>
      </c>
      <c r="B15" t="s">
        <v>3</v>
      </c>
      <c r="C15" t="s">
        <v>1161</v>
      </c>
      <c r="D15" t="s">
        <v>706</v>
      </c>
      <c r="E15" t="s">
        <v>1609</v>
      </c>
      <c r="F15" t="s">
        <v>2643</v>
      </c>
      <c r="G15" t="s">
        <v>3162</v>
      </c>
      <c r="H15" t="s">
        <v>3656</v>
      </c>
      <c r="I15" t="s">
        <v>2140</v>
      </c>
      <c r="J15" t="s">
        <v>4197</v>
      </c>
      <c r="K15" t="s">
        <v>4721</v>
      </c>
      <c r="L15" t="str">
        <f>SUBSTITUTE(SUBSTITUTE(JSON_Template,"VALUE",Table1[[#This Row],[en-gb]]),"KEY",Table1[[#This Row],[Keys]])</f>
        <v xml:space="preserve">  "Username is required": "Username is required",</v>
      </c>
      <c r="M15" t="str">
        <f>SUBSTITUTE(SUBSTITUTE(JSON_Template,"VALUE",Table1[[#This Row],[fr]]),"KEY",Table1[[#This Row],[Keys]])</f>
        <v xml:space="preserve">  "Username is required": "Le nom d'utilisateur est requis",</v>
      </c>
      <c r="N15" t="str">
        <f>SUBSTITUTE(SUBSTITUTE(JSON_Template,"VALUE",Table1[[#This Row],[ar]]),"KEY",Table1[[#This Row],[Keys]])</f>
        <v xml:space="preserve">  "Username is required": "اسم المستخدم مطلوب",</v>
      </c>
      <c r="O15" t="str">
        <f>SUBSTITUTE(SUBSTITUTE(JSON_Template,"VALUE",Table1[[#This Row],[es]]),"KEY",Table1[[#This Row],[Keys]])</f>
        <v xml:space="preserve">  "Username is required": "Se requiere nombre de usuario",</v>
      </c>
      <c r="P15" t="str">
        <f>SUBSTITUTE(SUBSTITUTE(JSON_Template,"VALUE",Table1[[#This Row],[de]]),"KEY",Table1[[#This Row],[Keys]])</f>
        <v xml:space="preserve">  "Username is required": "Benutzername wird benötigt",</v>
      </c>
      <c r="Q15" s="1" t="str">
        <f>SUBSTITUTE(SUBSTITUTE(JSON_Template,"VALUE",Table1[[#This Row],[pt-PT]]),"KEY",Table1[[#This Row],[Keys]])</f>
        <v xml:space="preserve">  "Username is required": "Nome de usuário é requerido",</v>
      </c>
      <c r="R15" s="1" t="str">
        <f>SUBSTITUTE(SUBSTITUTE(JSON_Template,"VALUE",Table1[[#This Row],[it]]),"KEY",Table1[[#This Row],[Keys]])</f>
        <v xml:space="preserve">  "Username is required": "è richiesto il nome utente",</v>
      </c>
      <c r="S15" s="1" t="str">
        <f>SUBSTITUTE(SUBSTITUTE(JSON_Template,"VALUE",Table1[[#This Row],[iw]]),"KEY",Table1[[#This Row],[Keys]])</f>
        <v xml:space="preserve">  "Username is required": "נדרש שם משתמש",</v>
      </c>
      <c r="T15" s="1" t="str">
        <f>SUBSTITUTE(SUBSTITUTE(JSON_Template,"VALUE",Table1[[#This Row],[ja]]),"KEY",Table1[[#This Row],[Keys]])</f>
        <v xml:space="preserve">  "Username is required": "ユーザー名が必要です",</v>
      </c>
      <c r="U15" s="1" t="str">
        <f>SUBSTITUTE(SUBSTITUTE(JSON_Template,"VALUE",Table1[[#This Row],[ko]]),"KEY",Table1[[#This Row],[Keys]])</f>
        <v xml:space="preserve">  "Username is required": "사용자 이름은 필수 항목입니다.",</v>
      </c>
    </row>
    <row r="16" spans="1:21" x14ac:dyDescent="0.25">
      <c r="A16" t="s">
        <v>4</v>
      </c>
      <c r="B16" t="s">
        <v>4</v>
      </c>
      <c r="C16" t="s">
        <v>429</v>
      </c>
      <c r="D16" t="s">
        <v>707</v>
      </c>
      <c r="E16" t="s">
        <v>1610</v>
      </c>
      <c r="F16" t="s">
        <v>2644</v>
      </c>
      <c r="G16" t="s">
        <v>3163</v>
      </c>
      <c r="H16" t="s">
        <v>3657</v>
      </c>
      <c r="I16" t="s">
        <v>2141</v>
      </c>
      <c r="J16" t="s">
        <v>4198</v>
      </c>
      <c r="K16" t="s">
        <v>4722</v>
      </c>
      <c r="L16" t="str">
        <f>SUBSTITUTE(SUBSTITUTE(JSON_Template,"VALUE",Table1[[#This Row],[en-gb]]),"KEY",Table1[[#This Row],[Keys]])</f>
        <v xml:space="preserve">  "Password": "Password",</v>
      </c>
      <c r="M16" t="str">
        <f>SUBSTITUTE(SUBSTITUTE(JSON_Template,"VALUE",Table1[[#This Row],[fr]]),"KEY",Table1[[#This Row],[Keys]])</f>
        <v xml:space="preserve">  "Password": "Mot de passe",</v>
      </c>
      <c r="N16" t="str">
        <f>SUBSTITUTE(SUBSTITUTE(JSON_Template,"VALUE",Table1[[#This Row],[ar]]),"KEY",Table1[[#This Row],[Keys]])</f>
        <v xml:space="preserve">  "Password": "كلمة المرور",</v>
      </c>
      <c r="O16" t="str">
        <f>SUBSTITUTE(SUBSTITUTE(JSON_Template,"VALUE",Table1[[#This Row],[es]]),"KEY",Table1[[#This Row],[Keys]])</f>
        <v xml:space="preserve">  "Password": "Clave",</v>
      </c>
      <c r="P16" t="str">
        <f>SUBSTITUTE(SUBSTITUTE(JSON_Template,"VALUE",Table1[[#This Row],[de]]),"KEY",Table1[[#This Row],[Keys]])</f>
        <v xml:space="preserve">  "Password": "Passwort",</v>
      </c>
      <c r="Q16" s="1" t="str">
        <f>SUBSTITUTE(SUBSTITUTE(JSON_Template,"VALUE",Table1[[#This Row],[pt-PT]]),"KEY",Table1[[#This Row],[Keys]])</f>
        <v xml:space="preserve">  "Password": "Senha",</v>
      </c>
      <c r="R16" s="1" t="str">
        <f>SUBSTITUTE(SUBSTITUTE(JSON_Template,"VALUE",Table1[[#This Row],[it]]),"KEY",Table1[[#This Row],[Keys]])</f>
        <v xml:space="preserve">  "Password": "Parola d'ordine",</v>
      </c>
      <c r="S16" s="1" t="str">
        <f>SUBSTITUTE(SUBSTITUTE(JSON_Template,"VALUE",Table1[[#This Row],[iw]]),"KEY",Table1[[#This Row],[Keys]])</f>
        <v xml:space="preserve">  "Password": "סיסמה",</v>
      </c>
      <c r="T16" s="1" t="str">
        <f>SUBSTITUTE(SUBSTITUTE(JSON_Template,"VALUE",Table1[[#This Row],[ja]]),"KEY",Table1[[#This Row],[Keys]])</f>
        <v xml:space="preserve">  "Password": "パスワード",</v>
      </c>
      <c r="U16" s="1" t="str">
        <f>SUBSTITUTE(SUBSTITUTE(JSON_Template,"VALUE",Table1[[#This Row],[ko]]),"KEY",Table1[[#This Row],[Keys]])</f>
        <v xml:space="preserve">  "Password": "비밀번호",</v>
      </c>
    </row>
    <row r="17" spans="1:21" x14ac:dyDescent="0.25">
      <c r="A17" t="s">
        <v>5</v>
      </c>
      <c r="B17" t="s">
        <v>5</v>
      </c>
      <c r="C17" t="s">
        <v>430</v>
      </c>
      <c r="D17" t="s">
        <v>708</v>
      </c>
      <c r="E17" t="s">
        <v>1611</v>
      </c>
      <c r="F17" t="s">
        <v>2645</v>
      </c>
      <c r="G17" t="s">
        <v>3164</v>
      </c>
      <c r="H17" t="s">
        <v>3658</v>
      </c>
      <c r="I17" t="s">
        <v>2142</v>
      </c>
      <c r="J17" t="s">
        <v>4199</v>
      </c>
      <c r="K17" t="s">
        <v>4723</v>
      </c>
      <c r="L17" t="str">
        <f>SUBSTITUTE(SUBSTITUTE(JSON_Template,"VALUE",Table1[[#This Row],[en-gb]]),"KEY",Table1[[#This Row],[Keys]])</f>
        <v xml:space="preserve">  "Authentication failed.": "Authentication failed.",</v>
      </c>
      <c r="M17" t="str">
        <f>SUBSTITUTE(SUBSTITUTE(JSON_Template,"VALUE",Table1[[#This Row],[fr]]),"KEY",Table1[[#This Row],[Keys]])</f>
        <v xml:space="preserve">  "Authentication failed.": "Authentification échouée.",</v>
      </c>
      <c r="N17" t="str">
        <f>SUBSTITUTE(SUBSTITUTE(JSON_Template,"VALUE",Table1[[#This Row],[ar]]),"KEY",Table1[[#This Row],[Keys]])</f>
        <v xml:space="preserve">  "Authentication failed.": "المصادقة فشلت.",</v>
      </c>
      <c r="O17" t="str">
        <f>SUBSTITUTE(SUBSTITUTE(JSON_Template,"VALUE",Table1[[#This Row],[es]]),"KEY",Table1[[#This Row],[Keys]])</f>
        <v xml:space="preserve">  "Authentication failed.": "La autenticación falló.",</v>
      </c>
      <c r="P17" t="str">
        <f>SUBSTITUTE(SUBSTITUTE(JSON_Template,"VALUE",Table1[[#This Row],[de]]),"KEY",Table1[[#This Row],[Keys]])</f>
        <v xml:space="preserve">  "Authentication failed.": "Authentifizierung fehlgeschlagen.",</v>
      </c>
      <c r="Q17" s="1" t="str">
        <f>SUBSTITUTE(SUBSTITUTE(JSON_Template,"VALUE",Table1[[#This Row],[pt-PT]]),"KEY",Table1[[#This Row],[Keys]])</f>
        <v xml:space="preserve">  "Authentication failed.": "Falha na autenticação.",</v>
      </c>
      <c r="R17" s="1" t="str">
        <f>SUBSTITUTE(SUBSTITUTE(JSON_Template,"VALUE",Table1[[#This Row],[it]]),"KEY",Table1[[#This Row],[Keys]])</f>
        <v xml:space="preserve">  "Authentication failed.": "Autenticazione fallita.",</v>
      </c>
      <c r="S17" s="1" t="str">
        <f>SUBSTITUTE(SUBSTITUTE(JSON_Template,"VALUE",Table1[[#This Row],[iw]]),"KEY",Table1[[#This Row],[Keys]])</f>
        <v xml:space="preserve">  "Authentication failed.": "אימות נכשל.",</v>
      </c>
      <c r="T17" s="1" t="str">
        <f>SUBSTITUTE(SUBSTITUTE(JSON_Template,"VALUE",Table1[[#This Row],[ja]]),"KEY",Table1[[#This Row],[Keys]])</f>
        <v xml:space="preserve">  "Authentication failed.": "認証に失敗しました。",</v>
      </c>
      <c r="U17" s="1" t="str">
        <f>SUBSTITUTE(SUBSTITUTE(JSON_Template,"VALUE",Table1[[#This Row],[ko]]),"KEY",Table1[[#This Row],[Keys]])</f>
        <v xml:space="preserve">  "Authentication failed.": "인증 실패.",</v>
      </c>
    </row>
    <row r="18" spans="1:21" x14ac:dyDescent="0.25">
      <c r="A18" t="s">
        <v>6</v>
      </c>
      <c r="B18" t="s">
        <v>6</v>
      </c>
      <c r="C18" t="s">
        <v>1162</v>
      </c>
      <c r="D18" t="s">
        <v>709</v>
      </c>
      <c r="E18" t="s">
        <v>1612</v>
      </c>
      <c r="F18" t="s">
        <v>2646</v>
      </c>
      <c r="G18" t="s">
        <v>3165</v>
      </c>
      <c r="H18" t="s">
        <v>6</v>
      </c>
      <c r="I18" t="s">
        <v>2143</v>
      </c>
      <c r="J18" t="s">
        <v>4200</v>
      </c>
      <c r="K18" t="s">
        <v>4724</v>
      </c>
      <c r="L18" t="str">
        <f>SUBSTITUTE(SUBSTITUTE(JSON_Template,"VALUE",Table1[[#This Row],[en-gb]]),"KEY",Table1[[#This Row],[Keys]])</f>
        <v xml:space="preserve">  "Login": "Login",</v>
      </c>
      <c r="M18" t="str">
        <f>SUBSTITUTE(SUBSTITUTE(JSON_Template,"VALUE",Table1[[#This Row],[fr]]),"KEY",Table1[[#This Row],[Keys]])</f>
        <v xml:space="preserve">  "Login": "Se connecter",</v>
      </c>
      <c r="N18" t="str">
        <f>SUBSTITUTE(SUBSTITUTE(JSON_Template,"VALUE",Table1[[#This Row],[ar]]),"KEY",Table1[[#This Row],[Keys]])</f>
        <v xml:space="preserve">  "Login": "تسجيل الدخول",</v>
      </c>
      <c r="O18" t="str">
        <f>SUBSTITUTE(SUBSTITUTE(JSON_Template,"VALUE",Table1[[#This Row],[es]]),"KEY",Table1[[#This Row],[Keys]])</f>
        <v xml:space="preserve">  "Login": "Acceso",</v>
      </c>
      <c r="P18" t="str">
        <f>SUBSTITUTE(SUBSTITUTE(JSON_Template,"VALUE",Table1[[#This Row],[de]]),"KEY",Table1[[#This Row],[Keys]])</f>
        <v xml:space="preserve">  "Login": "Anmeldung",</v>
      </c>
      <c r="Q18" s="1" t="str">
        <f>SUBSTITUTE(SUBSTITUTE(JSON_Template,"VALUE",Table1[[#This Row],[pt-PT]]),"KEY",Table1[[#This Row],[Keys]])</f>
        <v xml:space="preserve">  "Login": "Conecte-se",</v>
      </c>
      <c r="R18" s="1" t="str">
        <f>SUBSTITUTE(SUBSTITUTE(JSON_Template,"VALUE",Table1[[#This Row],[it]]),"KEY",Table1[[#This Row],[Keys]])</f>
        <v xml:space="preserve">  "Login": "Login",</v>
      </c>
      <c r="S18" s="1" t="str">
        <f>SUBSTITUTE(SUBSTITUTE(JSON_Template,"VALUE",Table1[[#This Row],[iw]]),"KEY",Table1[[#This Row],[Keys]])</f>
        <v xml:space="preserve">  "Login": "התחברות",</v>
      </c>
      <c r="T18" s="1" t="str">
        <f>SUBSTITUTE(SUBSTITUTE(JSON_Template,"VALUE",Table1[[#This Row],[ja]]),"KEY",Table1[[#This Row],[Keys]])</f>
        <v xml:space="preserve">  "Login": "ログイン",</v>
      </c>
      <c r="U18" s="1" t="str">
        <f>SUBSTITUTE(SUBSTITUTE(JSON_Template,"VALUE",Table1[[#This Row],[ko]]),"KEY",Table1[[#This Row],[Keys]])</f>
        <v xml:space="preserve">  "Login": "로그인",</v>
      </c>
    </row>
    <row r="19" spans="1:21" x14ac:dyDescent="0.25">
      <c r="A19" t="s">
        <v>5238</v>
      </c>
      <c r="B19" t="s">
        <v>5238</v>
      </c>
      <c r="C19" t="s">
        <v>5240</v>
      </c>
      <c r="D19" t="s">
        <v>5241</v>
      </c>
      <c r="E19" t="s">
        <v>5242</v>
      </c>
      <c r="F19" t="s">
        <v>5243</v>
      </c>
      <c r="G19" t="s">
        <v>5244</v>
      </c>
      <c r="H19" t="s">
        <v>5245</v>
      </c>
      <c r="I19" t="s">
        <v>5246</v>
      </c>
      <c r="J19" t="s">
        <v>5247</v>
      </c>
      <c r="K19" t="s">
        <v>5248</v>
      </c>
      <c r="L19" s="1" t="str">
        <f>SUBSTITUTE(SUBSTITUTE(JSON_Template,"VALUE",Table1[[#This Row],[en-gb]]),"KEY",Table1[[#This Row],[Keys]])</f>
        <v xml:space="preserve">  "OC Admin Client version:": "OC Admin Client version:",</v>
      </c>
      <c r="M19" s="1" t="str">
        <f>SUBSTITUTE(SUBSTITUTE(JSON_Template,"VALUE",Table1[[#This Row],[fr]]),"KEY",Table1[[#This Row],[Keys]])</f>
        <v xml:space="preserve">  "OC Admin Client version:": "Version du client OC Admin :",</v>
      </c>
      <c r="N19" s="1" t="str">
        <f>SUBSTITUTE(SUBSTITUTE(JSON_Template,"VALUE",Table1[[#This Row],[ar]]),"KEY",Table1[[#This Row],[Keys]])</f>
        <v xml:space="preserve">  "OC Admin Client version:": "إصدار عميل OC Admin:",</v>
      </c>
      <c r="O19" s="1" t="str">
        <f>SUBSTITUTE(SUBSTITUTE(JSON_Template,"VALUE",Table1[[#This Row],[es]]),"KEY",Table1[[#This Row],[Keys]])</f>
        <v xml:space="preserve">  "OC Admin Client version:": "Versión del cliente OC Admin:",</v>
      </c>
      <c r="P19" s="1" t="str">
        <f>SUBSTITUTE(SUBSTITUTE(JSON_Template,"VALUE",Table1[[#This Row],[de]]),"KEY",Table1[[#This Row],[Keys]])</f>
        <v xml:space="preserve">  "OC Admin Client version:": "OC Admin-Client-Version:",</v>
      </c>
      <c r="Q19" s="1" t="str">
        <f>SUBSTITUTE(SUBSTITUTE(JSON_Template,"VALUE",Table1[[#This Row],[pt-PT]]),"KEY",Table1[[#This Row],[Keys]])</f>
        <v xml:space="preserve">  "OC Admin Client version:": "Versão do cliente OC Admin:",</v>
      </c>
      <c r="R19" s="1" t="str">
        <f>SUBSTITUTE(SUBSTITUTE(JSON_Template,"VALUE",Table1[[#This Row],[it]]),"KEY",Table1[[#This Row],[Keys]])</f>
        <v xml:space="preserve">  "OC Admin Client version:": "Versione client OC Admin:",</v>
      </c>
      <c r="S19" s="1" t="str">
        <f>SUBSTITUTE(SUBSTITUTE(JSON_Template,"VALUE",Table1[[#This Row],[iw]]),"KEY",Table1[[#This Row],[Keys]])</f>
        <v xml:space="preserve">  "OC Admin Client version:": "גרסת לקוח OC Admin:",</v>
      </c>
      <c r="T19" s="1" t="str">
        <f>SUBSTITUTE(SUBSTITUTE(JSON_Template,"VALUE",Table1[[#This Row],[ja]]),"KEY",Table1[[#This Row],[Keys]])</f>
        <v xml:space="preserve">  "OC Admin Client version:": "OC Adminクライアントのバージョン：",</v>
      </c>
      <c r="U19" s="1" t="str">
        <f>SUBSTITUTE(SUBSTITUTE(JSON_Template,"VALUE",Table1[[#This Row],[ko]]),"KEY",Table1[[#This Row],[Keys]])</f>
        <v xml:space="preserve">  "OC Admin Client version:": "OC Admin 클라이언트 버전:",</v>
      </c>
    </row>
    <row r="20" spans="1:21" x14ac:dyDescent="0.25">
      <c r="A20" t="s">
        <v>5239</v>
      </c>
      <c r="B20" t="s">
        <v>5239</v>
      </c>
      <c r="C20" t="s">
        <v>5249</v>
      </c>
      <c r="D20" t="s">
        <v>5250</v>
      </c>
      <c r="E20" t="s">
        <v>5251</v>
      </c>
      <c r="F20" t="s">
        <v>5252</v>
      </c>
      <c r="G20" t="s">
        <v>5253</v>
      </c>
      <c r="H20" t="s">
        <v>5254</v>
      </c>
      <c r="I20" t="s">
        <v>5255</v>
      </c>
      <c r="J20" t="s">
        <v>5256</v>
      </c>
      <c r="K20" t="s">
        <v>5257</v>
      </c>
      <c r="L20" s="1" t="str">
        <f>SUBSTITUTE(SUBSTITUTE(JSON_Template,"VALUE",Table1[[#This Row],[en-gb]]),"KEY",Table1[[#This Row],[Keys]])</f>
        <v xml:space="preserve">  "OC Admin Server version:": "OC Admin Server version:",</v>
      </c>
      <c r="M20" s="1" t="str">
        <f>SUBSTITUTE(SUBSTITUTE(JSON_Template,"VALUE",Table1[[#This Row],[fr]]),"KEY",Table1[[#This Row],[Keys]])</f>
        <v xml:space="preserve">  "OC Admin Server version:": "Version du serveur OC Admin :",</v>
      </c>
      <c r="N20" s="1" t="str">
        <f>SUBSTITUTE(SUBSTITUTE(JSON_Template,"VALUE",Table1[[#This Row],[ar]]),"KEY",Table1[[#This Row],[Keys]])</f>
        <v xml:space="preserve">  "OC Admin Server version:": "إصدار خادم OC Admin:",</v>
      </c>
      <c r="O20" s="1" t="str">
        <f>SUBSTITUTE(SUBSTITUTE(JSON_Template,"VALUE",Table1[[#This Row],[es]]),"KEY",Table1[[#This Row],[Keys]])</f>
        <v xml:space="preserve">  "OC Admin Server version:": "Versión del servidor OC Admin:",</v>
      </c>
      <c r="P20" s="1" t="str">
        <f>SUBSTITUTE(SUBSTITUTE(JSON_Template,"VALUE",Table1[[#This Row],[de]]),"KEY",Table1[[#This Row],[Keys]])</f>
        <v xml:space="preserve">  "OC Admin Server version:": "OC Admin-Serverversion:",</v>
      </c>
      <c r="Q20" s="1" t="str">
        <f>SUBSTITUTE(SUBSTITUTE(JSON_Template,"VALUE",Table1[[#This Row],[pt-PT]]),"KEY",Table1[[#This Row],[Keys]])</f>
        <v xml:space="preserve">  "OC Admin Server version:": "Versão do servidor OC Admin:",</v>
      </c>
      <c r="R20" s="1" t="str">
        <f>SUBSTITUTE(SUBSTITUTE(JSON_Template,"VALUE",Table1[[#This Row],[it]]),"KEY",Table1[[#This Row],[Keys]])</f>
        <v xml:space="preserve">  "OC Admin Server version:": "Versione del server OC Admin:",</v>
      </c>
      <c r="S20" s="1" t="str">
        <f>SUBSTITUTE(SUBSTITUTE(JSON_Template,"VALUE",Table1[[#This Row],[iw]]),"KEY",Table1[[#This Row],[Keys]])</f>
        <v xml:space="preserve">  "OC Admin Server version:": "גרסת שרת OC Admin:",</v>
      </c>
      <c r="T20" s="1" t="str">
        <f>SUBSTITUTE(SUBSTITUTE(JSON_Template,"VALUE",Table1[[#This Row],[ja]]),"KEY",Table1[[#This Row],[Keys]])</f>
        <v xml:space="preserve">  "OC Admin Server version:": "OC Adminサーバーのバージョン：",</v>
      </c>
      <c r="U20" s="1" t="str">
        <f>SUBSTITUTE(SUBSTITUTE(JSON_Template,"VALUE",Table1[[#This Row],[ko]]),"KEY",Table1[[#This Row],[Keys]])</f>
        <v xml:space="preserve">  "OC Admin Server version:": "OC Admin 서버 버전:",</v>
      </c>
    </row>
    <row r="21" spans="1:21" x14ac:dyDescent="0.25">
      <c r="A21" t="s">
        <v>7</v>
      </c>
      <c r="B21" t="s">
        <v>7</v>
      </c>
      <c r="C21" t="s">
        <v>431</v>
      </c>
      <c r="D21" t="s">
        <v>710</v>
      </c>
      <c r="E21" t="s">
        <v>1613</v>
      </c>
      <c r="F21" t="s">
        <v>2647</v>
      </c>
      <c r="G21" t="s">
        <v>3166</v>
      </c>
      <c r="H21" t="s">
        <v>3659</v>
      </c>
      <c r="I21" t="s">
        <v>2144</v>
      </c>
      <c r="J21" t="s">
        <v>4201</v>
      </c>
      <c r="K21" t="s">
        <v>4725</v>
      </c>
      <c r="L21" t="str">
        <f>SUBSTITUTE(SUBSTITUTE(JSON_Template,"VALUE",Table1[[#This Row],[en-gb]]),"KEY",Table1[[#This Row],[Keys]])</f>
        <v xml:space="preserve">  "Save settings to local web browser.": "Save settings to local web browser.",</v>
      </c>
      <c r="M21" t="str">
        <f>SUBSTITUTE(SUBSTITUTE(JSON_Template,"VALUE",Table1[[#This Row],[fr]]),"KEY",Table1[[#This Row],[Keys]])</f>
        <v xml:space="preserve">  "Save settings to local web browser.": "Enregistrez les paramètres dans le navigateur Web local.",</v>
      </c>
      <c r="N21" t="str">
        <f>SUBSTITUTE(SUBSTITUTE(JSON_Template,"VALUE",Table1[[#This Row],[ar]]),"KEY",Table1[[#This Row],[Keys]])</f>
        <v xml:space="preserve">  "Save settings to local web browser.": "حفظ الإعدادات لمتصفح الويب المحلي.",</v>
      </c>
      <c r="O21" t="str">
        <f>SUBSTITUTE(SUBSTITUTE(JSON_Template,"VALUE",Table1[[#This Row],[es]]),"KEY",Table1[[#This Row],[Keys]])</f>
        <v xml:space="preserve">  "Save settings to local web browser.": "Guarde la configuración en el navegador web local.",</v>
      </c>
      <c r="P21" t="str">
        <f>SUBSTITUTE(SUBSTITUTE(JSON_Template,"VALUE",Table1[[#This Row],[de]]),"KEY",Table1[[#This Row],[Keys]])</f>
        <v xml:space="preserve">  "Save settings to local web browser.": "Einstellungen im lokalen Webbrowser speichern.",</v>
      </c>
      <c r="Q21" s="1" t="str">
        <f>SUBSTITUTE(SUBSTITUTE(JSON_Template,"VALUE",Table1[[#This Row],[pt-PT]]),"KEY",Table1[[#This Row],[Keys]])</f>
        <v xml:space="preserve">  "Save settings to local web browser.": "Salve as configurações no navegador da Web local.",</v>
      </c>
      <c r="R21" s="1" t="str">
        <f>SUBSTITUTE(SUBSTITUTE(JSON_Template,"VALUE",Table1[[#This Row],[it]]),"KEY",Table1[[#This Row],[Keys]])</f>
        <v xml:space="preserve">  "Save settings to local web browser.": "Salva le impostazioni nel browser web locale.",</v>
      </c>
      <c r="S21" s="1" t="str">
        <f>SUBSTITUTE(SUBSTITUTE(JSON_Template,"VALUE",Table1[[#This Row],[iw]]),"KEY",Table1[[#This Row],[Keys]])</f>
        <v xml:space="preserve">  "Save settings to local web browser.": "שמור את ההגדרות בדפדפן האינטרנט המקומי.",</v>
      </c>
      <c r="T21" s="1" t="str">
        <f>SUBSTITUTE(SUBSTITUTE(JSON_Template,"VALUE",Table1[[#This Row],[ja]]),"KEY",Table1[[#This Row],[Keys]])</f>
        <v xml:space="preserve">  "Save settings to local web browser.": "設定をローカルWebブラウザに保存します。",</v>
      </c>
      <c r="U21" s="1" t="str">
        <f>SUBSTITUTE(SUBSTITUTE(JSON_Template,"VALUE",Table1[[#This Row],[ko]]),"KEY",Table1[[#This Row],[Keys]])</f>
        <v xml:space="preserve">  "Save settings to local web browser.": "로컬 웹 브라우저에 설정을 저장합니다.",</v>
      </c>
    </row>
    <row r="22" spans="1:21" x14ac:dyDescent="0.25">
      <c r="A22" t="s">
        <v>8</v>
      </c>
      <c r="B22" t="s">
        <v>8</v>
      </c>
      <c r="C22" t="s">
        <v>1164</v>
      </c>
      <c r="D22" t="s">
        <v>711</v>
      </c>
      <c r="E22" t="s">
        <v>1614</v>
      </c>
      <c r="F22" t="s">
        <v>2648</v>
      </c>
      <c r="G22" t="s">
        <v>3167</v>
      </c>
      <c r="H22" t="s">
        <v>3660</v>
      </c>
      <c r="I22" t="s">
        <v>2145</v>
      </c>
      <c r="J22" t="s">
        <v>4202</v>
      </c>
      <c r="K22" t="s">
        <v>4726</v>
      </c>
      <c r="L22" t="str">
        <f>SUBSTITUTE(SUBSTITUTE(JSON_Template,"VALUE",Table1[[#This Row],[en-gb]]),"KEY",Table1[[#This Row],[Keys]])</f>
        <v xml:space="preserve">  "New Pipeline Details": "New Pipeline Details",</v>
      </c>
      <c r="M22" t="str">
        <f>SUBSTITUTE(SUBSTITUTE(JSON_Template,"VALUE",Table1[[#This Row],[fr]]),"KEY",Table1[[#This Row],[Keys]])</f>
        <v xml:space="preserve">  "New Pipeline Details": "Détails du nouveau Pipeline",</v>
      </c>
      <c r="N22" t="str">
        <f>SUBSTITUTE(SUBSTITUTE(JSON_Template,"VALUE",Table1[[#This Row],[ar]]),"KEY",Table1[[#This Row],[Keys]])</f>
        <v xml:space="preserve">  "New Pipeline Details": "تفاصيل خطوط الأنابيب الجديدة",</v>
      </c>
      <c r="O22" t="str">
        <f>SUBSTITUTE(SUBSTITUTE(JSON_Template,"VALUE",Table1[[#This Row],[es]]),"KEY",Table1[[#This Row],[Keys]])</f>
        <v xml:space="preserve">  "New Pipeline Details": "Detalles de la nueva canalización",</v>
      </c>
      <c r="P22" t="str">
        <f>SUBSTITUTE(SUBSTITUTE(JSON_Template,"VALUE",Table1[[#This Row],[de]]),"KEY",Table1[[#This Row],[Keys]])</f>
        <v xml:space="preserve">  "New Pipeline Details": "Neue Pipeline-Details",</v>
      </c>
      <c r="Q22" s="1" t="str">
        <f>SUBSTITUTE(SUBSTITUTE(JSON_Template,"VALUE",Table1[[#This Row],[pt-PT]]),"KEY",Table1[[#This Row],[Keys]])</f>
        <v xml:space="preserve">  "New Pipeline Details": "Detalhes do novo pipeline",</v>
      </c>
      <c r="R22" s="1" t="str">
        <f>SUBSTITUTE(SUBSTITUTE(JSON_Template,"VALUE",Table1[[#This Row],[it]]),"KEY",Table1[[#This Row],[Keys]])</f>
        <v xml:space="preserve">  "New Pipeline Details": "Nuovi dettagli sulla pipeline",</v>
      </c>
      <c r="S22" s="1" t="str">
        <f>SUBSTITUTE(SUBSTITUTE(JSON_Template,"VALUE",Table1[[#This Row],[iw]]),"KEY",Table1[[#This Row],[Keys]])</f>
        <v xml:space="preserve">  "New Pipeline Details": "פרטי צינור חדש",</v>
      </c>
      <c r="T22" s="1" t="str">
        <f>SUBSTITUTE(SUBSTITUTE(JSON_Template,"VALUE",Table1[[#This Row],[ja]]),"KEY",Table1[[#This Row],[Keys]])</f>
        <v xml:space="preserve">  "New Pipeline Details": "新しいパイプラインの詳細",</v>
      </c>
      <c r="U22" s="1" t="str">
        <f>SUBSTITUTE(SUBSTITUTE(JSON_Template,"VALUE",Table1[[#This Row],[ko]]),"KEY",Table1[[#This Row],[Keys]])</f>
        <v xml:space="preserve">  "New Pipeline Details": "새 파이프라인 세부정보",</v>
      </c>
    </row>
    <row r="23" spans="1:21" x14ac:dyDescent="0.25">
      <c r="A23" t="s">
        <v>9</v>
      </c>
      <c r="B23" t="s">
        <v>9</v>
      </c>
      <c r="C23" t="s">
        <v>1165</v>
      </c>
      <c r="D23" t="s">
        <v>712</v>
      </c>
      <c r="E23" t="s">
        <v>1615</v>
      </c>
      <c r="F23" t="s">
        <v>2649</v>
      </c>
      <c r="G23" t="s">
        <v>3168</v>
      </c>
      <c r="H23" t="s">
        <v>3661</v>
      </c>
      <c r="I23" t="s">
        <v>2146</v>
      </c>
      <c r="J23" t="s">
        <v>4203</v>
      </c>
      <c r="K23" t="s">
        <v>4727</v>
      </c>
      <c r="L23" t="str">
        <f>SUBSTITUTE(SUBSTITUTE(JSON_Template,"VALUE",Table1[[#This Row],[en-gb]]),"KEY",Table1[[#This Row],[Keys]])</f>
        <v xml:space="preserve">  "Pipeline Details": "Pipeline Details",</v>
      </c>
      <c r="M23" t="str">
        <f>SUBSTITUTE(SUBSTITUTE(JSON_Template,"VALUE",Table1[[#This Row],[fr]]),"KEY",Table1[[#This Row],[Keys]])</f>
        <v xml:space="preserve">  "Pipeline Details": "Détails du Pipeline",</v>
      </c>
      <c r="N23" t="str">
        <f>SUBSTITUTE(SUBSTITUTE(JSON_Template,"VALUE",Table1[[#This Row],[ar]]),"KEY",Table1[[#This Row],[Keys]])</f>
        <v xml:space="preserve">  "Pipeline Details": "تفاصيل خط الأنابيب",</v>
      </c>
      <c r="O23" t="str">
        <f>SUBSTITUTE(SUBSTITUTE(JSON_Template,"VALUE",Table1[[#This Row],[es]]),"KEY",Table1[[#This Row],[Keys]])</f>
        <v xml:space="preserve">  "Pipeline Details": "Detalles de la canalización",</v>
      </c>
      <c r="P23" t="str">
        <f>SUBSTITUTE(SUBSTITUTE(JSON_Template,"VALUE",Table1[[#This Row],[de]]),"KEY",Table1[[#This Row],[Keys]])</f>
        <v xml:space="preserve">  "Pipeline Details": "Pipeline-Details",</v>
      </c>
      <c r="Q23" s="1" t="str">
        <f>SUBSTITUTE(SUBSTITUTE(JSON_Template,"VALUE",Table1[[#This Row],[pt-PT]]),"KEY",Table1[[#This Row],[Keys]])</f>
        <v xml:space="preserve">  "Pipeline Details": "Detalhes do pipeline",</v>
      </c>
      <c r="R23" s="1" t="str">
        <f>SUBSTITUTE(SUBSTITUTE(JSON_Template,"VALUE",Table1[[#This Row],[it]]),"KEY",Table1[[#This Row],[Keys]])</f>
        <v xml:space="preserve">  "Pipeline Details": "Dettagli della conduttura",</v>
      </c>
      <c r="S23" s="1" t="str">
        <f>SUBSTITUTE(SUBSTITUTE(JSON_Template,"VALUE",Table1[[#This Row],[iw]]),"KEY",Table1[[#This Row],[Keys]])</f>
        <v xml:space="preserve">  "Pipeline Details": "פרטי צינור",</v>
      </c>
      <c r="T23" s="1" t="str">
        <f>SUBSTITUTE(SUBSTITUTE(JSON_Template,"VALUE",Table1[[#This Row],[ja]]),"KEY",Table1[[#This Row],[Keys]])</f>
        <v xml:space="preserve">  "Pipeline Details": "パイプラインの詳細",</v>
      </c>
      <c r="U23" s="1" t="str">
        <f>SUBSTITUTE(SUBSTITUTE(JSON_Template,"VALUE",Table1[[#This Row],[ko]]),"KEY",Table1[[#This Row],[Keys]])</f>
        <v xml:space="preserve">  "Pipeline Details": "파이프라인 세부정보",</v>
      </c>
    </row>
    <row r="24" spans="1:21" x14ac:dyDescent="0.25">
      <c r="A24" t="s">
        <v>10</v>
      </c>
      <c r="B24" t="s">
        <v>10</v>
      </c>
      <c r="C24" t="s">
        <v>1217</v>
      </c>
      <c r="D24" t="s">
        <v>713</v>
      </c>
      <c r="E24" t="s">
        <v>1616</v>
      </c>
      <c r="F24" t="s">
        <v>2650</v>
      </c>
      <c r="G24" t="s">
        <v>3169</v>
      </c>
      <c r="H24" t="s">
        <v>3662</v>
      </c>
      <c r="I24" t="s">
        <v>2147</v>
      </c>
      <c r="J24" t="s">
        <v>4204</v>
      </c>
      <c r="K24" t="s">
        <v>4728</v>
      </c>
      <c r="L24" t="str">
        <f>SUBSTITUTE(SUBSTITUTE(JSON_Template,"VALUE",Table1[[#This Row],[en-gb]]),"KEY",Table1[[#This Row],[Keys]])</f>
        <v xml:space="preserve">  "Add new Pipeline": "Add new Pipeline",</v>
      </c>
      <c r="M24" t="str">
        <f>SUBSTITUTE(SUBSTITUTE(JSON_Template,"VALUE",Table1[[#This Row],[fr]]),"KEY",Table1[[#This Row],[Keys]])</f>
        <v xml:space="preserve">  "Add new Pipeline": "Ajouter un nouveau Pipeline",</v>
      </c>
      <c r="N24" t="str">
        <f>SUBSTITUTE(SUBSTITUTE(JSON_Template,"VALUE",Table1[[#This Row],[ar]]),"KEY",Table1[[#This Row],[Keys]])</f>
        <v xml:space="preserve">  "Add new Pipeline": "إضافة خط أنابيب جديد",</v>
      </c>
      <c r="O24" t="str">
        <f>SUBSTITUTE(SUBSTITUTE(JSON_Template,"VALUE",Table1[[#This Row],[es]]),"KEY",Table1[[#This Row],[Keys]])</f>
        <v xml:space="preserve">  "Add new Pipeline": "Agregar nueva canalización",</v>
      </c>
      <c r="P24" t="str">
        <f>SUBSTITUTE(SUBSTITUTE(JSON_Template,"VALUE",Table1[[#This Row],[de]]),"KEY",Table1[[#This Row],[Keys]])</f>
        <v xml:space="preserve">  "Add new Pipeline": "Neue Pipeline hinzufügen",</v>
      </c>
      <c r="Q24" s="1" t="str">
        <f>SUBSTITUTE(SUBSTITUTE(JSON_Template,"VALUE",Table1[[#This Row],[pt-PT]]),"KEY",Table1[[#This Row],[Keys]])</f>
        <v xml:space="preserve">  "Add new Pipeline": "Adicionar novo pipeline",</v>
      </c>
      <c r="R24" s="1" t="str">
        <f>SUBSTITUTE(SUBSTITUTE(JSON_Template,"VALUE",Table1[[#This Row],[it]]),"KEY",Table1[[#This Row],[Keys]])</f>
        <v xml:space="preserve">  "Add new Pipeline": "Aggiungi una nuova pipeline",</v>
      </c>
      <c r="S24" s="1" t="str">
        <f>SUBSTITUTE(SUBSTITUTE(JSON_Template,"VALUE",Table1[[#This Row],[iw]]),"KEY",Table1[[#This Row],[Keys]])</f>
        <v xml:space="preserve">  "Add new Pipeline": "הוסף צינור חדש",</v>
      </c>
      <c r="T24" s="1" t="str">
        <f>SUBSTITUTE(SUBSTITUTE(JSON_Template,"VALUE",Table1[[#This Row],[ja]]),"KEY",Table1[[#This Row],[Keys]])</f>
        <v xml:space="preserve">  "Add new Pipeline": "新しいパイプラインを追加する",</v>
      </c>
      <c r="U24" s="1" t="str">
        <f>SUBSTITUTE(SUBSTITUTE(JSON_Template,"VALUE",Table1[[#This Row],[ko]]),"KEY",Table1[[#This Row],[Keys]])</f>
        <v xml:space="preserve">  "Add new Pipeline": "새 파이프라인 추가",</v>
      </c>
    </row>
    <row r="25" spans="1:21" x14ac:dyDescent="0.25">
      <c r="A25" t="s">
        <v>11</v>
      </c>
      <c r="B25" t="s">
        <v>11</v>
      </c>
      <c r="C25" t="s">
        <v>432</v>
      </c>
      <c r="D25" t="s">
        <v>714</v>
      </c>
      <c r="E25" t="s">
        <v>1617</v>
      </c>
      <c r="F25" t="s">
        <v>2651</v>
      </c>
      <c r="G25" t="s">
        <v>1617</v>
      </c>
      <c r="H25" t="s">
        <v>3663</v>
      </c>
      <c r="I25" t="s">
        <v>2148</v>
      </c>
      <c r="J25" t="s">
        <v>4205</v>
      </c>
      <c r="K25" t="s">
        <v>4729</v>
      </c>
      <c r="L25" t="str">
        <f>SUBSTITUTE(SUBSTITUTE(JSON_Template,"VALUE",Table1[[#This Row],[en-gb]]),"KEY",Table1[[#This Row],[Keys]])</f>
        <v xml:space="preserve">  "Cancel": "Cancel",</v>
      </c>
      <c r="M25" t="str">
        <f>SUBSTITUTE(SUBSTITUTE(JSON_Template,"VALUE",Table1[[#This Row],[fr]]),"KEY",Table1[[#This Row],[Keys]])</f>
        <v xml:space="preserve">  "Cancel": "Annuler",</v>
      </c>
      <c r="N25" t="str">
        <f>SUBSTITUTE(SUBSTITUTE(JSON_Template,"VALUE",Table1[[#This Row],[ar]]),"KEY",Table1[[#This Row],[Keys]])</f>
        <v xml:space="preserve">  "Cancel": "يلغي",</v>
      </c>
      <c r="O25" t="str">
        <f>SUBSTITUTE(SUBSTITUTE(JSON_Template,"VALUE",Table1[[#This Row],[es]]),"KEY",Table1[[#This Row],[Keys]])</f>
        <v xml:space="preserve">  "Cancel": "Cancelar",</v>
      </c>
      <c r="P25" t="str">
        <f>SUBSTITUTE(SUBSTITUTE(JSON_Template,"VALUE",Table1[[#This Row],[de]]),"KEY",Table1[[#This Row],[Keys]])</f>
        <v xml:space="preserve">  "Cancel": "Absagen",</v>
      </c>
      <c r="Q25" s="1" t="str">
        <f>SUBSTITUTE(SUBSTITUTE(JSON_Template,"VALUE",Table1[[#This Row],[pt-PT]]),"KEY",Table1[[#This Row],[Keys]])</f>
        <v xml:space="preserve">  "Cancel": "Cancelar",</v>
      </c>
      <c r="R25" s="1" t="str">
        <f>SUBSTITUTE(SUBSTITUTE(JSON_Template,"VALUE",Table1[[#This Row],[it]]),"KEY",Table1[[#This Row],[Keys]])</f>
        <v xml:space="preserve">  "Cancel": "Annulla",</v>
      </c>
      <c r="S25" s="1" t="str">
        <f>SUBSTITUTE(SUBSTITUTE(JSON_Template,"VALUE",Table1[[#This Row],[iw]]),"KEY",Table1[[#This Row],[Keys]])</f>
        <v xml:space="preserve">  "Cancel": "לְבַטֵל",</v>
      </c>
      <c r="T25" s="1" t="str">
        <f>SUBSTITUTE(SUBSTITUTE(JSON_Template,"VALUE",Table1[[#This Row],[ja]]),"KEY",Table1[[#This Row],[Keys]])</f>
        <v xml:space="preserve">  "Cancel": "キャンセル",</v>
      </c>
      <c r="U25" s="1" t="str">
        <f>SUBSTITUTE(SUBSTITUTE(JSON_Template,"VALUE",Table1[[#This Row],[ko]]),"KEY",Table1[[#This Row],[Keys]])</f>
        <v xml:space="preserve">  "Cancel": "취소",</v>
      </c>
    </row>
    <row r="26" spans="1:21" x14ac:dyDescent="0.25">
      <c r="A26" t="s">
        <v>12</v>
      </c>
      <c r="B26" t="s">
        <v>12</v>
      </c>
      <c r="C26" t="s">
        <v>1163</v>
      </c>
      <c r="D26" t="s">
        <v>715</v>
      </c>
      <c r="E26" t="s">
        <v>1618</v>
      </c>
      <c r="F26" t="s">
        <v>2652</v>
      </c>
      <c r="G26" t="s">
        <v>3170</v>
      </c>
      <c r="H26" t="s">
        <v>3664</v>
      </c>
      <c r="I26" t="s">
        <v>2149</v>
      </c>
      <c r="J26" t="s">
        <v>4206</v>
      </c>
      <c r="K26" t="s">
        <v>4730</v>
      </c>
      <c r="L26" t="str">
        <f>SUBSTITUTE(SUBSTITUTE(JSON_Template,"VALUE",Table1[[#This Row],[en-gb]]),"KEY",Table1[[#This Row],[Keys]])</f>
        <v xml:space="preserve">  "Open this Pipeline": "Open this Pipeline",</v>
      </c>
      <c r="M26" t="str">
        <f>SUBSTITUTE(SUBSTITUTE(JSON_Template,"VALUE",Table1[[#This Row],[fr]]),"KEY",Table1[[#This Row],[Keys]])</f>
        <v xml:space="preserve">  "Open this Pipeline": "Ouvrir ce Pipeline",</v>
      </c>
      <c r="N26" t="str">
        <f>SUBSTITUTE(SUBSTITUTE(JSON_Template,"VALUE",Table1[[#This Row],[ar]]),"KEY",Table1[[#This Row],[Keys]])</f>
        <v xml:space="preserve">  "Open this Pipeline": "افتح خط الأنابيب هذا",</v>
      </c>
      <c r="O26" t="str">
        <f>SUBSTITUTE(SUBSTITUTE(JSON_Template,"VALUE",Table1[[#This Row],[es]]),"KEY",Table1[[#This Row],[Keys]])</f>
        <v xml:space="preserve">  "Open this Pipeline": "Abrir esta canalización",</v>
      </c>
      <c r="P26" t="str">
        <f>SUBSTITUTE(SUBSTITUTE(JSON_Template,"VALUE",Table1[[#This Row],[de]]),"KEY",Table1[[#This Row],[Keys]])</f>
        <v xml:space="preserve">  "Open this Pipeline": "Öffnen Sie diese Pipeline",</v>
      </c>
      <c r="Q26" s="1" t="str">
        <f>SUBSTITUTE(SUBSTITUTE(JSON_Template,"VALUE",Table1[[#This Row],[pt-PT]]),"KEY",Table1[[#This Row],[Keys]])</f>
        <v xml:space="preserve">  "Open this Pipeline": "Abra este pipeline",</v>
      </c>
      <c r="R26" s="1" t="str">
        <f>SUBSTITUTE(SUBSTITUTE(JSON_Template,"VALUE",Table1[[#This Row],[it]]),"KEY",Table1[[#This Row],[Keys]])</f>
        <v xml:space="preserve">  "Open this Pipeline": "Apri questa pipeline",</v>
      </c>
      <c r="S26" s="1" t="str">
        <f>SUBSTITUTE(SUBSTITUTE(JSON_Template,"VALUE",Table1[[#This Row],[iw]]),"KEY",Table1[[#This Row],[Keys]])</f>
        <v xml:space="preserve">  "Open this Pipeline": "פתח את הצינור הזה",</v>
      </c>
      <c r="T26" s="1" t="str">
        <f>SUBSTITUTE(SUBSTITUTE(JSON_Template,"VALUE",Table1[[#This Row],[ja]]),"KEY",Table1[[#This Row],[Keys]])</f>
        <v xml:space="preserve">  "Open this Pipeline": "このパイプラインを開く",</v>
      </c>
      <c r="U26" s="1" t="str">
        <f>SUBSTITUTE(SUBSTITUTE(JSON_Template,"VALUE",Table1[[#This Row],[ko]]),"KEY",Table1[[#This Row],[Keys]])</f>
        <v xml:space="preserve">  "Open this Pipeline": "이 파이프라인 열기",</v>
      </c>
    </row>
    <row r="27" spans="1:21" x14ac:dyDescent="0.25">
      <c r="A27" t="s">
        <v>13</v>
      </c>
      <c r="B27" t="s">
        <v>13</v>
      </c>
      <c r="C27" t="s">
        <v>1166</v>
      </c>
      <c r="D27" t="s">
        <v>716</v>
      </c>
      <c r="E27" t="s">
        <v>1619</v>
      </c>
      <c r="F27" t="s">
        <v>2653</v>
      </c>
      <c r="G27" t="s">
        <v>3171</v>
      </c>
      <c r="H27" t="s">
        <v>3665</v>
      </c>
      <c r="I27" t="s">
        <v>2150</v>
      </c>
      <c r="J27" t="s">
        <v>4207</v>
      </c>
      <c r="K27" t="s">
        <v>4731</v>
      </c>
      <c r="L27" t="str">
        <f>SUBSTITUTE(SUBSTITUTE(JSON_Template,"VALUE",Table1[[#This Row],[en-gb]]),"KEY",Table1[[#This Row],[Keys]])</f>
        <v xml:space="preserve">  "Delete Pipeline": "Delete Pipeline",</v>
      </c>
      <c r="M27" t="str">
        <f>SUBSTITUTE(SUBSTITUTE(JSON_Template,"VALUE",Table1[[#This Row],[fr]]),"KEY",Table1[[#This Row],[Keys]])</f>
        <v xml:space="preserve">  "Delete Pipeline": "Supprimer le Pipeline",</v>
      </c>
      <c r="N27" t="str">
        <f>SUBSTITUTE(SUBSTITUTE(JSON_Template,"VALUE",Table1[[#This Row],[ar]]),"KEY",Table1[[#This Row],[Keys]])</f>
        <v xml:space="preserve">  "Delete Pipeline": "حذف خط الأنابيب",</v>
      </c>
      <c r="O27" t="str">
        <f>SUBSTITUTE(SUBSTITUTE(JSON_Template,"VALUE",Table1[[#This Row],[es]]),"KEY",Table1[[#This Row],[Keys]])</f>
        <v xml:space="preserve">  "Delete Pipeline": "Eliminar canalización",</v>
      </c>
      <c r="P27" t="str">
        <f>SUBSTITUTE(SUBSTITUTE(JSON_Template,"VALUE",Table1[[#This Row],[de]]),"KEY",Table1[[#This Row],[Keys]])</f>
        <v xml:space="preserve">  "Delete Pipeline": "Pipeline löschen",</v>
      </c>
      <c r="Q27" s="1" t="str">
        <f>SUBSTITUTE(SUBSTITUTE(JSON_Template,"VALUE",Table1[[#This Row],[pt-PT]]),"KEY",Table1[[#This Row],[Keys]])</f>
        <v xml:space="preserve">  "Delete Pipeline": "Excluir pipeline",</v>
      </c>
      <c r="R27" s="1" t="str">
        <f>SUBSTITUTE(SUBSTITUTE(JSON_Template,"VALUE",Table1[[#This Row],[it]]),"KEY",Table1[[#This Row],[Keys]])</f>
        <v xml:space="preserve">  "Delete Pipeline": "Elimina pipeline",</v>
      </c>
      <c r="S27" s="1" t="str">
        <f>SUBSTITUTE(SUBSTITUTE(JSON_Template,"VALUE",Table1[[#This Row],[iw]]),"KEY",Table1[[#This Row],[Keys]])</f>
        <v xml:space="preserve">  "Delete Pipeline": "מחק Pipeline",</v>
      </c>
      <c r="T27" s="1" t="str">
        <f>SUBSTITUTE(SUBSTITUTE(JSON_Template,"VALUE",Table1[[#This Row],[ja]]),"KEY",Table1[[#This Row],[Keys]])</f>
        <v xml:space="preserve">  "Delete Pipeline": "パイプラインを削除する",</v>
      </c>
      <c r="U27" s="1" t="str">
        <f>SUBSTITUTE(SUBSTITUTE(JSON_Template,"VALUE",Table1[[#This Row],[ko]]),"KEY",Table1[[#This Row],[Keys]])</f>
        <v xml:space="preserve">  "Delete Pipeline": "파이프라인 삭제",</v>
      </c>
    </row>
    <row r="28" spans="1:21" x14ac:dyDescent="0.25">
      <c r="A28" t="s">
        <v>14</v>
      </c>
      <c r="B28" t="s">
        <v>14</v>
      </c>
      <c r="C28" t="s">
        <v>1167</v>
      </c>
      <c r="D28" t="s">
        <v>717</v>
      </c>
      <c r="E28" t="s">
        <v>1620</v>
      </c>
      <c r="F28" t="s">
        <v>2654</v>
      </c>
      <c r="G28" t="s">
        <v>3172</v>
      </c>
      <c r="H28" t="s">
        <v>3666</v>
      </c>
      <c r="I28" t="s">
        <v>2151</v>
      </c>
      <c r="J28" t="s">
        <v>4208</v>
      </c>
      <c r="K28" t="s">
        <v>4732</v>
      </c>
      <c r="L28" t="str">
        <f>SUBSTITUTE(SUBSTITUTE(JSON_Template,"VALUE",Table1[[#This Row],[en-gb]]),"KEY",Table1[[#This Row],[Keys]])</f>
        <v xml:space="preserve">  "New OpenCollector": "New OpenCollector",</v>
      </c>
      <c r="M28" t="str">
        <f>SUBSTITUTE(SUBSTITUTE(JSON_Template,"VALUE",Table1[[#This Row],[fr]]),"KEY",Table1[[#This Row],[Keys]])</f>
        <v xml:space="preserve">  "New OpenCollector": "Nouvel OpenCollector",</v>
      </c>
      <c r="N28" t="str">
        <f>SUBSTITUTE(SUBSTITUTE(JSON_Template,"VALUE",Table1[[#This Row],[ar]]),"KEY",Table1[[#This Row],[Keys]])</f>
        <v xml:space="preserve">  "New OpenCollector": "OpenCollector الجديد",</v>
      </c>
      <c r="O28" t="str">
        <f>SUBSTITUTE(SUBSTITUTE(JSON_Template,"VALUE",Table1[[#This Row],[es]]),"KEY",Table1[[#This Row],[Keys]])</f>
        <v xml:space="preserve">  "New OpenCollector": "Nuevo OpenCollector",</v>
      </c>
      <c r="P28" t="str">
        <f>SUBSTITUTE(SUBSTITUTE(JSON_Template,"VALUE",Table1[[#This Row],[de]]),"KEY",Table1[[#This Row],[Keys]])</f>
        <v xml:space="preserve">  "New OpenCollector": "Neuer OpenCollector",</v>
      </c>
      <c r="Q28" s="1" t="str">
        <f>SUBSTITUTE(SUBSTITUTE(JSON_Template,"VALUE",Table1[[#This Row],[pt-PT]]),"KEY",Table1[[#This Row],[Keys]])</f>
        <v xml:space="preserve">  "New OpenCollector": "Novo OpenCollector",</v>
      </c>
      <c r="R28" s="1" t="str">
        <f>SUBSTITUTE(SUBSTITUTE(JSON_Template,"VALUE",Table1[[#This Row],[it]]),"KEY",Table1[[#This Row],[Keys]])</f>
        <v xml:space="preserve">  "New OpenCollector": "Nuovo OpenCollector",</v>
      </c>
      <c r="S28" s="1" t="str">
        <f>SUBSTITUTE(SUBSTITUTE(JSON_Template,"VALUE",Table1[[#This Row],[iw]]),"KEY",Table1[[#This Row],[Keys]])</f>
        <v xml:space="preserve">  "New OpenCollector": "OpenCollector חדש",</v>
      </c>
      <c r="T28" s="1" t="str">
        <f>SUBSTITUTE(SUBSTITUTE(JSON_Template,"VALUE",Table1[[#This Row],[ja]]),"KEY",Table1[[#This Row],[Keys]])</f>
        <v xml:space="preserve">  "New OpenCollector": "新しいOpenCollector",</v>
      </c>
      <c r="U28" s="1" t="str">
        <f>SUBSTITUTE(SUBSTITUTE(JSON_Template,"VALUE",Table1[[#This Row],[ko]]),"KEY",Table1[[#This Row],[Keys]])</f>
        <v xml:space="preserve">  "New OpenCollector": "새로운 OpenCollector",</v>
      </c>
    </row>
    <row r="29" spans="1:21" x14ac:dyDescent="0.25">
      <c r="A29" t="s">
        <v>15</v>
      </c>
      <c r="B29" t="s">
        <v>15</v>
      </c>
      <c r="C29" t="s">
        <v>1168</v>
      </c>
      <c r="D29" t="s">
        <v>718</v>
      </c>
      <c r="E29" t="s">
        <v>1621</v>
      </c>
      <c r="F29" t="s">
        <v>2655</v>
      </c>
      <c r="G29" t="s">
        <v>3173</v>
      </c>
      <c r="H29" t="s">
        <v>3667</v>
      </c>
      <c r="I29" t="s">
        <v>2152</v>
      </c>
      <c r="J29" t="s">
        <v>4209</v>
      </c>
      <c r="K29" t="s">
        <v>4733</v>
      </c>
      <c r="L29" t="str">
        <f>SUBSTITUTE(SUBSTITUTE(JSON_Template,"VALUE",Table1[[#This Row],[en-gb]]),"KEY",Table1[[#This Row],[Keys]])</f>
        <v xml:space="preserve">  "OpenCollector Details": "OpenCollector Details",</v>
      </c>
      <c r="M29" t="str">
        <f>SUBSTITUTE(SUBSTITUTE(JSON_Template,"VALUE",Table1[[#This Row],[fr]]),"KEY",Table1[[#This Row],[Keys]])</f>
        <v xml:space="preserve">  "OpenCollector Details": "Détails sur l'OpenCollector",</v>
      </c>
      <c r="N29" t="str">
        <f>SUBSTITUTE(SUBSTITUTE(JSON_Template,"VALUE",Table1[[#This Row],[ar]]),"KEY",Table1[[#This Row],[Keys]])</f>
        <v xml:space="preserve">  "OpenCollector Details": "تفاصيل OpenCollector",</v>
      </c>
      <c r="O29" t="str">
        <f>SUBSTITUTE(SUBSTITUTE(JSON_Template,"VALUE",Table1[[#This Row],[es]]),"KEY",Table1[[#This Row],[Keys]])</f>
        <v xml:space="preserve">  "OpenCollector Details": "Detalles de OpenCollector",</v>
      </c>
      <c r="P29" t="str">
        <f>SUBSTITUTE(SUBSTITUTE(JSON_Template,"VALUE",Table1[[#This Row],[de]]),"KEY",Table1[[#This Row],[Keys]])</f>
        <v xml:space="preserve">  "OpenCollector Details": "OpenCollector-Details",</v>
      </c>
      <c r="Q29" s="1" t="str">
        <f>SUBSTITUTE(SUBSTITUTE(JSON_Template,"VALUE",Table1[[#This Row],[pt-PT]]),"KEY",Table1[[#This Row],[Keys]])</f>
        <v xml:space="preserve">  "OpenCollector Details": "Detalhes do OpenCollector",</v>
      </c>
      <c r="R29" s="1" t="str">
        <f>SUBSTITUTE(SUBSTITUTE(JSON_Template,"VALUE",Table1[[#This Row],[it]]),"KEY",Table1[[#This Row],[Keys]])</f>
        <v xml:space="preserve">  "OpenCollector Details": "Dettagli di OpenCollector",</v>
      </c>
      <c r="S29" s="1" t="str">
        <f>SUBSTITUTE(SUBSTITUTE(JSON_Template,"VALUE",Table1[[#This Row],[iw]]),"KEY",Table1[[#This Row],[Keys]])</f>
        <v xml:space="preserve">  "OpenCollector Details": "OpenCollector פרטי",</v>
      </c>
      <c r="T29" s="1" t="str">
        <f>SUBSTITUTE(SUBSTITUTE(JSON_Template,"VALUE",Table1[[#This Row],[ja]]),"KEY",Table1[[#This Row],[Keys]])</f>
        <v xml:space="preserve">  "OpenCollector Details": "OpenCollectorの詳細",</v>
      </c>
      <c r="U29" s="1" t="str">
        <f>SUBSTITUTE(SUBSTITUTE(JSON_Template,"VALUE",Table1[[#This Row],[ko]]),"KEY",Table1[[#This Row],[Keys]])</f>
        <v xml:space="preserve">  "OpenCollector Details": "OpenCollector 세부 정보",</v>
      </c>
    </row>
    <row r="30" spans="1:21" x14ac:dyDescent="0.25">
      <c r="A30" t="s">
        <v>16</v>
      </c>
      <c r="B30" t="s">
        <v>16</v>
      </c>
      <c r="C30" t="s">
        <v>433</v>
      </c>
      <c r="D30" t="s">
        <v>719</v>
      </c>
      <c r="E30" t="s">
        <v>1622</v>
      </c>
      <c r="F30" t="s">
        <v>2656</v>
      </c>
      <c r="G30" t="s">
        <v>3174</v>
      </c>
      <c r="H30" t="s">
        <v>3668</v>
      </c>
      <c r="I30" t="s">
        <v>2153</v>
      </c>
      <c r="J30" t="s">
        <v>4210</v>
      </c>
      <c r="K30" t="s">
        <v>4734</v>
      </c>
      <c r="L30" t="str">
        <f>SUBSTITUTE(SUBSTITUTE(JSON_Template,"VALUE",Table1[[#This Row],[en-gb]]),"KEY",Table1[[#This Row],[Keys]])</f>
        <v xml:space="preserve">  "Add new OpenCollector": "Add new OpenCollector",</v>
      </c>
      <c r="M30" t="str">
        <f>SUBSTITUTE(SUBSTITUTE(JSON_Template,"VALUE",Table1[[#This Row],[fr]]),"KEY",Table1[[#This Row],[Keys]])</f>
        <v xml:space="preserve">  "Add new OpenCollector": "Ajouter un nouvel OpenCollector",</v>
      </c>
      <c r="N30" t="str">
        <f>SUBSTITUTE(SUBSTITUTE(JSON_Template,"VALUE",Table1[[#This Row],[ar]]),"KEY",Table1[[#This Row],[Keys]])</f>
        <v xml:space="preserve">  "Add new OpenCollector": "أضف OpenCollector الجديد",</v>
      </c>
      <c r="O30" t="str">
        <f>SUBSTITUTE(SUBSTITUTE(JSON_Template,"VALUE",Table1[[#This Row],[es]]),"KEY",Table1[[#This Row],[Keys]])</f>
        <v xml:space="preserve">  "Add new OpenCollector": "Agregar nuevo OpenCollector",</v>
      </c>
      <c r="P30" t="str">
        <f>SUBSTITUTE(SUBSTITUTE(JSON_Template,"VALUE",Table1[[#This Row],[de]]),"KEY",Table1[[#This Row],[Keys]])</f>
        <v xml:space="preserve">  "Add new OpenCollector": "Neuen OpenCollector hinzufügen",</v>
      </c>
      <c r="Q30" s="1" t="str">
        <f>SUBSTITUTE(SUBSTITUTE(JSON_Template,"VALUE",Table1[[#This Row],[pt-PT]]),"KEY",Table1[[#This Row],[Keys]])</f>
        <v xml:space="preserve">  "Add new OpenCollector": "Adicionar novo OpenCollector",</v>
      </c>
      <c r="R30" s="1" t="str">
        <f>SUBSTITUTE(SUBSTITUTE(JSON_Template,"VALUE",Table1[[#This Row],[it]]),"KEY",Table1[[#This Row],[Keys]])</f>
        <v xml:space="preserve">  "Add new OpenCollector": "Aggiungi nuovo OpenCollector",</v>
      </c>
      <c r="S30" s="1" t="str">
        <f>SUBSTITUTE(SUBSTITUTE(JSON_Template,"VALUE",Table1[[#This Row],[iw]]),"KEY",Table1[[#This Row],[Keys]])</f>
        <v xml:space="preserve">  "Add new OpenCollector": "הוסף OpenCollector חדש",</v>
      </c>
      <c r="T30" s="1" t="str">
        <f>SUBSTITUTE(SUBSTITUTE(JSON_Template,"VALUE",Table1[[#This Row],[ja]]),"KEY",Table1[[#This Row],[Keys]])</f>
        <v xml:space="preserve">  "Add new OpenCollector": "新しいOpenCollectorを追加する",</v>
      </c>
      <c r="U30" s="1" t="str">
        <f>SUBSTITUTE(SUBSTITUTE(JSON_Template,"VALUE",Table1[[#This Row],[ko]]),"KEY",Table1[[#This Row],[Keys]])</f>
        <v xml:space="preserve">  "Add new OpenCollector": "새 OpenCollector 추가",</v>
      </c>
    </row>
    <row r="31" spans="1:21" x14ac:dyDescent="0.25">
      <c r="A31" t="s">
        <v>17</v>
      </c>
      <c r="B31" t="s">
        <v>17</v>
      </c>
      <c r="C31" t="s">
        <v>434</v>
      </c>
      <c r="D31" t="s">
        <v>720</v>
      </c>
      <c r="E31" t="s">
        <v>1623</v>
      </c>
      <c r="F31" t="s">
        <v>2657</v>
      </c>
      <c r="G31" t="s">
        <v>3175</v>
      </c>
      <c r="H31" t="s">
        <v>3669</v>
      </c>
      <c r="I31" t="s">
        <v>2154</v>
      </c>
      <c r="J31" t="s">
        <v>4211</v>
      </c>
      <c r="K31" t="s">
        <v>4735</v>
      </c>
      <c r="L31" t="str">
        <f>SUBSTITUTE(SUBSTITUTE(JSON_Template,"VALUE",Table1[[#This Row],[en-gb]]),"KEY",Table1[[#This Row],[Keys]])</f>
        <v xml:space="preserve">  "Update OpenCollector": "Update OpenCollector",</v>
      </c>
      <c r="M31" t="str">
        <f>SUBSTITUTE(SUBSTITUTE(JSON_Template,"VALUE",Table1[[#This Row],[fr]]),"KEY",Table1[[#This Row],[Keys]])</f>
        <v xml:space="preserve">  "Update OpenCollector": "Mettre à jour OpenCollector",</v>
      </c>
      <c r="N31" t="str">
        <f>SUBSTITUTE(SUBSTITUTE(JSON_Template,"VALUE",Table1[[#This Row],[ar]]),"KEY",Table1[[#This Row],[Keys]])</f>
        <v xml:space="preserve">  "Update OpenCollector": "قم بتحديث OpenCollector",</v>
      </c>
      <c r="O31" t="str">
        <f>SUBSTITUTE(SUBSTITUTE(JSON_Template,"VALUE",Table1[[#This Row],[es]]),"KEY",Table1[[#This Row],[Keys]])</f>
        <v xml:space="preserve">  "Update OpenCollector": "Actualizar OpenCollector",</v>
      </c>
      <c r="P31" t="str">
        <f>SUBSTITUTE(SUBSTITUTE(JSON_Template,"VALUE",Table1[[#This Row],[de]]),"KEY",Table1[[#This Row],[Keys]])</f>
        <v xml:space="preserve">  "Update OpenCollector": "Aktualisieren Sie OpenCollector",</v>
      </c>
      <c r="Q31" s="1" t="str">
        <f>SUBSTITUTE(SUBSTITUTE(JSON_Template,"VALUE",Table1[[#This Row],[pt-PT]]),"KEY",Table1[[#This Row],[Keys]])</f>
        <v xml:space="preserve">  "Update OpenCollector": "Atualizar OpenCollector",</v>
      </c>
      <c r="R31" s="1" t="str">
        <f>SUBSTITUTE(SUBSTITUTE(JSON_Template,"VALUE",Table1[[#This Row],[it]]),"KEY",Table1[[#This Row],[Keys]])</f>
        <v xml:space="preserve">  "Update OpenCollector": "Aggiorna OpenCollector",</v>
      </c>
      <c r="S31" s="1" t="str">
        <f>SUBSTITUTE(SUBSTITUTE(JSON_Template,"VALUE",Table1[[#This Row],[iw]]),"KEY",Table1[[#This Row],[Keys]])</f>
        <v xml:space="preserve">  "Update OpenCollector": "עדכן את OpenCollector",</v>
      </c>
      <c r="T31" s="1" t="str">
        <f>SUBSTITUTE(SUBSTITUTE(JSON_Template,"VALUE",Table1[[#This Row],[ja]]),"KEY",Table1[[#This Row],[Keys]])</f>
        <v xml:space="preserve">  "Update OpenCollector": "OpenCollectorを更新する",</v>
      </c>
      <c r="U31" s="1" t="str">
        <f>SUBSTITUTE(SUBSTITUTE(JSON_Template,"VALUE",Table1[[#This Row],[ko]]),"KEY",Table1[[#This Row],[Keys]])</f>
        <v xml:space="preserve">  "Update OpenCollector": "OpenCollector 업데이트",</v>
      </c>
    </row>
    <row r="32" spans="1:21" x14ac:dyDescent="0.25">
      <c r="A32" t="s">
        <v>18</v>
      </c>
      <c r="B32" t="s">
        <v>18</v>
      </c>
      <c r="C32" t="s">
        <v>435</v>
      </c>
      <c r="D32" t="s">
        <v>721</v>
      </c>
      <c r="E32" t="s">
        <v>1624</v>
      </c>
      <c r="F32" t="s">
        <v>2658</v>
      </c>
      <c r="G32" t="s">
        <v>3176</v>
      </c>
      <c r="H32" t="s">
        <v>3670</v>
      </c>
      <c r="I32" t="s">
        <v>2155</v>
      </c>
      <c r="J32" t="s">
        <v>4212</v>
      </c>
      <c r="K32" t="s">
        <v>4736</v>
      </c>
      <c r="L32" t="str">
        <f>SUBSTITUTE(SUBSTITUTE(JSON_Template,"VALUE",Table1[[#This Row],[en-gb]]),"KEY",Table1[[#This Row],[Keys]])</f>
        <v xml:space="preserve">  "Open this OpenCollector": "Open this OpenCollector",</v>
      </c>
      <c r="M32" t="str">
        <f>SUBSTITUTE(SUBSTITUTE(JSON_Template,"VALUE",Table1[[#This Row],[fr]]),"KEY",Table1[[#This Row],[Keys]])</f>
        <v xml:space="preserve">  "Open this OpenCollector": "Ouvrir cet OpenCollector",</v>
      </c>
      <c r="N32" t="str">
        <f>SUBSTITUTE(SUBSTITUTE(JSON_Template,"VALUE",Table1[[#This Row],[ar]]),"KEY",Table1[[#This Row],[Keys]])</f>
        <v xml:space="preserve">  "Open this OpenCollector": "افتح ملف OpenCollector هذا",</v>
      </c>
      <c r="O32" t="str">
        <f>SUBSTITUTE(SUBSTITUTE(JSON_Template,"VALUE",Table1[[#This Row],[es]]),"KEY",Table1[[#This Row],[Keys]])</f>
        <v xml:space="preserve">  "Open this OpenCollector": "Abre este OpenCollector",</v>
      </c>
      <c r="P32" t="str">
        <f>SUBSTITUTE(SUBSTITUTE(JSON_Template,"VALUE",Table1[[#This Row],[de]]),"KEY",Table1[[#This Row],[Keys]])</f>
        <v xml:space="preserve">  "Open this OpenCollector": "Öffnen Sie diesen OpenCollector",</v>
      </c>
      <c r="Q32" s="1" t="str">
        <f>SUBSTITUTE(SUBSTITUTE(JSON_Template,"VALUE",Table1[[#This Row],[pt-PT]]),"KEY",Table1[[#This Row],[Keys]])</f>
        <v xml:space="preserve">  "Open this OpenCollector": "Abra este OpenCollector",</v>
      </c>
      <c r="R32" s="1" t="str">
        <f>SUBSTITUTE(SUBSTITUTE(JSON_Template,"VALUE",Table1[[#This Row],[it]]),"KEY",Table1[[#This Row],[Keys]])</f>
        <v xml:space="preserve">  "Open this OpenCollector": "Apri questo OpenCollector",</v>
      </c>
      <c r="S32" s="1" t="str">
        <f>SUBSTITUTE(SUBSTITUTE(JSON_Template,"VALUE",Table1[[#This Row],[iw]]),"KEY",Table1[[#This Row],[Keys]])</f>
        <v xml:space="preserve">  "Open this OpenCollector": "פתח את OpenCollector זה",</v>
      </c>
      <c r="T32" s="1" t="str">
        <f>SUBSTITUTE(SUBSTITUTE(JSON_Template,"VALUE",Table1[[#This Row],[ja]]),"KEY",Table1[[#This Row],[Keys]])</f>
        <v xml:space="preserve">  "Open this OpenCollector": "このOpenCollectorを開く",</v>
      </c>
      <c r="U32" s="1" t="str">
        <f>SUBSTITUTE(SUBSTITUTE(JSON_Template,"VALUE",Table1[[#This Row],[ko]]),"KEY",Table1[[#This Row],[Keys]])</f>
        <v xml:space="preserve">  "Open this OpenCollector": "이 OpenCollector 열기",</v>
      </c>
    </row>
    <row r="33" spans="1:21" x14ac:dyDescent="0.25">
      <c r="A33" t="s">
        <v>19</v>
      </c>
      <c r="B33" t="s">
        <v>19</v>
      </c>
      <c r="C33" t="s">
        <v>1169</v>
      </c>
      <c r="D33" t="s">
        <v>722</v>
      </c>
      <c r="E33" t="s">
        <v>1625</v>
      </c>
      <c r="F33" t="s">
        <v>2659</v>
      </c>
      <c r="G33" t="s">
        <v>3177</v>
      </c>
      <c r="H33" t="s">
        <v>3671</v>
      </c>
      <c r="I33" t="s">
        <v>2156</v>
      </c>
      <c r="J33" t="s">
        <v>4213</v>
      </c>
      <c r="K33" t="s">
        <v>4737</v>
      </c>
      <c r="L33" t="str">
        <f>SUBSTITUTE(SUBSTITUTE(JSON_Template,"VALUE",Table1[[#This Row],[en-gb]]),"KEY",Table1[[#This Row],[Keys]])</f>
        <v xml:space="preserve">  "Edit OpenCollector details": "Edit OpenCollector details",</v>
      </c>
      <c r="M33" t="str">
        <f>SUBSTITUTE(SUBSTITUTE(JSON_Template,"VALUE",Table1[[#This Row],[fr]]),"KEY",Table1[[#This Row],[Keys]])</f>
        <v xml:space="preserve">  "Edit OpenCollector details": "Modifier les détails de cet OpenCollector",</v>
      </c>
      <c r="N33" t="str">
        <f>SUBSTITUTE(SUBSTITUTE(JSON_Template,"VALUE",Table1[[#This Row],[ar]]),"KEY",Table1[[#This Row],[Keys]])</f>
        <v xml:space="preserve">  "Edit OpenCollector details": "تحرير تفاصيل OpenCollector",</v>
      </c>
      <c r="O33" t="str">
        <f>SUBSTITUTE(SUBSTITUTE(JSON_Template,"VALUE",Table1[[#This Row],[es]]),"KEY",Table1[[#This Row],[Keys]])</f>
        <v xml:space="preserve">  "Edit OpenCollector details": "Editar detalles de OpenCollector",</v>
      </c>
      <c r="P33" t="str">
        <f>SUBSTITUTE(SUBSTITUTE(JSON_Template,"VALUE",Table1[[#This Row],[de]]),"KEY",Table1[[#This Row],[Keys]])</f>
        <v xml:space="preserve">  "Edit OpenCollector details": "OpenCollector-Details bearbeiten",</v>
      </c>
      <c r="Q33" s="1" t="str">
        <f>SUBSTITUTE(SUBSTITUTE(JSON_Template,"VALUE",Table1[[#This Row],[pt-PT]]),"KEY",Table1[[#This Row],[Keys]])</f>
        <v xml:space="preserve">  "Edit OpenCollector details": "Editar detalhes do OpenCollector",</v>
      </c>
      <c r="R33" s="1" t="str">
        <f>SUBSTITUTE(SUBSTITUTE(JSON_Template,"VALUE",Table1[[#This Row],[it]]),"KEY",Table1[[#This Row],[Keys]])</f>
        <v xml:space="preserve">  "Edit OpenCollector details": "Modifica i dettagli di OpenCollector",</v>
      </c>
      <c r="S33" s="1" t="str">
        <f>SUBSTITUTE(SUBSTITUTE(JSON_Template,"VALUE",Table1[[#This Row],[iw]]),"KEY",Table1[[#This Row],[Keys]])</f>
        <v xml:space="preserve">  "Edit OpenCollector details": "ערוך פרטי OpenCollector",</v>
      </c>
      <c r="T33" s="1" t="str">
        <f>SUBSTITUTE(SUBSTITUTE(JSON_Template,"VALUE",Table1[[#This Row],[ja]]),"KEY",Table1[[#This Row],[Keys]])</f>
        <v xml:space="preserve">  "Edit OpenCollector details": "OpenCollectorの詳細を編集する",</v>
      </c>
      <c r="U33" s="1" t="str">
        <f>SUBSTITUTE(SUBSTITUTE(JSON_Template,"VALUE",Table1[[#This Row],[ko]]),"KEY",Table1[[#This Row],[Keys]])</f>
        <v xml:space="preserve">  "Edit OpenCollector details": "OpenCollector 세부 정보 편집",</v>
      </c>
    </row>
    <row r="34" spans="1:21" x14ac:dyDescent="0.25">
      <c r="A34" t="s">
        <v>20</v>
      </c>
      <c r="B34" t="s">
        <v>20</v>
      </c>
      <c r="C34" t="s">
        <v>1170</v>
      </c>
      <c r="D34" t="s">
        <v>723</v>
      </c>
      <c r="E34" t="s">
        <v>1626</v>
      </c>
      <c r="F34" t="s">
        <v>2660</v>
      </c>
      <c r="G34" t="s">
        <v>3178</v>
      </c>
      <c r="H34" t="s">
        <v>3672</v>
      </c>
      <c r="I34" t="s">
        <v>2157</v>
      </c>
      <c r="J34" t="s">
        <v>4214</v>
      </c>
      <c r="K34" t="s">
        <v>4738</v>
      </c>
      <c r="L34" t="str">
        <f>SUBSTITUTE(SUBSTITUTE(JSON_Template,"VALUE",Table1[[#This Row],[en-gb]]),"KEY",Table1[[#This Row],[Keys]])</f>
        <v xml:space="preserve">  "Delete OpenCollector": "Delete OpenCollector",</v>
      </c>
      <c r="M34" t="str">
        <f>SUBSTITUTE(SUBSTITUTE(JSON_Template,"VALUE",Table1[[#This Row],[fr]]),"KEY",Table1[[#This Row],[Keys]])</f>
        <v xml:space="preserve">  "Delete OpenCollector": "Supprimer cet OpenCollector",</v>
      </c>
      <c r="N34" t="str">
        <f>SUBSTITUTE(SUBSTITUTE(JSON_Template,"VALUE",Table1[[#This Row],[ar]]),"KEY",Table1[[#This Row],[Keys]])</f>
        <v xml:space="preserve">  "Delete OpenCollector": "حذف OpenCollector",</v>
      </c>
      <c r="O34" t="str">
        <f>SUBSTITUTE(SUBSTITUTE(JSON_Template,"VALUE",Table1[[#This Row],[es]]),"KEY",Table1[[#This Row],[Keys]])</f>
        <v xml:space="preserve">  "Delete OpenCollector": "Eliminar OpenCollector",</v>
      </c>
      <c r="P34" t="str">
        <f>SUBSTITUTE(SUBSTITUTE(JSON_Template,"VALUE",Table1[[#This Row],[de]]),"KEY",Table1[[#This Row],[Keys]])</f>
        <v xml:space="preserve">  "Delete OpenCollector": "Löschen Sie OpenCollector",</v>
      </c>
      <c r="Q34" s="1" t="str">
        <f>SUBSTITUTE(SUBSTITUTE(JSON_Template,"VALUE",Table1[[#This Row],[pt-PT]]),"KEY",Table1[[#This Row],[Keys]])</f>
        <v xml:space="preserve">  "Delete OpenCollector": "Excluir OpenCollector",</v>
      </c>
      <c r="R34" s="1" t="str">
        <f>SUBSTITUTE(SUBSTITUTE(JSON_Template,"VALUE",Table1[[#This Row],[it]]),"KEY",Table1[[#This Row],[Keys]])</f>
        <v xml:space="preserve">  "Delete OpenCollector": "Elimina OpenCollector",</v>
      </c>
      <c r="S34" s="1" t="str">
        <f>SUBSTITUTE(SUBSTITUTE(JSON_Template,"VALUE",Table1[[#This Row],[iw]]),"KEY",Table1[[#This Row],[Keys]])</f>
        <v xml:space="preserve">  "Delete OpenCollector": "מחק את OpenCollector",</v>
      </c>
      <c r="T34" s="1" t="str">
        <f>SUBSTITUTE(SUBSTITUTE(JSON_Template,"VALUE",Table1[[#This Row],[ja]]),"KEY",Table1[[#This Row],[Keys]])</f>
        <v xml:space="preserve">  "Delete OpenCollector": "OpenCollectorを削除する",</v>
      </c>
      <c r="U34" s="1" t="str">
        <f>SUBSTITUTE(SUBSTITUTE(JSON_Template,"VALUE",Table1[[#This Row],[ko]]),"KEY",Table1[[#This Row],[Keys]])</f>
        <v xml:space="preserve">  "Delete OpenCollector": "OpenCollector 삭제",</v>
      </c>
    </row>
    <row r="35" spans="1:21" x14ac:dyDescent="0.25">
      <c r="A35" t="s">
        <v>21</v>
      </c>
      <c r="B35" t="s">
        <v>21</v>
      </c>
      <c r="C35" t="s">
        <v>436</v>
      </c>
      <c r="D35" t="s">
        <v>724</v>
      </c>
      <c r="E35" t="s">
        <v>1627</v>
      </c>
      <c r="F35" t="s">
        <v>2661</v>
      </c>
      <c r="G35" t="s">
        <v>3179</v>
      </c>
      <c r="H35" t="s">
        <v>3673</v>
      </c>
      <c r="I35" t="s">
        <v>2158</v>
      </c>
      <c r="J35" t="s">
        <v>4215</v>
      </c>
      <c r="K35" t="s">
        <v>4739</v>
      </c>
      <c r="L35" t="str">
        <f>SUBSTITUTE(SUBSTITUTE(JSON_Template,"VALUE",Table1[[#This Row],[en-gb]]),"KEY",Table1[[#This Row],[Keys]])</f>
        <v xml:space="preserve">  "Refresh stats for this OpenCollector": "Refresh stats for this OpenCollector",</v>
      </c>
      <c r="M35" t="str">
        <f>SUBSTITUTE(SUBSTITUTE(JSON_Template,"VALUE",Table1[[#This Row],[fr]]),"KEY",Table1[[#This Row],[Keys]])</f>
        <v xml:space="preserve">  "Refresh stats for this OpenCollector": "Actualiser les statistiques pour cet OpenCollector",</v>
      </c>
      <c r="N35" t="str">
        <f>SUBSTITUTE(SUBSTITUTE(JSON_Template,"VALUE",Table1[[#This Row],[ar]]),"KEY",Table1[[#This Row],[Keys]])</f>
        <v xml:space="preserve">  "Refresh stats for this OpenCollector": "تحديث الإحصائيات لهذا OpenCollector",</v>
      </c>
      <c r="O35" t="str">
        <f>SUBSTITUTE(SUBSTITUTE(JSON_Template,"VALUE",Table1[[#This Row],[es]]),"KEY",Table1[[#This Row],[Keys]])</f>
        <v xml:space="preserve">  "Refresh stats for this OpenCollector": "Actualizar estadísticas para este OpenCollector",</v>
      </c>
      <c r="P35" t="str">
        <f>SUBSTITUTE(SUBSTITUTE(JSON_Template,"VALUE",Table1[[#This Row],[de]]),"KEY",Table1[[#This Row],[Keys]])</f>
        <v xml:space="preserve">  "Refresh stats for this OpenCollector": "Aktualisieren Sie die Statistiken für diesen OpenCollector",</v>
      </c>
      <c r="Q35" s="1" t="str">
        <f>SUBSTITUTE(SUBSTITUTE(JSON_Template,"VALUE",Table1[[#This Row],[pt-PT]]),"KEY",Table1[[#This Row],[Keys]])</f>
        <v xml:space="preserve">  "Refresh stats for this OpenCollector": "Atualizar estatísticas para este OpenCollector",</v>
      </c>
      <c r="R35" s="1" t="str">
        <f>SUBSTITUTE(SUBSTITUTE(JSON_Template,"VALUE",Table1[[#This Row],[it]]),"KEY",Table1[[#This Row],[Keys]])</f>
        <v xml:space="preserve">  "Refresh stats for this OpenCollector": "Aggiorna le statistiche per questo OpenCollector",</v>
      </c>
      <c r="S35" s="1" t="str">
        <f>SUBSTITUTE(SUBSTITUTE(JSON_Template,"VALUE",Table1[[#This Row],[iw]]),"KEY",Table1[[#This Row],[Keys]])</f>
        <v xml:space="preserve">  "Refresh stats for this OpenCollector": "רענן נתונים סטטיסטיים עבור OpenCollector זה",</v>
      </c>
      <c r="T35" s="1" t="str">
        <f>SUBSTITUTE(SUBSTITUTE(JSON_Template,"VALUE",Table1[[#This Row],[ja]]),"KEY",Table1[[#This Row],[Keys]])</f>
        <v xml:space="preserve">  "Refresh stats for this OpenCollector": "このOpenCollectorの統計を更新します",</v>
      </c>
      <c r="U35" s="1" t="str">
        <f>SUBSTITUTE(SUBSTITUTE(JSON_Template,"VALUE",Table1[[#This Row],[ko]]),"KEY",Table1[[#This Row],[Keys]])</f>
        <v xml:space="preserve">  "Refresh stats for this OpenCollector": "이 OpenCollector에 대한 통계 새로 고침",</v>
      </c>
    </row>
    <row r="36" spans="1:21" x14ac:dyDescent="0.25">
      <c r="A36" t="s">
        <v>22</v>
      </c>
      <c r="B36" t="s">
        <v>22</v>
      </c>
      <c r="C36" t="s">
        <v>1171</v>
      </c>
      <c r="D36" t="s">
        <v>725</v>
      </c>
      <c r="E36" t="s">
        <v>1628</v>
      </c>
      <c r="F36" t="s">
        <v>2662</v>
      </c>
      <c r="G36" t="s">
        <v>3180</v>
      </c>
      <c r="H36" t="s">
        <v>3674</v>
      </c>
      <c r="I36" t="s">
        <v>2159</v>
      </c>
      <c r="J36" t="s">
        <v>4216</v>
      </c>
      <c r="K36" t="s">
        <v>4740</v>
      </c>
      <c r="L36" t="str">
        <f>SUBSTITUTE(SUBSTITUTE(JSON_Template,"VALUE",Table1[[#This Row],[en-gb]]),"KEY",Table1[[#This Row],[Keys]])</f>
        <v xml:space="preserve">  "OpenCollector name cannot be empty": "OpenCollector name cannot be empty",</v>
      </c>
      <c r="M36" t="str">
        <f>SUBSTITUTE(SUBSTITUTE(JSON_Template,"VALUE",Table1[[#This Row],[fr]]),"KEY",Table1[[#This Row],[Keys]])</f>
        <v xml:space="preserve">  "OpenCollector name cannot be empty": "Le nom de l'OpenCollector ne peut pas être vide",</v>
      </c>
      <c r="N36" t="str">
        <f>SUBSTITUTE(SUBSTITUTE(JSON_Template,"VALUE",Table1[[#This Row],[ar]]),"KEY",Table1[[#This Row],[Keys]])</f>
        <v xml:space="preserve">  "OpenCollector name cannot be empty": "لا يمكن أن يكون اسم OpenCollector فارغًا",</v>
      </c>
      <c r="O36" t="str">
        <f>SUBSTITUTE(SUBSTITUTE(JSON_Template,"VALUE",Table1[[#This Row],[es]]),"KEY",Table1[[#This Row],[Keys]])</f>
        <v xml:space="preserve">  "OpenCollector name cannot be empty": "El nombre de OpenCollector no puede estar vacío",</v>
      </c>
      <c r="P36" t="str">
        <f>SUBSTITUTE(SUBSTITUTE(JSON_Template,"VALUE",Table1[[#This Row],[de]]),"KEY",Table1[[#This Row],[Keys]])</f>
        <v xml:space="preserve">  "OpenCollector name cannot be empty": "OpenCollector-Name darf nicht leer sein",</v>
      </c>
      <c r="Q36" s="1" t="str">
        <f>SUBSTITUTE(SUBSTITUTE(JSON_Template,"VALUE",Table1[[#This Row],[pt-PT]]),"KEY",Table1[[#This Row],[Keys]])</f>
        <v xml:space="preserve">  "OpenCollector name cannot be empty": "O nome do OpenCollector não pode estar vazio",</v>
      </c>
      <c r="R36" s="1" t="str">
        <f>SUBSTITUTE(SUBSTITUTE(JSON_Template,"VALUE",Table1[[#This Row],[it]]),"KEY",Table1[[#This Row],[Keys]])</f>
        <v xml:space="preserve">  "OpenCollector name cannot be empty": "Il nome di OpenCollector non può essere vuoto",</v>
      </c>
      <c r="S36" s="1" t="str">
        <f>SUBSTITUTE(SUBSTITUTE(JSON_Template,"VALUE",Table1[[#This Row],[iw]]),"KEY",Table1[[#This Row],[Keys]])</f>
        <v xml:space="preserve">  "OpenCollector name cannot be empty": "שם OpenCollector לא יכול להיות ריק",</v>
      </c>
      <c r="T36" s="1" t="str">
        <f>SUBSTITUTE(SUBSTITUTE(JSON_Template,"VALUE",Table1[[#This Row],[ja]]),"KEY",Table1[[#This Row],[Keys]])</f>
        <v xml:space="preserve">  "OpenCollector name cannot be empty": "OpenCollector名を空にすることはできません",</v>
      </c>
      <c r="U36" s="1" t="str">
        <f>SUBSTITUTE(SUBSTITUTE(JSON_Template,"VALUE",Table1[[#This Row],[ko]]),"KEY",Table1[[#This Row],[Keys]])</f>
        <v xml:space="preserve">  "OpenCollector name cannot be empty": "OpenCollector 이름은 비워둘 수 없습니다.",</v>
      </c>
    </row>
    <row r="37" spans="1:21" x14ac:dyDescent="0.25">
      <c r="A37" t="s">
        <v>23</v>
      </c>
      <c r="B37" t="s">
        <v>23</v>
      </c>
      <c r="C37" t="s">
        <v>1172</v>
      </c>
      <c r="D37" t="s">
        <v>726</v>
      </c>
      <c r="E37" t="s">
        <v>1629</v>
      </c>
      <c r="F37" t="s">
        <v>2663</v>
      </c>
      <c r="G37" t="s">
        <v>3181</v>
      </c>
      <c r="H37" t="s">
        <v>3675</v>
      </c>
      <c r="I37" t="s">
        <v>2160</v>
      </c>
      <c r="J37" t="s">
        <v>4217</v>
      </c>
      <c r="K37" t="s">
        <v>4741</v>
      </c>
      <c r="L37" t="str">
        <f>SUBSTITUTE(SUBSTITUTE(JSON_Template,"VALUE",Table1[[#This Row],[en-gb]]),"KEY",Table1[[#This Row],[Keys]])</f>
        <v xml:space="preserve">  "OpenCollector Host name cannot be empty": "OpenCollector Host name cannot be empty",</v>
      </c>
      <c r="M37" t="str">
        <f>SUBSTITUTE(SUBSTITUTE(JSON_Template,"VALUE",Table1[[#This Row],[fr]]),"KEY",Table1[[#This Row],[Keys]])</f>
        <v xml:space="preserve">  "OpenCollector Host name cannot be empty": "Le nom d'hôte de l'OpenCollector ne peut pas être vide",</v>
      </c>
      <c r="N37" t="str">
        <f>SUBSTITUTE(SUBSTITUTE(JSON_Template,"VALUE",Table1[[#This Row],[ar]]),"KEY",Table1[[#This Row],[Keys]])</f>
        <v xml:space="preserve">  "OpenCollector Host name cannot be empty": "لا يمكن أن يكون اسم مضيف OpenCollector فارغًا",</v>
      </c>
      <c r="O37" t="str">
        <f>SUBSTITUTE(SUBSTITUTE(JSON_Template,"VALUE",Table1[[#This Row],[es]]),"KEY",Table1[[#This Row],[Keys]])</f>
        <v xml:space="preserve">  "OpenCollector Host name cannot be empty": "El nombre de host de OpenCollector no puede estar vacío",</v>
      </c>
      <c r="P37" t="str">
        <f>SUBSTITUTE(SUBSTITUTE(JSON_Template,"VALUE",Table1[[#This Row],[de]]),"KEY",Table1[[#This Row],[Keys]])</f>
        <v xml:space="preserve">  "OpenCollector Host name cannot be empty": "OpenCollector-Hostname darf nicht leer sein",</v>
      </c>
      <c r="Q37" s="1" t="str">
        <f>SUBSTITUTE(SUBSTITUTE(JSON_Template,"VALUE",Table1[[#This Row],[pt-PT]]),"KEY",Table1[[#This Row],[Keys]])</f>
        <v xml:space="preserve">  "OpenCollector Host name cannot be empty": "O nome do host do OpenCollector não pode estar vazio",</v>
      </c>
      <c r="R37" s="1" t="str">
        <f>SUBSTITUTE(SUBSTITUTE(JSON_Template,"VALUE",Table1[[#This Row],[it]]),"KEY",Table1[[#This Row],[Keys]])</f>
        <v xml:space="preserve">  "OpenCollector Host name cannot be empty": "Il nome host di OpenCollector non può essere vuoto",</v>
      </c>
      <c r="S37" s="1" t="str">
        <f>SUBSTITUTE(SUBSTITUTE(JSON_Template,"VALUE",Table1[[#This Row],[iw]]),"KEY",Table1[[#This Row],[Keys]])</f>
        <v xml:space="preserve">  "OpenCollector Host name cannot be empty": "שם המארח של OpenCollector לא יכול להיות ריק",</v>
      </c>
      <c r="T37" s="1" t="str">
        <f>SUBSTITUTE(SUBSTITUTE(JSON_Template,"VALUE",Table1[[#This Row],[ja]]),"KEY",Table1[[#This Row],[Keys]])</f>
        <v xml:space="preserve">  "OpenCollector Host name cannot be empty": "OpenCollectorのホスト名を空にすることはできません",</v>
      </c>
      <c r="U37" s="1" t="str">
        <f>SUBSTITUTE(SUBSTITUTE(JSON_Template,"VALUE",Table1[[#This Row],[ko]]),"KEY",Table1[[#This Row],[Keys]])</f>
        <v xml:space="preserve">  "OpenCollector Host name cannot be empty": "OpenCollector 호스트 이름은 비워둘 수 없습니다.",</v>
      </c>
    </row>
    <row r="38" spans="1:21" x14ac:dyDescent="0.25">
      <c r="A38" t="s">
        <v>24</v>
      </c>
      <c r="B38" t="s">
        <v>24</v>
      </c>
      <c r="C38" t="s">
        <v>1173</v>
      </c>
      <c r="D38" t="s">
        <v>727</v>
      </c>
      <c r="E38" t="s">
        <v>1630</v>
      </c>
      <c r="F38" t="s">
        <v>2664</v>
      </c>
      <c r="G38" t="s">
        <v>3182</v>
      </c>
      <c r="H38" t="s">
        <v>3676</v>
      </c>
      <c r="I38" t="s">
        <v>2161</v>
      </c>
      <c r="J38" t="s">
        <v>4218</v>
      </c>
      <c r="K38" t="s">
        <v>4742</v>
      </c>
      <c r="L38" t="str">
        <f>SUBSTITUTE(SUBSTITUTE(JSON_Template,"VALUE",Table1[[#This Row],[en-gb]]),"KEY",Table1[[#This Row],[Keys]])</f>
        <v xml:space="preserve">  "OpenCollector port cannot be empty": "OpenCollector port cannot be empty",</v>
      </c>
      <c r="M38" t="str">
        <f>SUBSTITUTE(SUBSTITUTE(JSON_Template,"VALUE",Table1[[#This Row],[fr]]),"KEY",Table1[[#This Row],[Keys]])</f>
        <v xml:space="preserve">  "OpenCollector port cannot be empty": "Le port de l'OpenCollector ne peut pas être vide",</v>
      </c>
      <c r="N38" t="str">
        <f>SUBSTITUTE(SUBSTITUTE(JSON_Template,"VALUE",Table1[[#This Row],[ar]]),"KEY",Table1[[#This Row],[Keys]])</f>
        <v xml:space="preserve">  "OpenCollector port cannot be empty": "لا يمكن أن يكون منفذ OpenCollector فارغًا",</v>
      </c>
      <c r="O38" t="str">
        <f>SUBSTITUTE(SUBSTITUTE(JSON_Template,"VALUE",Table1[[#This Row],[es]]),"KEY",Table1[[#This Row],[Keys]])</f>
        <v xml:space="preserve">  "OpenCollector port cannot be empty": "El puerto OpenCollector no puede estar vacío",</v>
      </c>
      <c r="P38" t="str">
        <f>SUBSTITUTE(SUBSTITUTE(JSON_Template,"VALUE",Table1[[#This Row],[de]]),"KEY",Table1[[#This Row],[Keys]])</f>
        <v xml:space="preserve">  "OpenCollector port cannot be empty": "Der OpenCollector-Port darf nicht leer sein",</v>
      </c>
      <c r="Q38" s="1" t="str">
        <f>SUBSTITUTE(SUBSTITUTE(JSON_Template,"VALUE",Table1[[#This Row],[pt-PT]]),"KEY",Table1[[#This Row],[Keys]])</f>
        <v xml:space="preserve">  "OpenCollector port cannot be empty": "A porta OpenCollector não pode estar vazia",</v>
      </c>
      <c r="R38" s="1" t="str">
        <f>SUBSTITUTE(SUBSTITUTE(JSON_Template,"VALUE",Table1[[#This Row],[it]]),"KEY",Table1[[#This Row],[Keys]])</f>
        <v xml:space="preserve">  "OpenCollector port cannot be empty": "La porta di OpenCollector non può essere vuota",</v>
      </c>
      <c r="S38" s="1" t="str">
        <f>SUBSTITUTE(SUBSTITUTE(JSON_Template,"VALUE",Table1[[#This Row],[iw]]),"KEY",Table1[[#This Row],[Keys]])</f>
        <v xml:space="preserve">  "OpenCollector port cannot be empty": "יציאת OpenCollector לא יכולה להיות ריקה",</v>
      </c>
      <c r="T38" s="1" t="str">
        <f>SUBSTITUTE(SUBSTITUTE(JSON_Template,"VALUE",Table1[[#This Row],[ja]]),"KEY",Table1[[#This Row],[Keys]])</f>
        <v xml:space="preserve">  "OpenCollector port cannot be empty": "OpenCollectorポートを空にすることはできません",</v>
      </c>
      <c r="U38" s="1" t="str">
        <f>SUBSTITUTE(SUBSTITUTE(JSON_Template,"VALUE",Table1[[#This Row],[ko]]),"KEY",Table1[[#This Row],[Keys]])</f>
        <v xml:space="preserve">  "OpenCollector port cannot be empty": "OpenCollector 포트는 비워둘 수 없습니다.",</v>
      </c>
    </row>
    <row r="39" spans="1:21" x14ac:dyDescent="0.25">
      <c r="A39" t="s">
        <v>25</v>
      </c>
      <c r="B39" t="s">
        <v>25</v>
      </c>
      <c r="C39" t="s">
        <v>1174</v>
      </c>
      <c r="D39" t="s">
        <v>728</v>
      </c>
      <c r="E39" t="s">
        <v>1631</v>
      </c>
      <c r="F39" t="s">
        <v>2665</v>
      </c>
      <c r="G39" t="s">
        <v>3183</v>
      </c>
      <c r="H39" t="s">
        <v>3677</v>
      </c>
      <c r="I39" t="s">
        <v>2162</v>
      </c>
      <c r="J39" t="s">
        <v>4219</v>
      </c>
      <c r="K39" t="s">
        <v>4743</v>
      </c>
      <c r="L39" t="str">
        <f>SUBSTITUTE(SUBSTITUTE(JSON_Template,"VALUE",Table1[[#This Row],[en-gb]]),"KEY",Table1[[#This Row],[Keys]])</f>
        <v xml:space="preserve">  "OpenCollector Name": "OpenCollector Name",</v>
      </c>
      <c r="M39" t="str">
        <f>SUBSTITUTE(SUBSTITUTE(JSON_Template,"VALUE",Table1[[#This Row],[fr]]),"KEY",Table1[[#This Row],[Keys]])</f>
        <v xml:space="preserve">  "OpenCollector Name": "Nom de l'OpenCollector",</v>
      </c>
      <c r="N39" t="str">
        <f>SUBSTITUTE(SUBSTITUTE(JSON_Template,"VALUE",Table1[[#This Row],[ar]]),"KEY",Table1[[#This Row],[Keys]])</f>
        <v xml:space="preserve">  "OpenCollector Name": "OpenCollector اسم",</v>
      </c>
      <c r="O39" t="str">
        <f>SUBSTITUTE(SUBSTITUTE(JSON_Template,"VALUE",Table1[[#This Row],[es]]),"KEY",Table1[[#This Row],[Keys]])</f>
        <v xml:space="preserve">  "OpenCollector Name": "Nombre de OpenCollector",</v>
      </c>
      <c r="P39" t="str">
        <f>SUBSTITUTE(SUBSTITUTE(JSON_Template,"VALUE",Table1[[#This Row],[de]]),"KEY",Table1[[#This Row],[Keys]])</f>
        <v xml:space="preserve">  "OpenCollector Name": "OpenCollector-Name",</v>
      </c>
      <c r="Q39" s="1" t="str">
        <f>SUBSTITUTE(SUBSTITUTE(JSON_Template,"VALUE",Table1[[#This Row],[pt-PT]]),"KEY",Table1[[#This Row],[Keys]])</f>
        <v xml:space="preserve">  "OpenCollector Name": "Nome do OpenCollector",</v>
      </c>
      <c r="R39" s="1" t="str">
        <f>SUBSTITUTE(SUBSTITUTE(JSON_Template,"VALUE",Table1[[#This Row],[it]]),"KEY",Table1[[#This Row],[Keys]])</f>
        <v xml:space="preserve">  "OpenCollector Name": "Nome OpenCollector",</v>
      </c>
      <c r="S39" s="1" t="str">
        <f>SUBSTITUTE(SUBSTITUTE(JSON_Template,"VALUE",Table1[[#This Row],[iw]]),"KEY",Table1[[#This Row],[Keys]])</f>
        <v xml:space="preserve">  "OpenCollector Name": "שם OpenCollector",</v>
      </c>
      <c r="T39" s="1" t="str">
        <f>SUBSTITUTE(SUBSTITUTE(JSON_Template,"VALUE",Table1[[#This Row],[ja]]),"KEY",Table1[[#This Row],[Keys]])</f>
        <v xml:space="preserve">  "OpenCollector Name": "OpenCollector名",</v>
      </c>
      <c r="U39" s="1" t="str">
        <f>SUBSTITUTE(SUBSTITUTE(JSON_Template,"VALUE",Table1[[#This Row],[ko]]),"KEY",Table1[[#This Row],[Keys]])</f>
        <v xml:space="preserve">  "OpenCollector Name": "OpenCollector 이름",</v>
      </c>
    </row>
    <row r="40" spans="1:21" x14ac:dyDescent="0.25">
      <c r="A40" t="s">
        <v>1234</v>
      </c>
      <c r="B40" t="s">
        <v>1234</v>
      </c>
      <c r="C40" t="s">
        <v>1235</v>
      </c>
      <c r="D40" t="s">
        <v>1236</v>
      </c>
      <c r="E40" t="s">
        <v>1632</v>
      </c>
      <c r="F40" t="s">
        <v>2666</v>
      </c>
      <c r="G40" t="s">
        <v>3184</v>
      </c>
      <c r="H40" t="s">
        <v>3678</v>
      </c>
      <c r="I40" t="s">
        <v>2163</v>
      </c>
      <c r="J40" t="s">
        <v>4220</v>
      </c>
      <c r="K40" t="s">
        <v>4744</v>
      </c>
      <c r="L40" s="1" t="str">
        <f>SUBSTITUTE(SUBSTITUTE(JSON_Template,"VALUE",Table1[[#This Row],[en-gb]]),"KEY",Table1[[#This Row],[Keys]])</f>
        <v xml:space="preserve">  "Host": "Host",</v>
      </c>
      <c r="M40" s="1" t="str">
        <f>SUBSTITUTE(SUBSTITUTE(JSON_Template,"VALUE",Table1[[#This Row],[fr]]),"KEY",Table1[[#This Row],[Keys]])</f>
        <v xml:space="preserve">  "Host": "Hôte",</v>
      </c>
      <c r="N40" s="1" t="str">
        <f>SUBSTITUTE(SUBSTITUTE(JSON_Template,"VALUE",Table1[[#This Row],[ar]]),"KEY",Table1[[#This Row],[Keys]])</f>
        <v xml:space="preserve">  "Host": "مضيف",</v>
      </c>
      <c r="O40" t="str">
        <f>SUBSTITUTE(SUBSTITUTE(JSON_Template,"VALUE",Table1[[#This Row],[es]]),"KEY",Table1[[#This Row],[Keys]])</f>
        <v xml:space="preserve">  "Host": "Anfitrión",</v>
      </c>
      <c r="P40" t="str">
        <f>SUBSTITUTE(SUBSTITUTE(JSON_Template,"VALUE",Table1[[#This Row],[de]]),"KEY",Table1[[#This Row],[Keys]])</f>
        <v xml:space="preserve">  "Host": "Gastgeber",</v>
      </c>
      <c r="Q40" s="1" t="str">
        <f>SUBSTITUTE(SUBSTITUTE(JSON_Template,"VALUE",Table1[[#This Row],[pt-PT]]),"KEY",Table1[[#This Row],[Keys]])</f>
        <v xml:space="preserve">  "Host": "Hospedeiro",</v>
      </c>
      <c r="R40" s="1" t="str">
        <f>SUBSTITUTE(SUBSTITUTE(JSON_Template,"VALUE",Table1[[#This Row],[it]]),"KEY",Table1[[#This Row],[Keys]])</f>
        <v xml:space="preserve">  "Host": "Ospite",</v>
      </c>
      <c r="S40" s="1" t="str">
        <f>SUBSTITUTE(SUBSTITUTE(JSON_Template,"VALUE",Table1[[#This Row],[iw]]),"KEY",Table1[[#This Row],[Keys]])</f>
        <v xml:space="preserve">  "Host": "מנחה",</v>
      </c>
      <c r="T40" s="1" t="str">
        <f>SUBSTITUTE(SUBSTITUTE(JSON_Template,"VALUE",Table1[[#This Row],[ja]]),"KEY",Table1[[#This Row],[Keys]])</f>
        <v xml:space="preserve">  "Host": "ホスト",</v>
      </c>
      <c r="U40" s="1" t="str">
        <f>SUBSTITUTE(SUBSTITUTE(JSON_Template,"VALUE",Table1[[#This Row],[ko]]),"KEY",Table1[[#This Row],[Keys]])</f>
        <v xml:space="preserve">  "Host": "주최자",</v>
      </c>
    </row>
    <row r="41" spans="1:21" x14ac:dyDescent="0.25">
      <c r="A41" t="s">
        <v>26</v>
      </c>
      <c r="B41" t="s">
        <v>26</v>
      </c>
      <c r="C41" t="s">
        <v>437</v>
      </c>
      <c r="D41" t="s">
        <v>729</v>
      </c>
      <c r="E41" t="s">
        <v>1633</v>
      </c>
      <c r="F41" t="s">
        <v>210</v>
      </c>
      <c r="G41" t="s">
        <v>3185</v>
      </c>
      <c r="H41" t="s">
        <v>3679</v>
      </c>
      <c r="I41" t="s">
        <v>2164</v>
      </c>
      <c r="J41" t="s">
        <v>4221</v>
      </c>
      <c r="K41" t="s">
        <v>4745</v>
      </c>
      <c r="L41" t="str">
        <f>SUBSTITUTE(SUBSTITUTE(JSON_Template,"VALUE",Table1[[#This Row],[en-gb]]),"KEY",Table1[[#This Row],[Keys]])</f>
        <v xml:space="preserve">  "Host name": "Host name",</v>
      </c>
      <c r="M41" t="str">
        <f>SUBSTITUTE(SUBSTITUTE(JSON_Template,"VALUE",Table1[[#This Row],[fr]]),"KEY",Table1[[#This Row],[Keys]])</f>
        <v xml:space="preserve">  "Host name": "Nom d'hôte",</v>
      </c>
      <c r="N41" t="str">
        <f>SUBSTITUTE(SUBSTITUTE(JSON_Template,"VALUE",Table1[[#This Row],[ar]]),"KEY",Table1[[#This Row],[Keys]])</f>
        <v xml:space="preserve">  "Host name": "اسم المضيف",</v>
      </c>
      <c r="O41" t="str">
        <f>SUBSTITUTE(SUBSTITUTE(JSON_Template,"VALUE",Table1[[#This Row],[es]]),"KEY",Table1[[#This Row],[Keys]])</f>
        <v xml:space="preserve">  "Host name": "nombre de host",</v>
      </c>
      <c r="P41" t="str">
        <f>SUBSTITUTE(SUBSTITUTE(JSON_Template,"VALUE",Table1[[#This Row],[de]]),"KEY",Table1[[#This Row],[Keys]])</f>
        <v xml:space="preserve">  "Host name": "Hostname",</v>
      </c>
      <c r="Q41" s="1" t="str">
        <f>SUBSTITUTE(SUBSTITUTE(JSON_Template,"VALUE",Table1[[#This Row],[pt-PT]]),"KEY",Table1[[#This Row],[Keys]])</f>
        <v xml:space="preserve">  "Host name": "Nome de anfitrião",</v>
      </c>
      <c r="R41" s="1" t="str">
        <f>SUBSTITUTE(SUBSTITUTE(JSON_Template,"VALUE",Table1[[#This Row],[it]]),"KEY",Table1[[#This Row],[Keys]])</f>
        <v xml:space="preserve">  "Host name": "Nome host",</v>
      </c>
      <c r="S41" s="1" t="str">
        <f>SUBSTITUTE(SUBSTITUTE(JSON_Template,"VALUE",Table1[[#This Row],[iw]]),"KEY",Table1[[#This Row],[Keys]])</f>
        <v xml:space="preserve">  "Host name": "שם מארח",</v>
      </c>
      <c r="T41" s="1" t="str">
        <f>SUBSTITUTE(SUBSTITUTE(JSON_Template,"VALUE",Table1[[#This Row],[ja]]),"KEY",Table1[[#This Row],[Keys]])</f>
        <v xml:space="preserve">  "Host name": "ホスト名",</v>
      </c>
      <c r="U41" s="1" t="str">
        <f>SUBSTITUTE(SUBSTITUTE(JSON_Template,"VALUE",Table1[[#This Row],[ko]]),"KEY",Table1[[#This Row],[Keys]])</f>
        <v xml:space="preserve">  "Host name": "호스트 이름",</v>
      </c>
    </row>
    <row r="42" spans="1:21" x14ac:dyDescent="0.25">
      <c r="A42" t="s">
        <v>27</v>
      </c>
      <c r="B42" t="s">
        <v>27</v>
      </c>
      <c r="C42" t="s">
        <v>438</v>
      </c>
      <c r="D42" t="s">
        <v>730</v>
      </c>
      <c r="E42" t="s">
        <v>1634</v>
      </c>
      <c r="F42" t="s">
        <v>2667</v>
      </c>
      <c r="G42" t="s">
        <v>3186</v>
      </c>
      <c r="H42" t="s">
        <v>3186</v>
      </c>
      <c r="I42" t="s">
        <v>2165</v>
      </c>
      <c r="J42" t="s">
        <v>4222</v>
      </c>
      <c r="K42" t="s">
        <v>4746</v>
      </c>
      <c r="L42" t="str">
        <f>SUBSTITUTE(SUBSTITUTE(JSON_Template,"VALUE",Table1[[#This Row],[en-gb]]),"KEY",Table1[[#This Row],[Keys]])</f>
        <v xml:space="preserve">  "SSH Port": "SSH Port",</v>
      </c>
      <c r="M42" t="str">
        <f>SUBSTITUTE(SUBSTITUTE(JSON_Template,"VALUE",Table1[[#This Row],[fr]]),"KEY",Table1[[#This Row],[Keys]])</f>
        <v xml:space="preserve">  "SSH Port": "Port SSH",</v>
      </c>
      <c r="N42" t="str">
        <f>SUBSTITUTE(SUBSTITUTE(JSON_Template,"VALUE",Table1[[#This Row],[ar]]),"KEY",Table1[[#This Row],[Keys]])</f>
        <v xml:space="preserve">  "SSH Port": "منفذ SSH",</v>
      </c>
      <c r="O42" t="str">
        <f>SUBSTITUTE(SUBSTITUTE(JSON_Template,"VALUE",Table1[[#This Row],[es]]),"KEY",Table1[[#This Row],[Keys]])</f>
        <v xml:space="preserve">  "SSH Port": "Puerto SSH",</v>
      </c>
      <c r="P42" t="str">
        <f>SUBSTITUTE(SUBSTITUTE(JSON_Template,"VALUE",Table1[[#This Row],[de]]),"KEY",Table1[[#This Row],[Keys]])</f>
        <v xml:space="preserve">  "SSH Port": "SSH-Port",</v>
      </c>
      <c r="Q42" s="1" t="str">
        <f>SUBSTITUTE(SUBSTITUTE(JSON_Template,"VALUE",Table1[[#This Row],[pt-PT]]),"KEY",Table1[[#This Row],[Keys]])</f>
        <v xml:space="preserve">  "SSH Port": "Porta SSH",</v>
      </c>
      <c r="R42" s="1" t="str">
        <f>SUBSTITUTE(SUBSTITUTE(JSON_Template,"VALUE",Table1[[#This Row],[it]]),"KEY",Table1[[#This Row],[Keys]])</f>
        <v xml:space="preserve">  "SSH Port": "Porta SSH",</v>
      </c>
      <c r="S42" s="1" t="str">
        <f>SUBSTITUTE(SUBSTITUTE(JSON_Template,"VALUE",Table1[[#This Row],[iw]]),"KEY",Table1[[#This Row],[Keys]])</f>
        <v xml:space="preserve">  "SSH Port": "יציאת SSH",</v>
      </c>
      <c r="T42" s="1" t="str">
        <f>SUBSTITUTE(SUBSTITUTE(JSON_Template,"VALUE",Table1[[#This Row],[ja]]),"KEY",Table1[[#This Row],[Keys]])</f>
        <v xml:space="preserve">  "SSH Port": "SSHポート",</v>
      </c>
      <c r="U42" s="1" t="str">
        <f>SUBSTITUTE(SUBSTITUTE(JSON_Template,"VALUE",Table1[[#This Row],[ko]]),"KEY",Table1[[#This Row],[Keys]])</f>
        <v xml:space="preserve">  "SSH Port": "SSH 포트",</v>
      </c>
    </row>
    <row r="43" spans="1:21" x14ac:dyDescent="0.25">
      <c r="A43" t="s">
        <v>1237</v>
      </c>
      <c r="B43" t="s">
        <v>1237</v>
      </c>
      <c r="C43" t="s">
        <v>1239</v>
      </c>
      <c r="D43" t="s">
        <v>1238</v>
      </c>
      <c r="E43" t="s">
        <v>1635</v>
      </c>
      <c r="F43" t="s">
        <v>2668</v>
      </c>
      <c r="G43" t="s">
        <v>3187</v>
      </c>
      <c r="H43" t="s">
        <v>3680</v>
      </c>
      <c r="I43" t="s">
        <v>2166</v>
      </c>
      <c r="J43" t="s">
        <v>4223</v>
      </c>
      <c r="K43" t="s">
        <v>4747</v>
      </c>
      <c r="L43" s="1" t="str">
        <f>SUBSTITUTE(SUBSTITUTE(JSON_Template,"VALUE",Table1[[#This Row],[en-gb]]),"KEY",Table1[[#This Row],[Keys]])</f>
        <v xml:space="preserve">  "Authentication": "Authentication",</v>
      </c>
      <c r="M43" s="1" t="str">
        <f>SUBSTITUTE(SUBSTITUTE(JSON_Template,"VALUE",Table1[[#This Row],[fr]]),"KEY",Table1[[#This Row],[Keys]])</f>
        <v xml:space="preserve">  "Authentication": "Authentification",</v>
      </c>
      <c r="N43" s="1" t="str">
        <f>SUBSTITUTE(SUBSTITUTE(JSON_Template,"VALUE",Table1[[#This Row],[ar]]),"KEY",Table1[[#This Row],[Keys]])</f>
        <v xml:space="preserve">  "Authentication": "المصادقة",</v>
      </c>
      <c r="O43" t="str">
        <f>SUBSTITUTE(SUBSTITUTE(JSON_Template,"VALUE",Table1[[#This Row],[es]]),"KEY",Table1[[#This Row],[Keys]])</f>
        <v xml:space="preserve">  "Authentication": "Autenticación",</v>
      </c>
      <c r="P43" t="str">
        <f>SUBSTITUTE(SUBSTITUTE(JSON_Template,"VALUE",Table1[[#This Row],[de]]),"KEY",Table1[[#This Row],[Keys]])</f>
        <v xml:space="preserve">  "Authentication": "Authentifizierung",</v>
      </c>
      <c r="Q43" s="1" t="str">
        <f>SUBSTITUTE(SUBSTITUTE(JSON_Template,"VALUE",Table1[[#This Row],[pt-PT]]),"KEY",Table1[[#This Row],[Keys]])</f>
        <v xml:space="preserve">  "Authentication": "Autenticação",</v>
      </c>
      <c r="R43" s="1" t="str">
        <f>SUBSTITUTE(SUBSTITUTE(JSON_Template,"VALUE",Table1[[#This Row],[it]]),"KEY",Table1[[#This Row],[Keys]])</f>
        <v xml:space="preserve">  "Authentication": "Autenticazione",</v>
      </c>
      <c r="S43" s="1" t="str">
        <f>SUBSTITUTE(SUBSTITUTE(JSON_Template,"VALUE",Table1[[#This Row],[iw]]),"KEY",Table1[[#This Row],[Keys]])</f>
        <v xml:space="preserve">  "Authentication": "אימות",</v>
      </c>
      <c r="T43" s="1" t="str">
        <f>SUBSTITUTE(SUBSTITUTE(JSON_Template,"VALUE",Table1[[#This Row],[ja]]),"KEY",Table1[[#This Row],[Keys]])</f>
        <v xml:space="preserve">  "Authentication": "認証",</v>
      </c>
      <c r="U43" s="1" t="str">
        <f>SUBSTITUTE(SUBSTITUTE(JSON_Template,"VALUE",Table1[[#This Row],[ko]]),"KEY",Table1[[#This Row],[Keys]])</f>
        <v xml:space="preserve">  "Authentication": "입증",</v>
      </c>
    </row>
    <row r="44" spans="1:21" x14ac:dyDescent="0.25">
      <c r="A44" t="s">
        <v>28</v>
      </c>
      <c r="B44" t="s">
        <v>28</v>
      </c>
      <c r="C44" t="s">
        <v>439</v>
      </c>
      <c r="D44" t="s">
        <v>731</v>
      </c>
      <c r="E44" t="s">
        <v>1636</v>
      </c>
      <c r="F44" t="s">
        <v>2669</v>
      </c>
      <c r="G44" t="s">
        <v>3188</v>
      </c>
      <c r="H44" t="s">
        <v>3681</v>
      </c>
      <c r="I44" t="s">
        <v>2167</v>
      </c>
      <c r="J44" t="s">
        <v>4224</v>
      </c>
      <c r="K44" t="s">
        <v>4748</v>
      </c>
      <c r="L44" t="str">
        <f>SUBSTITUTE(SUBSTITUTE(JSON_Template,"VALUE",Table1[[#This Row],[en-gb]]),"KEY",Table1[[#This Row],[Keys]])</f>
        <v xml:space="preserve">  "SSH User name": "SSH User name",</v>
      </c>
      <c r="M44" t="str">
        <f>SUBSTITUTE(SUBSTITUTE(JSON_Template,"VALUE",Table1[[#This Row],[fr]]),"KEY",Table1[[#This Row],[Keys]])</f>
        <v xml:space="preserve">  "SSH User name": "Nom d'utilisateur SSH",</v>
      </c>
      <c r="N44" t="str">
        <f>SUBSTITUTE(SUBSTITUTE(JSON_Template,"VALUE",Table1[[#This Row],[ar]]),"KEY",Table1[[#This Row],[Keys]])</f>
        <v xml:space="preserve">  "SSH User name": "اسم مستخدم SSH",</v>
      </c>
      <c r="O44" t="str">
        <f>SUBSTITUTE(SUBSTITUTE(JSON_Template,"VALUE",Table1[[#This Row],[es]]),"KEY",Table1[[#This Row],[Keys]])</f>
        <v xml:space="preserve">  "SSH User name": "Nombre de usuario SSH",</v>
      </c>
      <c r="P44" t="str">
        <f>SUBSTITUTE(SUBSTITUTE(JSON_Template,"VALUE",Table1[[#This Row],[de]]),"KEY",Table1[[#This Row],[Keys]])</f>
        <v xml:space="preserve">  "SSH User name": "SSH-Benutzername",</v>
      </c>
      <c r="Q44" s="1" t="str">
        <f>SUBSTITUTE(SUBSTITUTE(JSON_Template,"VALUE",Table1[[#This Row],[pt-PT]]),"KEY",Table1[[#This Row],[Keys]])</f>
        <v xml:space="preserve">  "SSH User name": "Nome de usuário SSH",</v>
      </c>
      <c r="R44" s="1" t="str">
        <f>SUBSTITUTE(SUBSTITUTE(JSON_Template,"VALUE",Table1[[#This Row],[it]]),"KEY",Table1[[#This Row],[Keys]])</f>
        <v xml:space="preserve">  "SSH User name": "Nome utente SSH",</v>
      </c>
      <c r="S44" s="1" t="str">
        <f>SUBSTITUTE(SUBSTITUTE(JSON_Template,"VALUE",Table1[[#This Row],[iw]]),"KEY",Table1[[#This Row],[Keys]])</f>
        <v xml:space="preserve">  "SSH User name": "שם משתמש SSH",</v>
      </c>
      <c r="T44" s="1" t="str">
        <f>SUBSTITUTE(SUBSTITUTE(JSON_Template,"VALUE",Table1[[#This Row],[ja]]),"KEY",Table1[[#This Row],[Keys]])</f>
        <v xml:space="preserve">  "SSH User name": "SSHユーザー名",</v>
      </c>
      <c r="U44" s="1" t="str">
        <f>SUBSTITUTE(SUBSTITUTE(JSON_Template,"VALUE",Table1[[#This Row],[ko]]),"KEY",Table1[[#This Row],[Keys]])</f>
        <v xml:space="preserve">  "SSH User name": "SSH 사용자 이름",</v>
      </c>
    </row>
    <row r="45" spans="1:21" x14ac:dyDescent="0.25">
      <c r="A45" t="s">
        <v>29</v>
      </c>
      <c r="B45" t="s">
        <v>29</v>
      </c>
      <c r="C45" t="s">
        <v>440</v>
      </c>
      <c r="D45" t="s">
        <v>732</v>
      </c>
      <c r="E45" t="s">
        <v>1637</v>
      </c>
      <c r="F45" t="s">
        <v>2670</v>
      </c>
      <c r="G45" t="s">
        <v>3189</v>
      </c>
      <c r="H45" t="s">
        <v>3682</v>
      </c>
      <c r="I45" t="s">
        <v>2168</v>
      </c>
      <c r="J45" t="s">
        <v>4225</v>
      </c>
      <c r="K45" t="s">
        <v>4749</v>
      </c>
      <c r="L45" t="str">
        <f>SUBSTITUTE(SUBSTITUTE(JSON_Template,"VALUE",Table1[[#This Row],[en-gb]]),"KEY",Table1[[#This Row],[Keys]])</f>
        <v xml:space="preserve">  "SSH Password": "SSH Password",</v>
      </c>
      <c r="M45" t="str">
        <f>SUBSTITUTE(SUBSTITUTE(JSON_Template,"VALUE",Table1[[#This Row],[fr]]),"KEY",Table1[[#This Row],[Keys]])</f>
        <v xml:space="preserve">  "SSH Password": "Mot de passe SSH",</v>
      </c>
      <c r="N45" t="str">
        <f>SUBSTITUTE(SUBSTITUTE(JSON_Template,"VALUE",Table1[[#This Row],[ar]]),"KEY",Table1[[#This Row],[Keys]])</f>
        <v xml:space="preserve">  "SSH Password": "كلمة مرور SSH",</v>
      </c>
      <c r="O45" t="str">
        <f>SUBSTITUTE(SUBSTITUTE(JSON_Template,"VALUE",Table1[[#This Row],[es]]),"KEY",Table1[[#This Row],[Keys]])</f>
        <v xml:space="preserve">  "SSH Password": "Contraseña SSH",</v>
      </c>
      <c r="P45" t="str">
        <f>SUBSTITUTE(SUBSTITUTE(JSON_Template,"VALUE",Table1[[#This Row],[de]]),"KEY",Table1[[#This Row],[Keys]])</f>
        <v xml:space="preserve">  "SSH Password": "SSH-Passwort",</v>
      </c>
      <c r="Q45" s="1" t="str">
        <f>SUBSTITUTE(SUBSTITUTE(JSON_Template,"VALUE",Table1[[#This Row],[pt-PT]]),"KEY",Table1[[#This Row],[Keys]])</f>
        <v xml:space="preserve">  "SSH Password": "Senha SSH",</v>
      </c>
      <c r="R45" s="1" t="str">
        <f>SUBSTITUTE(SUBSTITUTE(JSON_Template,"VALUE",Table1[[#This Row],[it]]),"KEY",Table1[[#This Row],[Keys]])</f>
        <v xml:space="preserve">  "SSH Password": "Password SSH",</v>
      </c>
      <c r="S45" s="1" t="str">
        <f>SUBSTITUTE(SUBSTITUTE(JSON_Template,"VALUE",Table1[[#This Row],[iw]]),"KEY",Table1[[#This Row],[Keys]])</f>
        <v xml:space="preserve">  "SSH Password": "סיסמת SSH",</v>
      </c>
      <c r="T45" s="1" t="str">
        <f>SUBSTITUTE(SUBSTITUTE(JSON_Template,"VALUE",Table1[[#This Row],[ja]]),"KEY",Table1[[#This Row],[Keys]])</f>
        <v xml:space="preserve">  "SSH Password": "SSHパスワード",</v>
      </c>
      <c r="U45" s="1" t="str">
        <f>SUBSTITUTE(SUBSTITUTE(JSON_Template,"VALUE",Table1[[#This Row],[ko]]),"KEY",Table1[[#This Row],[Keys]])</f>
        <v xml:space="preserve">  "SSH Password": "SSH 비밀번호",</v>
      </c>
    </row>
    <row r="46" spans="1:21" x14ac:dyDescent="0.25">
      <c r="A46" t="s">
        <v>30</v>
      </c>
      <c r="B46" t="s">
        <v>30</v>
      </c>
      <c r="C46" t="s">
        <v>441</v>
      </c>
      <c r="D46" t="s">
        <v>733</v>
      </c>
      <c r="E46" t="s">
        <v>1638</v>
      </c>
      <c r="F46" t="s">
        <v>2671</v>
      </c>
      <c r="G46" t="s">
        <v>3190</v>
      </c>
      <c r="H46" t="s">
        <v>3683</v>
      </c>
      <c r="I46" t="s">
        <v>2169</v>
      </c>
      <c r="J46" t="s">
        <v>4226</v>
      </c>
      <c r="K46" t="s">
        <v>4750</v>
      </c>
      <c r="L46" t="str">
        <f>SUBSTITUTE(SUBSTITUTE(JSON_Template,"VALUE",Table1[[#This Row],[en-gb]]),"KEY",Table1[[#This Row],[Keys]])</f>
        <v xml:space="preserve">  "SSH Private Key": "SSH Private Key",</v>
      </c>
      <c r="M46" t="str">
        <f>SUBSTITUTE(SUBSTITUTE(JSON_Template,"VALUE",Table1[[#This Row],[fr]]),"KEY",Table1[[#This Row],[Keys]])</f>
        <v xml:space="preserve">  "SSH Private Key": "Clé privée SSH",</v>
      </c>
      <c r="N46" t="str">
        <f>SUBSTITUTE(SUBSTITUTE(JSON_Template,"VALUE",Table1[[#This Row],[ar]]),"KEY",Table1[[#This Row],[Keys]])</f>
        <v xml:space="preserve">  "SSH Private Key": "مفتاح SSH الخاص",</v>
      </c>
      <c r="O46" t="str">
        <f>SUBSTITUTE(SUBSTITUTE(JSON_Template,"VALUE",Table1[[#This Row],[es]]),"KEY",Table1[[#This Row],[Keys]])</f>
        <v xml:space="preserve">  "SSH Private Key": "Clave privada SSH",</v>
      </c>
      <c r="P46" t="str">
        <f>SUBSTITUTE(SUBSTITUTE(JSON_Template,"VALUE",Table1[[#This Row],[de]]),"KEY",Table1[[#This Row],[Keys]])</f>
        <v xml:space="preserve">  "SSH Private Key": "Privater SSH-Schlüssel",</v>
      </c>
      <c r="Q46" s="1" t="str">
        <f>SUBSTITUTE(SUBSTITUTE(JSON_Template,"VALUE",Table1[[#This Row],[pt-PT]]),"KEY",Table1[[#This Row],[Keys]])</f>
        <v xml:space="preserve">  "SSH Private Key": "Chave privada SSH",</v>
      </c>
      <c r="R46" s="1" t="str">
        <f>SUBSTITUTE(SUBSTITUTE(JSON_Template,"VALUE",Table1[[#This Row],[it]]),"KEY",Table1[[#This Row],[Keys]])</f>
        <v xml:space="preserve">  "SSH Private Key": "Chiave privata SSH",</v>
      </c>
      <c r="S46" s="1" t="str">
        <f>SUBSTITUTE(SUBSTITUTE(JSON_Template,"VALUE",Table1[[#This Row],[iw]]),"KEY",Table1[[#This Row],[Keys]])</f>
        <v xml:space="preserve">  "SSH Private Key": "מפתח SSH פרטי",</v>
      </c>
      <c r="T46" s="1" t="str">
        <f>SUBSTITUTE(SUBSTITUTE(JSON_Template,"VALUE",Table1[[#This Row],[ja]]),"KEY",Table1[[#This Row],[Keys]])</f>
        <v xml:space="preserve">  "SSH Private Key": "SSH秘密鍵",</v>
      </c>
      <c r="U46" s="1" t="str">
        <f>SUBSTITUTE(SUBSTITUTE(JSON_Template,"VALUE",Table1[[#This Row],[ko]]),"KEY",Table1[[#This Row],[Keys]])</f>
        <v xml:space="preserve">  "SSH Private Key": "SSH 개인 키",</v>
      </c>
    </row>
    <row r="47" spans="1:21" x14ac:dyDescent="0.25">
      <c r="A47" t="s">
        <v>31</v>
      </c>
      <c r="B47" t="s">
        <v>31</v>
      </c>
      <c r="C47" t="s">
        <v>442</v>
      </c>
      <c r="D47" t="s">
        <v>734</v>
      </c>
      <c r="E47" t="s">
        <v>1639</v>
      </c>
      <c r="F47" t="s">
        <v>2672</v>
      </c>
      <c r="G47" t="s">
        <v>3191</v>
      </c>
      <c r="H47" t="s">
        <v>3684</v>
      </c>
      <c r="I47" t="s">
        <v>2170</v>
      </c>
      <c r="J47" t="s">
        <v>4227</v>
      </c>
      <c r="K47" t="s">
        <v>4751</v>
      </c>
      <c r="L47" t="str">
        <f>SUBSTITUTE(SUBSTITUTE(JSON_Template,"VALUE",Table1[[#This Row],[en-gb]]),"KEY",Table1[[#This Row],[Keys]])</f>
        <v xml:space="preserve">  "Private Key": "Private Key",</v>
      </c>
      <c r="M47" t="str">
        <f>SUBSTITUTE(SUBSTITUTE(JSON_Template,"VALUE",Table1[[#This Row],[fr]]),"KEY",Table1[[#This Row],[Keys]])</f>
        <v xml:space="preserve">  "Private Key": "Clé privée",</v>
      </c>
      <c r="N47" t="str">
        <f>SUBSTITUTE(SUBSTITUTE(JSON_Template,"VALUE",Table1[[#This Row],[ar]]),"KEY",Table1[[#This Row],[Keys]])</f>
        <v xml:space="preserve">  "Private Key": "مفتاح سري",</v>
      </c>
      <c r="O47" t="str">
        <f>SUBSTITUTE(SUBSTITUTE(JSON_Template,"VALUE",Table1[[#This Row],[es]]),"KEY",Table1[[#This Row],[Keys]])</f>
        <v xml:space="preserve">  "Private Key": "Llave privada",</v>
      </c>
      <c r="P47" t="str">
        <f>SUBSTITUTE(SUBSTITUTE(JSON_Template,"VALUE",Table1[[#This Row],[de]]),"KEY",Table1[[#This Row],[Keys]])</f>
        <v xml:space="preserve">  "Private Key": "Privat Schlüssel",</v>
      </c>
      <c r="Q47" s="1" t="str">
        <f>SUBSTITUTE(SUBSTITUTE(JSON_Template,"VALUE",Table1[[#This Row],[pt-PT]]),"KEY",Table1[[#This Row],[Keys]])</f>
        <v xml:space="preserve">  "Private Key": "Chave privada",</v>
      </c>
      <c r="R47" s="1" t="str">
        <f>SUBSTITUTE(SUBSTITUTE(JSON_Template,"VALUE",Table1[[#This Row],[it]]),"KEY",Table1[[#This Row],[Keys]])</f>
        <v xml:space="preserve">  "Private Key": "Chiave privata",</v>
      </c>
      <c r="S47" s="1" t="str">
        <f>SUBSTITUTE(SUBSTITUTE(JSON_Template,"VALUE",Table1[[#This Row],[iw]]),"KEY",Table1[[#This Row],[Keys]])</f>
        <v xml:space="preserve">  "Private Key": "מפתח פרטי",</v>
      </c>
      <c r="T47" s="1" t="str">
        <f>SUBSTITUTE(SUBSTITUTE(JSON_Template,"VALUE",Table1[[#This Row],[ja]]),"KEY",Table1[[#This Row],[Keys]])</f>
        <v xml:space="preserve">  "Private Key": "秘密鍵",</v>
      </c>
      <c r="U47" s="1" t="str">
        <f>SUBSTITUTE(SUBSTITUTE(JSON_Template,"VALUE",Table1[[#This Row],[ko]]),"KEY",Table1[[#This Row],[Keys]])</f>
        <v xml:space="preserve">  "Private Key": "개인 키",</v>
      </c>
    </row>
    <row r="48" spans="1:21" x14ac:dyDescent="0.25">
      <c r="A48" t="s">
        <v>32</v>
      </c>
      <c r="B48" t="s">
        <v>32</v>
      </c>
      <c r="C48" t="s">
        <v>443</v>
      </c>
      <c r="D48" t="s">
        <v>735</v>
      </c>
      <c r="E48" t="s">
        <v>1640</v>
      </c>
      <c r="F48" t="s">
        <v>2673</v>
      </c>
      <c r="G48" t="s">
        <v>3192</v>
      </c>
      <c r="H48" t="s">
        <v>3685</v>
      </c>
      <c r="I48" t="s">
        <v>2171</v>
      </c>
      <c r="J48" t="s">
        <v>4228</v>
      </c>
      <c r="K48" t="s">
        <v>4752</v>
      </c>
      <c r="L48" t="str">
        <f>SUBSTITUTE(SUBSTITUTE(JSON_Template,"VALUE",Table1[[#This Row],[en-gb]]),"KEY",Table1[[#This Row],[Keys]])</f>
        <v xml:space="preserve">  "Downloading": "Downloading",</v>
      </c>
      <c r="M48" t="str">
        <f>SUBSTITUTE(SUBSTITUTE(JSON_Template,"VALUE",Table1[[#This Row],[fr]]),"KEY",Table1[[#This Row],[Keys]])</f>
        <v xml:space="preserve">  "Downloading": "Téléchargement",</v>
      </c>
      <c r="N48" t="str">
        <f>SUBSTITUTE(SUBSTITUTE(JSON_Template,"VALUE",Table1[[#This Row],[ar]]),"KEY",Table1[[#This Row],[Keys]])</f>
        <v xml:space="preserve">  "Downloading": "جارى التحميل",</v>
      </c>
      <c r="O48" t="str">
        <f>SUBSTITUTE(SUBSTITUTE(JSON_Template,"VALUE",Table1[[#This Row],[es]]),"KEY",Table1[[#This Row],[Keys]])</f>
        <v xml:space="preserve">  "Downloading": "Descargando",</v>
      </c>
      <c r="P48" t="str">
        <f>SUBSTITUTE(SUBSTITUTE(JSON_Template,"VALUE",Table1[[#This Row],[de]]),"KEY",Table1[[#This Row],[Keys]])</f>
        <v xml:space="preserve">  "Downloading": "wird heruntergeladen",</v>
      </c>
      <c r="Q48" s="1" t="str">
        <f>SUBSTITUTE(SUBSTITUTE(JSON_Template,"VALUE",Table1[[#This Row],[pt-PT]]),"KEY",Table1[[#This Row],[Keys]])</f>
        <v xml:space="preserve">  "Downloading": "Baixando",</v>
      </c>
      <c r="R48" s="1" t="str">
        <f>SUBSTITUTE(SUBSTITUTE(JSON_Template,"VALUE",Table1[[#This Row],[it]]),"KEY",Table1[[#This Row],[Keys]])</f>
        <v xml:space="preserve">  "Downloading": "Download",</v>
      </c>
      <c r="S48" s="1" t="str">
        <f>SUBSTITUTE(SUBSTITUTE(JSON_Template,"VALUE",Table1[[#This Row],[iw]]),"KEY",Table1[[#This Row],[Keys]])</f>
        <v xml:space="preserve">  "Downloading": "מוריד",</v>
      </c>
      <c r="T48" s="1" t="str">
        <f>SUBSTITUTE(SUBSTITUTE(JSON_Template,"VALUE",Table1[[#This Row],[ja]]),"KEY",Table1[[#This Row],[Keys]])</f>
        <v xml:space="preserve">  "Downloading": "ダウンロード",</v>
      </c>
      <c r="U48" s="1" t="str">
        <f>SUBSTITUTE(SUBSTITUTE(JSON_Template,"VALUE",Table1[[#This Row],[ko]]),"KEY",Table1[[#This Row],[Keys]])</f>
        <v xml:space="preserve">  "Downloading": "다운로드 중",</v>
      </c>
    </row>
    <row r="49" spans="1:21" x14ac:dyDescent="0.25">
      <c r="A49" t="s">
        <v>33</v>
      </c>
      <c r="B49" t="s">
        <v>33</v>
      </c>
      <c r="C49" t="s">
        <v>444</v>
      </c>
      <c r="D49" t="s">
        <v>736</v>
      </c>
      <c r="E49" t="s">
        <v>1641</v>
      </c>
      <c r="F49" t="s">
        <v>2674</v>
      </c>
      <c r="G49" t="s">
        <v>3193</v>
      </c>
      <c r="H49" t="s">
        <v>3686</v>
      </c>
      <c r="I49" t="s">
        <v>2172</v>
      </c>
      <c r="J49" t="s">
        <v>4229</v>
      </c>
      <c r="K49" t="s">
        <v>4753</v>
      </c>
      <c r="L49" t="str">
        <f>SUBSTITUTE(SUBSTITUTE(JSON_Template,"VALUE",Table1[[#This Row],[en-gb]]),"KEY",Table1[[#This Row],[Keys]])</f>
        <v xml:space="preserve">  "Succesfully loaded": "Succesfully loaded",</v>
      </c>
      <c r="M49" t="str">
        <f>SUBSTITUTE(SUBSTITUTE(JSON_Template,"VALUE",Table1[[#This Row],[fr]]),"KEY",Table1[[#This Row],[Keys]])</f>
        <v xml:space="preserve">  "Succesfully loaded": "Chargé avec succès",</v>
      </c>
      <c r="N49" t="str">
        <f>SUBSTITUTE(SUBSTITUTE(JSON_Template,"VALUE",Table1[[#This Row],[ar]]),"KEY",Table1[[#This Row],[Keys]])</f>
        <v xml:space="preserve">  "Succesfully loaded": "تم تحميلها بنجاح",</v>
      </c>
      <c r="O49" t="str">
        <f>SUBSTITUTE(SUBSTITUTE(JSON_Template,"VALUE",Table1[[#This Row],[es]]),"KEY",Table1[[#This Row],[Keys]])</f>
        <v xml:space="preserve">  "Succesfully loaded": "Cargado con éxito",</v>
      </c>
      <c r="P49" t="str">
        <f>SUBSTITUTE(SUBSTITUTE(JSON_Template,"VALUE",Table1[[#This Row],[de]]),"KEY",Table1[[#This Row],[Keys]])</f>
        <v xml:space="preserve">  "Succesfully loaded": "Erfolgreich geladen",</v>
      </c>
      <c r="Q49" s="1" t="str">
        <f>SUBSTITUTE(SUBSTITUTE(JSON_Template,"VALUE",Table1[[#This Row],[pt-PT]]),"KEY",Table1[[#This Row],[Keys]])</f>
        <v xml:space="preserve">  "Succesfully loaded": "Carregado com sucesso",</v>
      </c>
      <c r="R49" s="1" t="str">
        <f>SUBSTITUTE(SUBSTITUTE(JSON_Template,"VALUE",Table1[[#This Row],[it]]),"KEY",Table1[[#This Row],[Keys]])</f>
        <v xml:space="preserve">  "Succesfully loaded": "Caricato con successo",</v>
      </c>
      <c r="S49" s="1" t="str">
        <f>SUBSTITUTE(SUBSTITUTE(JSON_Template,"VALUE",Table1[[#This Row],[iw]]),"KEY",Table1[[#This Row],[Keys]])</f>
        <v xml:space="preserve">  "Succesfully loaded": "נטען בהצלחה",</v>
      </c>
      <c r="T49" s="1" t="str">
        <f>SUBSTITUTE(SUBSTITUTE(JSON_Template,"VALUE",Table1[[#This Row],[ja]]),"KEY",Table1[[#This Row],[Keys]])</f>
        <v xml:space="preserve">  "Succesfully loaded": "正常に読み込まれました",</v>
      </c>
      <c r="U49" s="1" t="str">
        <f>SUBSTITUTE(SUBSTITUTE(JSON_Template,"VALUE",Table1[[#This Row],[ko]]),"KEY",Table1[[#This Row],[Keys]])</f>
        <v xml:space="preserve">  "Succesfully loaded": "성공적으로 로드됨",</v>
      </c>
    </row>
    <row r="50" spans="1:21" x14ac:dyDescent="0.25">
      <c r="A50" t="s">
        <v>34</v>
      </c>
      <c r="B50" t="s">
        <v>34</v>
      </c>
      <c r="C50" t="s">
        <v>445</v>
      </c>
      <c r="D50" t="s">
        <v>737</v>
      </c>
      <c r="E50" t="s">
        <v>1642</v>
      </c>
      <c r="F50" t="s">
        <v>2675</v>
      </c>
      <c r="G50" t="s">
        <v>3194</v>
      </c>
      <c r="H50" t="s">
        <v>3687</v>
      </c>
      <c r="I50" t="s">
        <v>2173</v>
      </c>
      <c r="J50" t="s">
        <v>4230</v>
      </c>
      <c r="K50" t="s">
        <v>4754</v>
      </c>
      <c r="L50" t="str">
        <f>SUBSTITUTE(SUBSTITUTE(JSON_Template,"VALUE",Table1[[#This Row],[en-gb]]),"KEY",Table1[[#This Row],[Keys]])</f>
        <v xml:space="preserve">  "[API SUCCESS]": "[API SUCCESS]",</v>
      </c>
      <c r="M50" t="str">
        <f>SUBSTITUTE(SUBSTITUTE(JSON_Template,"VALUE",Table1[[#This Row],[fr]]),"KEY",Table1[[#This Row],[Keys]])</f>
        <v xml:space="preserve">  "[API SUCCESS]": "[API SUCCÈS]",</v>
      </c>
      <c r="N50" t="str">
        <f>SUBSTITUTE(SUBSTITUTE(JSON_Template,"VALUE",Table1[[#This Row],[ar]]),"KEY",Table1[[#This Row],[Keys]])</f>
        <v xml:space="preserve">  "[API SUCCESS]": "[نجاح API]",</v>
      </c>
      <c r="O50" t="str">
        <f>SUBSTITUTE(SUBSTITUTE(JSON_Template,"VALUE",Table1[[#This Row],[es]]),"KEY",Table1[[#This Row],[Keys]])</f>
        <v xml:space="preserve">  "[API SUCCESS]": "[ÉXITO DE LA API]",</v>
      </c>
      <c r="P50" t="str">
        <f>SUBSTITUTE(SUBSTITUTE(JSON_Template,"VALUE",Table1[[#This Row],[de]]),"KEY",Table1[[#This Row],[Keys]])</f>
        <v xml:space="preserve">  "[API SUCCESS]": "[API-ERFOLG]",</v>
      </c>
      <c r="Q50" s="1" t="str">
        <f>SUBSTITUTE(SUBSTITUTE(JSON_Template,"VALUE",Table1[[#This Row],[pt-PT]]),"KEY",Table1[[#This Row],[Keys]])</f>
        <v xml:space="preserve">  "[API SUCCESS]": "[SUCESSO DA API]",</v>
      </c>
      <c r="R50" s="1" t="str">
        <f>SUBSTITUTE(SUBSTITUTE(JSON_Template,"VALUE",Table1[[#This Row],[it]]),"KEY",Table1[[#This Row],[Keys]])</f>
        <v xml:space="preserve">  "[API SUCCESS]": "[SUCCESSO API]",</v>
      </c>
      <c r="S50" s="1" t="str">
        <f>SUBSTITUTE(SUBSTITUTE(JSON_Template,"VALUE",Table1[[#This Row],[iw]]),"KEY",Table1[[#This Row],[Keys]])</f>
        <v xml:space="preserve">  "[API SUCCESS]": "[הצלחת API]",</v>
      </c>
      <c r="T50" s="1" t="str">
        <f>SUBSTITUTE(SUBSTITUTE(JSON_Template,"VALUE",Table1[[#This Row],[ja]]),"KEY",Table1[[#This Row],[Keys]])</f>
        <v xml:space="preserve">  "[API SUCCESS]": "[APIの成功]",</v>
      </c>
      <c r="U50" s="1" t="str">
        <f>SUBSTITUTE(SUBSTITUTE(JSON_Template,"VALUE",Table1[[#This Row],[ko]]),"KEY",Table1[[#This Row],[Keys]])</f>
        <v xml:space="preserve">  "[API SUCCESS]": "[API 성공]",</v>
      </c>
    </row>
    <row r="51" spans="1:21" x14ac:dyDescent="0.25">
      <c r="A51" t="s">
        <v>35</v>
      </c>
      <c r="B51" t="s">
        <v>35</v>
      </c>
      <c r="C51" t="s">
        <v>1175</v>
      </c>
      <c r="D51" t="s">
        <v>1051</v>
      </c>
      <c r="E51" t="s">
        <v>1643</v>
      </c>
      <c r="F51" t="s">
        <v>2676</v>
      </c>
      <c r="G51" t="s">
        <v>3195</v>
      </c>
      <c r="H51" t="s">
        <v>3688</v>
      </c>
      <c r="I51" t="s">
        <v>2174</v>
      </c>
      <c r="J51" t="s">
        <v>4231</v>
      </c>
      <c r="K51" t="s">
        <v>4755</v>
      </c>
      <c r="L51" t="str">
        <f>SUBSTITUTE(SUBSTITUTE(JSON_Template,"VALUE",Table1[[#This Row],[en-gb]]),"KEY",Table1[[#This Row],[Keys]])</f>
        <v xml:space="preserve">  "[API ERROR]": "[API ERROR]",</v>
      </c>
      <c r="M51" t="str">
        <f>SUBSTITUTE(SUBSTITUTE(JSON_Template,"VALUE",Table1[[#This Row],[fr]]),"KEY",Table1[[#This Row],[Keys]])</f>
        <v xml:space="preserve">  "[API ERROR]": "[API ERREUR]",</v>
      </c>
      <c r="N51" t="str">
        <f>SUBSTITUTE(SUBSTITUTE(JSON_Template,"VALUE",Table1[[#This Row],[ar]]),"KEY",Table1[[#This Row],[Keys]])</f>
        <v xml:space="preserve">  "[API ERROR]": "[API خطأ]",</v>
      </c>
      <c r="O51" t="str">
        <f>SUBSTITUTE(SUBSTITUTE(JSON_Template,"VALUE",Table1[[#This Row],[es]]),"KEY",Table1[[#This Row],[Keys]])</f>
        <v xml:space="preserve">  "[API ERROR]": "[ERROR DE API]",</v>
      </c>
      <c r="P51" t="str">
        <f>SUBSTITUTE(SUBSTITUTE(JSON_Template,"VALUE",Table1[[#This Row],[de]]),"KEY",Table1[[#This Row],[Keys]])</f>
        <v xml:space="preserve">  "[API ERROR]": "[API-FEHLER]",</v>
      </c>
      <c r="Q51" s="1" t="str">
        <f>SUBSTITUTE(SUBSTITUTE(JSON_Template,"VALUE",Table1[[#This Row],[pt-PT]]),"KEY",Table1[[#This Row],[Keys]])</f>
        <v xml:space="preserve">  "[API ERROR]": "[ERRO API]",</v>
      </c>
      <c r="R51" s="1" t="str">
        <f>SUBSTITUTE(SUBSTITUTE(JSON_Template,"VALUE",Table1[[#This Row],[it]]),"KEY",Table1[[#This Row],[Keys]])</f>
        <v xml:space="preserve">  "[API ERROR]": "[ERRORE API]",</v>
      </c>
      <c r="S51" s="1" t="str">
        <f>SUBSTITUTE(SUBSTITUTE(JSON_Template,"VALUE",Table1[[#This Row],[iw]]),"KEY",Table1[[#This Row],[Keys]])</f>
        <v xml:space="preserve">  "[API ERROR]": "[שגיאת API]",</v>
      </c>
      <c r="T51" s="1" t="str">
        <f>SUBSTITUTE(SUBSTITUTE(JSON_Template,"VALUE",Table1[[#This Row],[ja]]),"KEY",Table1[[#This Row],[Keys]])</f>
        <v xml:space="preserve">  "[API ERROR]": "[APIエラー]",</v>
      </c>
      <c r="U51" s="1" t="str">
        <f>SUBSTITUTE(SUBSTITUTE(JSON_Template,"VALUE",Table1[[#This Row],[ko]]),"KEY",Table1[[#This Row],[Keys]])</f>
        <v xml:space="preserve">  "[API ERROR]": "[API 오류]",</v>
      </c>
    </row>
    <row r="52" spans="1:21" x14ac:dyDescent="0.25">
      <c r="A52" t="s">
        <v>36</v>
      </c>
      <c r="B52" t="s">
        <v>36</v>
      </c>
      <c r="C52" t="s">
        <v>446</v>
      </c>
      <c r="D52" t="s">
        <v>738</v>
      </c>
      <c r="E52" t="s">
        <v>1644</v>
      </c>
      <c r="F52" t="s">
        <v>2677</v>
      </c>
      <c r="G52" t="s">
        <v>3196</v>
      </c>
      <c r="H52" t="s">
        <v>3689</v>
      </c>
      <c r="I52" t="s">
        <v>2175</v>
      </c>
      <c r="J52" t="s">
        <v>4232</v>
      </c>
      <c r="K52" t="s">
        <v>4756</v>
      </c>
      <c r="L52" t="str">
        <f>SUBSTITUTE(SUBSTITUTE(JSON_Template,"VALUE",Table1[[#This Row],[en-gb]]),"KEY",Table1[[#This Row],[Keys]])</f>
        <v xml:space="preserve">  "Error querying persistance layer.": "Error querying persistance layer.",</v>
      </c>
      <c r="M52" t="str">
        <f>SUBSTITUTE(SUBSTITUTE(JSON_Template,"VALUE",Table1[[#This Row],[fr]]),"KEY",Table1[[#This Row],[Keys]])</f>
        <v xml:space="preserve">  "Error querying persistance layer.": "Erreur lors de l'interrogation de la couche de persistance.",</v>
      </c>
      <c r="N52" t="str">
        <f>SUBSTITUTE(SUBSTITUTE(JSON_Template,"VALUE",Table1[[#This Row],[ar]]),"KEY",Table1[[#This Row],[Keys]])</f>
        <v xml:space="preserve">  "Error querying persistance layer.": "خطأ في الاستعلام عن طبقة المقاومة.",</v>
      </c>
      <c r="O52" t="str">
        <f>SUBSTITUTE(SUBSTITUTE(JSON_Template,"VALUE",Table1[[#This Row],[es]]),"KEY",Table1[[#This Row],[Keys]])</f>
        <v xml:space="preserve">  "Error querying persistance layer.": "Error al consultar la capa de persistencia.",</v>
      </c>
      <c r="P52" t="str">
        <f>SUBSTITUTE(SUBSTITUTE(JSON_Template,"VALUE",Table1[[#This Row],[de]]),"KEY",Table1[[#This Row],[Keys]])</f>
        <v xml:space="preserve">  "Error querying persistance layer.": "Fehler beim Abfragen der Persistenzschicht.",</v>
      </c>
      <c r="Q52" s="1" t="str">
        <f>SUBSTITUTE(SUBSTITUTE(JSON_Template,"VALUE",Table1[[#This Row],[pt-PT]]),"KEY",Table1[[#This Row],[Keys]])</f>
        <v xml:space="preserve">  "Error querying persistance layer.": "Erro ao consultar a camada de persistência.",</v>
      </c>
      <c r="R52" s="1" t="str">
        <f>SUBSTITUTE(SUBSTITUTE(JSON_Template,"VALUE",Table1[[#This Row],[it]]),"KEY",Table1[[#This Row],[Keys]])</f>
        <v xml:space="preserve">  "Error querying persistance layer.": "Errore durante la query del livello di persistenza.",</v>
      </c>
      <c r="S52" s="1" t="str">
        <f>SUBSTITUTE(SUBSTITUTE(JSON_Template,"VALUE",Table1[[#This Row],[iw]]),"KEY",Table1[[#This Row],[Keys]])</f>
        <v xml:space="preserve">  "Error querying persistance layer.": "שגיאה בשאילתת שכבת התמדה.",</v>
      </c>
      <c r="T52" s="1" t="str">
        <f>SUBSTITUTE(SUBSTITUTE(JSON_Template,"VALUE",Table1[[#This Row],[ja]]),"KEY",Table1[[#This Row],[Keys]])</f>
        <v xml:space="preserve">  "Error querying persistance layer.": "永続性レイヤーのクエリ中にエラーが発生しました。",</v>
      </c>
      <c r="U52" s="1" t="str">
        <f>SUBSTITUTE(SUBSTITUTE(JSON_Template,"VALUE",Table1[[#This Row],[ko]]),"KEY",Table1[[#This Row],[Keys]])</f>
        <v xml:space="preserve">  "Error querying persistance layer.": "지속성 계층을 쿼리하는 동안 오류가 발생했습니다.",</v>
      </c>
    </row>
    <row r="53" spans="1:21" x14ac:dyDescent="0.25">
      <c r="A53" t="s">
        <v>37</v>
      </c>
      <c r="B53" t="s">
        <v>37</v>
      </c>
      <c r="C53" t="s">
        <v>447</v>
      </c>
      <c r="D53" t="s">
        <v>739</v>
      </c>
      <c r="E53" t="s">
        <v>1645</v>
      </c>
      <c r="F53" t="s">
        <v>2678</v>
      </c>
      <c r="G53" t="s">
        <v>3197</v>
      </c>
      <c r="H53" t="s">
        <v>3690</v>
      </c>
      <c r="I53" t="s">
        <v>2176</v>
      </c>
      <c r="J53" t="s">
        <v>4233</v>
      </c>
      <c r="K53" t="s">
        <v>4757</v>
      </c>
      <c r="L53" t="str">
        <f>SUBSTITUTE(SUBSTITUTE(JSON_Template,"VALUE",Table1[[#This Row],[en-gb]]),"KEY",Table1[[#This Row],[Keys]])</f>
        <v xml:space="preserve">  "Invalid response": "Invalid response",</v>
      </c>
      <c r="M53" t="str">
        <f>SUBSTITUTE(SUBSTITUTE(JSON_Template,"VALUE",Table1[[#This Row],[fr]]),"KEY",Table1[[#This Row],[Keys]])</f>
        <v xml:space="preserve">  "Invalid response": "Réponse invalide",</v>
      </c>
      <c r="N53" t="str">
        <f>SUBSTITUTE(SUBSTITUTE(JSON_Template,"VALUE",Table1[[#This Row],[ar]]),"KEY",Table1[[#This Row],[Keys]])</f>
        <v xml:space="preserve">  "Invalid response": "استجابة غير صالحة",</v>
      </c>
      <c r="O53" t="str">
        <f>SUBSTITUTE(SUBSTITUTE(JSON_Template,"VALUE",Table1[[#This Row],[es]]),"KEY",Table1[[#This Row],[Keys]])</f>
        <v xml:space="preserve">  "Invalid response": "Respuesta invalida",</v>
      </c>
      <c r="P53" t="str">
        <f>SUBSTITUTE(SUBSTITUTE(JSON_Template,"VALUE",Table1[[#This Row],[de]]),"KEY",Table1[[#This Row],[Keys]])</f>
        <v xml:space="preserve">  "Invalid response": "Ungültige Antwort",</v>
      </c>
      <c r="Q53" s="1" t="str">
        <f>SUBSTITUTE(SUBSTITUTE(JSON_Template,"VALUE",Table1[[#This Row],[pt-PT]]),"KEY",Table1[[#This Row],[Keys]])</f>
        <v xml:space="preserve">  "Invalid response": "Resposta inválida",</v>
      </c>
      <c r="R53" s="1" t="str">
        <f>SUBSTITUTE(SUBSTITUTE(JSON_Template,"VALUE",Table1[[#This Row],[it]]),"KEY",Table1[[#This Row],[Keys]])</f>
        <v xml:space="preserve">  "Invalid response": "Risposta non valida",</v>
      </c>
      <c r="S53" s="1" t="str">
        <f>SUBSTITUTE(SUBSTITUTE(JSON_Template,"VALUE",Table1[[#This Row],[iw]]),"KEY",Table1[[#This Row],[Keys]])</f>
        <v xml:space="preserve">  "Invalid response": "תגובה לא חוקית",</v>
      </c>
      <c r="T53" s="1" t="str">
        <f>SUBSTITUTE(SUBSTITUTE(JSON_Template,"VALUE",Table1[[#This Row],[ja]]),"KEY",Table1[[#This Row],[Keys]])</f>
        <v xml:space="preserve">  "Invalid response": "無効な応答",</v>
      </c>
      <c r="U53" s="1" t="str">
        <f>SUBSTITUTE(SUBSTITUTE(JSON_Template,"VALUE",Table1[[#This Row],[ko]]),"KEY",Table1[[#This Row],[Keys]])</f>
        <v xml:space="preserve">  "Invalid response": "잘못된 응답",</v>
      </c>
    </row>
    <row r="54" spans="1:21" x14ac:dyDescent="0.25">
      <c r="A54" t="s">
        <v>38</v>
      </c>
      <c r="B54" t="s">
        <v>38</v>
      </c>
      <c r="C54" t="s">
        <v>448</v>
      </c>
      <c r="D54" t="s">
        <v>1358</v>
      </c>
      <c r="E54" t="s">
        <v>5235</v>
      </c>
      <c r="F54" t="s">
        <v>2679</v>
      </c>
      <c r="G54" t="s">
        <v>3198</v>
      </c>
      <c r="H54" t="s">
        <v>3691</v>
      </c>
      <c r="I54" t="s">
        <v>4159</v>
      </c>
      <c r="J54" t="s">
        <v>4234</v>
      </c>
      <c r="K54" t="s">
        <v>4758</v>
      </c>
      <c r="L54" t="str">
        <f>SUBSTITUTE(SUBSTITUTE(JSON_Template,"VALUE",Table1[[#This Row],[en-gb]]),"KEY",Table1[[#This Row],[Keys]])</f>
        <v xml:space="preserve">  "No \"response\" object in AJAX response": "No \"response\" object in AJAX response",</v>
      </c>
      <c r="M54" t="str">
        <f>SUBSTITUTE(SUBSTITUTE(JSON_Template,"VALUE",Table1[[#This Row],[fr]]),"KEY",Table1[[#This Row],[Keys]])</f>
        <v xml:space="preserve">  "No \"response\" object in AJAX response": "Aucun objet \"response\" dans la réponse AJAX",</v>
      </c>
      <c r="N54" t="str">
        <f>SUBSTITUTE(SUBSTITUTE(JSON_Template,"VALUE",Table1[[#This Row],[ar]]),"KEY",Table1[[#This Row],[Keys]])</f>
        <v xml:space="preserve">  "No \"response\" object in AJAX response": "لا يوجد كائن \"response\" في استجابة AJAX",</v>
      </c>
      <c r="O54" t="str">
        <f>SUBSTITUTE(SUBSTITUTE(JSON_Template,"VALUE",Table1[[#This Row],[es]]),"KEY",Table1[[#This Row],[Keys]])</f>
        <v xml:space="preserve">  "No \"response\" object in AJAX response": "No hay objeto de \"respuesta\" en la respuesta de AJAX",</v>
      </c>
      <c r="P54" t="str">
        <f>SUBSTITUTE(SUBSTITUTE(JSON_Template,"VALUE",Table1[[#This Row],[de]]),"KEY",Table1[[#This Row],[Keys]])</f>
        <v xml:space="preserve">  "No \"response\" object in AJAX response": "Kein \"Antwort\"-Objekt in der AJAX-Antwort",</v>
      </c>
      <c r="Q54" s="1" t="str">
        <f>SUBSTITUTE(SUBSTITUTE(JSON_Template,"VALUE",Table1[[#This Row],[pt-PT]]),"KEY",Table1[[#This Row],[Keys]])</f>
        <v xml:space="preserve">  "No \"response\" object in AJAX response": "Nenhum objeto \"resposta\" na resposta AJAX",</v>
      </c>
      <c r="R54" s="1" t="str">
        <f>SUBSTITUTE(SUBSTITUTE(JSON_Template,"VALUE",Table1[[#This Row],[it]]),"KEY",Table1[[#This Row],[Keys]])</f>
        <v xml:space="preserve">  "No \"response\" object in AJAX response": "Nessun oggetto \"risposta\" nella risposta AJAX",</v>
      </c>
      <c r="S54" s="1" t="str">
        <f>SUBSTITUTE(SUBSTITUTE(JSON_Template,"VALUE",Table1[[#This Row],[iw]]),"KEY",Table1[[#This Row],[Keys]])</f>
        <v xml:space="preserve">  "No \"response\" object in AJAX response": "אין אובייקט \"תגובה\" בתגובת AJAX",</v>
      </c>
      <c r="T54" s="1" t="str">
        <f>SUBSTITUTE(SUBSTITUTE(JSON_Template,"VALUE",Table1[[#This Row],[ja]]),"KEY",Table1[[#This Row],[Keys]])</f>
        <v xml:space="preserve">  "No \"response\" object in AJAX response": "AJAX応答に「応答」オブジェクトがありません",</v>
      </c>
      <c r="U54" s="1" t="str">
        <f>SUBSTITUTE(SUBSTITUTE(JSON_Template,"VALUE",Table1[[#This Row],[ko]]),"KEY",Table1[[#This Row],[Keys]])</f>
        <v xml:space="preserve">  "No \"response\" object in AJAX response": "AJAX 응답에 \"응답\" 개체가 없습니다.",</v>
      </c>
    </row>
    <row r="55" spans="1:21" x14ac:dyDescent="0.25">
      <c r="A55" t="s">
        <v>39</v>
      </c>
      <c r="B55" t="s">
        <v>39</v>
      </c>
      <c r="C55" t="s">
        <v>449</v>
      </c>
      <c r="D55" t="s">
        <v>740</v>
      </c>
      <c r="E55" t="s">
        <v>1646</v>
      </c>
      <c r="F55" t="s">
        <v>2680</v>
      </c>
      <c r="G55" t="s">
        <v>3199</v>
      </c>
      <c r="H55" t="s">
        <v>3692</v>
      </c>
      <c r="I55" t="s">
        <v>2177</v>
      </c>
      <c r="J55" t="s">
        <v>4235</v>
      </c>
      <c r="K55" t="s">
        <v>4759</v>
      </c>
      <c r="L55" t="str">
        <f>SUBSTITUTE(SUBSTITUTE(JSON_Template,"VALUE",Table1[[#This Row],[en-gb]]),"KEY",Table1[[#This Row],[Keys]])</f>
        <v xml:space="preserve">  "Loading error": "Loading error",</v>
      </c>
      <c r="M55" t="str">
        <f>SUBSTITUTE(SUBSTITUTE(JSON_Template,"VALUE",Table1[[#This Row],[fr]]),"KEY",Table1[[#This Row],[Keys]])</f>
        <v xml:space="preserve">  "Loading error": "Erreur de chargement",</v>
      </c>
      <c r="N55" t="str">
        <f>SUBSTITUTE(SUBSTITUTE(JSON_Template,"VALUE",Table1[[#This Row],[ar]]),"KEY",Table1[[#This Row],[Keys]])</f>
        <v xml:space="preserve">  "Loading error": "خطأ في التحميل",</v>
      </c>
      <c r="O55" t="str">
        <f>SUBSTITUTE(SUBSTITUTE(JSON_Template,"VALUE",Table1[[#This Row],[es]]),"KEY",Table1[[#This Row],[Keys]])</f>
        <v xml:space="preserve">  "Loading error": "error de carga",</v>
      </c>
      <c r="P55" t="str">
        <f>SUBSTITUTE(SUBSTITUTE(JSON_Template,"VALUE",Table1[[#This Row],[de]]),"KEY",Table1[[#This Row],[Keys]])</f>
        <v xml:space="preserve">  "Loading error": "Ladefehler",</v>
      </c>
      <c r="Q55" s="1" t="str">
        <f>SUBSTITUTE(SUBSTITUTE(JSON_Template,"VALUE",Table1[[#This Row],[pt-PT]]),"KEY",Table1[[#This Row],[Keys]])</f>
        <v xml:space="preserve">  "Loading error": "Erro de carregamento",</v>
      </c>
      <c r="R55" s="1" t="str">
        <f>SUBSTITUTE(SUBSTITUTE(JSON_Template,"VALUE",Table1[[#This Row],[it]]),"KEY",Table1[[#This Row],[Keys]])</f>
        <v xml:space="preserve">  "Loading error": "Errore di caricamento",</v>
      </c>
      <c r="S55" s="1" t="str">
        <f>SUBSTITUTE(SUBSTITUTE(JSON_Template,"VALUE",Table1[[#This Row],[iw]]),"KEY",Table1[[#This Row],[Keys]])</f>
        <v xml:space="preserve">  "Loading error": "שגיאת טעינה",</v>
      </c>
      <c r="T55" s="1" t="str">
        <f>SUBSTITUTE(SUBSTITUTE(JSON_Template,"VALUE",Table1[[#This Row],[ja]]),"KEY",Table1[[#This Row],[Keys]])</f>
        <v xml:space="preserve">  "Loading error": "読み込みエラー",</v>
      </c>
      <c r="U55" s="1" t="str">
        <f>SUBSTITUTE(SUBSTITUTE(JSON_Template,"VALUE",Table1[[#This Row],[ko]]),"KEY",Table1[[#This Row],[Keys]])</f>
        <v xml:space="preserve">  "Loading error": "로드 오류",</v>
      </c>
    </row>
    <row r="56" spans="1:21" x14ac:dyDescent="0.25">
      <c r="A56" t="s">
        <v>40</v>
      </c>
      <c r="B56" t="s">
        <v>40</v>
      </c>
      <c r="C56" t="s">
        <v>443</v>
      </c>
      <c r="D56" t="s">
        <v>741</v>
      </c>
      <c r="E56" t="s">
        <v>1647</v>
      </c>
      <c r="F56" t="s">
        <v>2681</v>
      </c>
      <c r="G56" t="s">
        <v>3200</v>
      </c>
      <c r="H56" t="s">
        <v>3693</v>
      </c>
      <c r="I56" t="s">
        <v>2178</v>
      </c>
      <c r="J56" t="s">
        <v>4236</v>
      </c>
      <c r="K56" t="s">
        <v>4760</v>
      </c>
      <c r="L56" t="str">
        <f>SUBSTITUTE(SUBSTITUTE(JSON_Template,"VALUE",Table1[[#This Row],[en-gb]]),"KEY",Table1[[#This Row],[Keys]])</f>
        <v xml:space="preserve">  "Uploading": "Uploading",</v>
      </c>
      <c r="M56" t="str">
        <f>SUBSTITUTE(SUBSTITUTE(JSON_Template,"VALUE",Table1[[#This Row],[fr]]),"KEY",Table1[[#This Row],[Keys]])</f>
        <v xml:space="preserve">  "Uploading": "Téléchargement",</v>
      </c>
      <c r="N56" t="str">
        <f>SUBSTITUTE(SUBSTITUTE(JSON_Template,"VALUE",Table1[[#This Row],[ar]]),"KEY",Table1[[#This Row],[Keys]])</f>
        <v xml:space="preserve">  "Uploading": "تحميل",</v>
      </c>
      <c r="O56" t="str">
        <f>SUBSTITUTE(SUBSTITUTE(JSON_Template,"VALUE",Table1[[#This Row],[es]]),"KEY",Table1[[#This Row],[Keys]])</f>
        <v xml:space="preserve">  "Uploading": "Cargando",</v>
      </c>
      <c r="P56" t="str">
        <f>SUBSTITUTE(SUBSTITUTE(JSON_Template,"VALUE",Table1[[#This Row],[de]]),"KEY",Table1[[#This Row],[Keys]])</f>
        <v xml:space="preserve">  "Uploading": "Hochladen",</v>
      </c>
      <c r="Q56" s="1" t="str">
        <f>SUBSTITUTE(SUBSTITUTE(JSON_Template,"VALUE",Table1[[#This Row],[pt-PT]]),"KEY",Table1[[#This Row],[Keys]])</f>
        <v xml:space="preserve">  "Uploading": "Enviando",</v>
      </c>
      <c r="R56" s="1" t="str">
        <f>SUBSTITUTE(SUBSTITUTE(JSON_Template,"VALUE",Table1[[#This Row],[it]]),"KEY",Table1[[#This Row],[Keys]])</f>
        <v xml:space="preserve">  "Uploading": "Caricamento",</v>
      </c>
      <c r="S56" s="1" t="str">
        <f>SUBSTITUTE(SUBSTITUTE(JSON_Template,"VALUE",Table1[[#This Row],[iw]]),"KEY",Table1[[#This Row],[Keys]])</f>
        <v xml:space="preserve">  "Uploading": "מעלה",</v>
      </c>
      <c r="T56" s="1" t="str">
        <f>SUBSTITUTE(SUBSTITUTE(JSON_Template,"VALUE",Table1[[#This Row],[ja]]),"KEY",Table1[[#This Row],[Keys]])</f>
        <v xml:space="preserve">  "Uploading": "アップロード",</v>
      </c>
      <c r="U56" s="1" t="str">
        <f>SUBSTITUTE(SUBSTITUTE(JSON_Template,"VALUE",Table1[[#This Row],[ko]]),"KEY",Table1[[#This Row],[Keys]])</f>
        <v xml:space="preserve">  "Uploading": "업로드 중",</v>
      </c>
    </row>
    <row r="57" spans="1:21" x14ac:dyDescent="0.25">
      <c r="A57" t="s">
        <v>41</v>
      </c>
      <c r="B57" t="s">
        <v>41</v>
      </c>
      <c r="C57" t="s">
        <v>450</v>
      </c>
      <c r="D57" t="s">
        <v>742</v>
      </c>
      <c r="E57" t="s">
        <v>1648</v>
      </c>
      <c r="F57" t="s">
        <v>2682</v>
      </c>
      <c r="G57" t="s">
        <v>3201</v>
      </c>
      <c r="H57" t="s">
        <v>3694</v>
      </c>
      <c r="I57" t="s">
        <v>2179</v>
      </c>
      <c r="J57" t="s">
        <v>4237</v>
      </c>
      <c r="K57" t="s">
        <v>4761</v>
      </c>
      <c r="L57" t="str">
        <f>SUBSTITUTE(SUBSTITUTE(JSON_Template,"VALUE",Table1[[#This Row],[en-gb]]),"KEY",Table1[[#This Row],[Keys]])</f>
        <v xml:space="preserve">  "Succesfully updated": "Succesfully updated",</v>
      </c>
      <c r="M57" t="str">
        <f>SUBSTITUTE(SUBSTITUTE(JSON_Template,"VALUE",Table1[[#This Row],[fr]]),"KEY",Table1[[#This Row],[Keys]])</f>
        <v xml:space="preserve">  "Succesfully updated": "Mis à jour avec succès",</v>
      </c>
      <c r="N57" t="str">
        <f>SUBSTITUTE(SUBSTITUTE(JSON_Template,"VALUE",Table1[[#This Row],[ar]]),"KEY",Table1[[#This Row],[Keys]])</f>
        <v xml:space="preserve">  "Succesfully updated": "تم التحديث بنجاح",</v>
      </c>
      <c r="O57" t="str">
        <f>SUBSTITUTE(SUBSTITUTE(JSON_Template,"VALUE",Table1[[#This Row],[es]]),"KEY",Table1[[#This Row],[Keys]])</f>
        <v xml:space="preserve">  "Succesfully updated": "Actualizado con éxito",</v>
      </c>
      <c r="P57" t="str">
        <f>SUBSTITUTE(SUBSTITUTE(JSON_Template,"VALUE",Table1[[#This Row],[de]]),"KEY",Table1[[#This Row],[Keys]])</f>
        <v xml:space="preserve">  "Succesfully updated": "Erfolgreich aktualisiert",</v>
      </c>
      <c r="Q57" s="1" t="str">
        <f>SUBSTITUTE(SUBSTITUTE(JSON_Template,"VALUE",Table1[[#This Row],[pt-PT]]),"KEY",Table1[[#This Row],[Keys]])</f>
        <v xml:space="preserve">  "Succesfully updated": "Atualizado com sucesso",</v>
      </c>
      <c r="R57" s="1" t="str">
        <f>SUBSTITUTE(SUBSTITUTE(JSON_Template,"VALUE",Table1[[#This Row],[it]]),"KEY",Table1[[#This Row],[Keys]])</f>
        <v xml:space="preserve">  "Succesfully updated": "Aggiornato con successo",</v>
      </c>
      <c r="S57" s="1" t="str">
        <f>SUBSTITUTE(SUBSTITUTE(JSON_Template,"VALUE",Table1[[#This Row],[iw]]),"KEY",Table1[[#This Row],[Keys]])</f>
        <v xml:space="preserve">  "Succesfully updated": "עודכן בהצלחה",</v>
      </c>
      <c r="T57" s="1" t="str">
        <f>SUBSTITUTE(SUBSTITUTE(JSON_Template,"VALUE",Table1[[#This Row],[ja]]),"KEY",Table1[[#This Row],[Keys]])</f>
        <v xml:space="preserve">  "Succesfully updated": "正常に更新されました",</v>
      </c>
      <c r="U57" s="1" t="str">
        <f>SUBSTITUTE(SUBSTITUTE(JSON_Template,"VALUE",Table1[[#This Row],[ko]]),"KEY",Table1[[#This Row],[Keys]])</f>
        <v xml:space="preserve">  "Succesfully updated": "업데이트 완료",</v>
      </c>
    </row>
    <row r="58" spans="1:21" x14ac:dyDescent="0.25">
      <c r="A58" t="s">
        <v>42</v>
      </c>
      <c r="B58" t="s">
        <v>42</v>
      </c>
      <c r="C58" t="s">
        <v>451</v>
      </c>
      <c r="D58" t="s">
        <v>743</v>
      </c>
      <c r="E58" t="s">
        <v>1649</v>
      </c>
      <c r="F58" t="s">
        <v>2683</v>
      </c>
      <c r="G58" t="s">
        <v>3202</v>
      </c>
      <c r="H58" t="s">
        <v>3695</v>
      </c>
      <c r="I58" t="s">
        <v>2180</v>
      </c>
      <c r="J58" t="s">
        <v>4238</v>
      </c>
      <c r="K58" t="s">
        <v>4762</v>
      </c>
      <c r="L58" t="str">
        <f>SUBSTITUTE(SUBSTITUTE(JSON_Template,"VALUE",Table1[[#This Row],[en-gb]]),"KEY",Table1[[#This Row],[Keys]])</f>
        <v xml:space="preserve">  "Update error": "Update error",</v>
      </c>
      <c r="M58" t="str">
        <f>SUBSTITUTE(SUBSTITUTE(JSON_Template,"VALUE",Table1[[#This Row],[fr]]),"KEY",Table1[[#This Row],[Keys]])</f>
        <v xml:space="preserve">  "Update error": "Erreur de mise à jour",</v>
      </c>
      <c r="N58" t="str">
        <f>SUBSTITUTE(SUBSTITUTE(JSON_Template,"VALUE",Table1[[#This Row],[ar]]),"KEY",Table1[[#This Row],[Keys]])</f>
        <v xml:space="preserve">  "Update error": "خطأ في التحديث",</v>
      </c>
      <c r="O58" t="str">
        <f>SUBSTITUTE(SUBSTITUTE(JSON_Template,"VALUE",Table1[[#This Row],[es]]),"KEY",Table1[[#This Row],[Keys]])</f>
        <v xml:space="preserve">  "Update error": "Error de actualización",</v>
      </c>
      <c r="P58" t="str">
        <f>SUBSTITUTE(SUBSTITUTE(JSON_Template,"VALUE",Table1[[#This Row],[de]]),"KEY",Table1[[#This Row],[Keys]])</f>
        <v xml:space="preserve">  "Update error": "Aktualisierungsfehler",</v>
      </c>
      <c r="Q58" s="1" t="str">
        <f>SUBSTITUTE(SUBSTITUTE(JSON_Template,"VALUE",Table1[[#This Row],[pt-PT]]),"KEY",Table1[[#This Row],[Keys]])</f>
        <v xml:space="preserve">  "Update error": "Erro de ATUALIZAÇÃO",</v>
      </c>
      <c r="R58" s="1" t="str">
        <f>SUBSTITUTE(SUBSTITUTE(JSON_Template,"VALUE",Table1[[#This Row],[it]]),"KEY",Table1[[#This Row],[Keys]])</f>
        <v xml:space="preserve">  "Update error": "Errore di aggiornamento",</v>
      </c>
      <c r="S58" s="1" t="str">
        <f>SUBSTITUTE(SUBSTITUTE(JSON_Template,"VALUE",Table1[[#This Row],[iw]]),"KEY",Table1[[#This Row],[Keys]])</f>
        <v xml:space="preserve">  "Update error": "שגיאת עדכון",</v>
      </c>
      <c r="T58" s="1" t="str">
        <f>SUBSTITUTE(SUBSTITUTE(JSON_Template,"VALUE",Table1[[#This Row],[ja]]),"KEY",Table1[[#This Row],[Keys]])</f>
        <v xml:space="preserve">  "Update error": "更新エラー",</v>
      </c>
      <c r="U58" s="1" t="str">
        <f>SUBSTITUTE(SUBSTITUTE(JSON_Template,"VALUE",Table1[[#This Row],[ko]]),"KEY",Table1[[#This Row],[Keys]])</f>
        <v xml:space="preserve">  "Update error": "업데이트 오류",</v>
      </c>
    </row>
    <row r="59" spans="1:21" x14ac:dyDescent="0.25">
      <c r="A59" t="s">
        <v>43</v>
      </c>
      <c r="B59" t="s">
        <v>43</v>
      </c>
      <c r="C59" t="s">
        <v>452</v>
      </c>
      <c r="D59" t="s">
        <v>744</v>
      </c>
      <c r="E59" t="s">
        <v>1650</v>
      </c>
      <c r="F59" t="s">
        <v>2684</v>
      </c>
      <c r="G59" t="s">
        <v>3203</v>
      </c>
      <c r="H59" t="s">
        <v>3696</v>
      </c>
      <c r="I59" t="s">
        <v>2181</v>
      </c>
      <c r="J59" t="s">
        <v>4239</v>
      </c>
      <c r="K59" t="s">
        <v>4763</v>
      </c>
      <c r="L59" t="str">
        <f>SUBSTITUTE(SUBSTITUTE(JSON_Template,"VALUE",Table1[[#This Row],[en-gb]]),"KEY",Table1[[#This Row],[Keys]])</f>
        <v xml:space="preserve">  "EZ Server API returned an error.": "EZ Server API returned an error.",</v>
      </c>
      <c r="M59" t="str">
        <f>SUBSTITUTE(SUBSTITUTE(JSON_Template,"VALUE",Table1[[#This Row],[fr]]),"KEY",Table1[[#This Row],[Keys]])</f>
        <v xml:space="preserve">  "EZ Server API returned an error.": "L'API EZ Server a renvoyé une erreur.",</v>
      </c>
      <c r="N59" t="str">
        <f>SUBSTITUTE(SUBSTITUTE(JSON_Template,"VALUE",Table1[[#This Row],[ar]]),"KEY",Table1[[#This Row],[Keys]])</f>
        <v xml:space="preserve">  "EZ Server API returned an error.": "أرجع EZ Server API خطأ.",</v>
      </c>
      <c r="O59" t="str">
        <f>SUBSTITUTE(SUBSTITUTE(JSON_Template,"VALUE",Table1[[#This Row],[es]]),"KEY",Table1[[#This Row],[Keys]])</f>
        <v xml:space="preserve">  "EZ Server API returned an error.": "La API del servidor EZ devolvió un error.",</v>
      </c>
      <c r="P59" t="str">
        <f>SUBSTITUTE(SUBSTITUTE(JSON_Template,"VALUE",Table1[[#This Row],[de]]),"KEY",Table1[[#This Row],[Keys]])</f>
        <v xml:space="preserve">  "EZ Server API returned an error.": "Die EZ Server-API hat einen Fehler zurückgegeben.",</v>
      </c>
      <c r="Q59" s="1" t="str">
        <f>SUBSTITUTE(SUBSTITUTE(JSON_Template,"VALUE",Table1[[#This Row],[pt-PT]]),"KEY",Table1[[#This Row],[Keys]])</f>
        <v xml:space="preserve">  "EZ Server API returned an error.": "A API do Servidor EZ retornou um erro.",</v>
      </c>
      <c r="R59" s="1" t="str">
        <f>SUBSTITUTE(SUBSTITUTE(JSON_Template,"VALUE",Table1[[#This Row],[it]]),"KEY",Table1[[#This Row],[Keys]])</f>
        <v xml:space="preserve">  "EZ Server API returned an error.": "L'API EZ Server ha restituito un errore.",</v>
      </c>
      <c r="S59" s="1" t="str">
        <f>SUBSTITUTE(SUBSTITUTE(JSON_Template,"VALUE",Table1[[#This Row],[iw]]),"KEY",Table1[[#This Row],[Keys]])</f>
        <v xml:space="preserve">  "EZ Server API returned an error.": "EZ Server API החזיר שגיאה.",</v>
      </c>
      <c r="T59" s="1" t="str">
        <f>SUBSTITUTE(SUBSTITUTE(JSON_Template,"VALUE",Table1[[#This Row],[ja]]),"KEY",Table1[[#This Row],[Keys]])</f>
        <v xml:space="preserve">  "EZ Server API returned an error.": "EZServerAPIがエラーを返しました。",</v>
      </c>
      <c r="U59" s="1" t="str">
        <f>SUBSTITUTE(SUBSTITUTE(JSON_Template,"VALUE",Table1[[#This Row],[ko]]),"KEY",Table1[[#This Row],[Keys]])</f>
        <v xml:space="preserve">  "EZ Server API returned an error.": "EZ 서버 API가 오류를 반환했습니다.",</v>
      </c>
    </row>
    <row r="60" spans="1:21" x14ac:dyDescent="0.25">
      <c r="A60" t="s">
        <v>44</v>
      </c>
      <c r="B60" t="s">
        <v>44</v>
      </c>
      <c r="C60" t="s">
        <v>453</v>
      </c>
      <c r="D60" t="s">
        <v>745</v>
      </c>
      <c r="E60" t="s">
        <v>1651</v>
      </c>
      <c r="F60" t="s">
        <v>2685</v>
      </c>
      <c r="G60" t="s">
        <v>3204</v>
      </c>
      <c r="H60" t="s">
        <v>3697</v>
      </c>
      <c r="I60" t="s">
        <v>2182</v>
      </c>
      <c r="J60" t="s">
        <v>4240</v>
      </c>
      <c r="K60" t="s">
        <v>4764</v>
      </c>
      <c r="L60" t="str">
        <f>SUBSTITUTE(SUBSTITUTE(JSON_Template,"VALUE",Table1[[#This Row],[en-gb]]),"KEY",Table1[[#This Row],[Keys]])</f>
        <v xml:space="preserve">  "Switch to this Collection Method.": "Switch to this Collection Method.",</v>
      </c>
      <c r="M60" t="str">
        <f>SUBSTITUTE(SUBSTITUTE(JSON_Template,"VALUE",Table1[[#This Row],[fr]]),"KEY",Table1[[#This Row],[Keys]])</f>
        <v xml:space="preserve">  "Switch to this Collection Method.": "Passez à cette méthode de collecte.",</v>
      </c>
      <c r="N60" t="str">
        <f>SUBSTITUTE(SUBSTITUTE(JSON_Template,"VALUE",Table1[[#This Row],[ar]]),"KEY",Table1[[#This Row],[Keys]])</f>
        <v xml:space="preserve">  "Switch to this Collection Method.": "قم بالتبديل إلى طريقة التجميع هذه.",</v>
      </c>
      <c r="O60" t="str">
        <f>SUBSTITUTE(SUBSTITUTE(JSON_Template,"VALUE",Table1[[#This Row],[es]]),"KEY",Table1[[#This Row],[Keys]])</f>
        <v xml:space="preserve">  "Switch to this Collection Method.": "Cambie a este método de recopilación.",</v>
      </c>
      <c r="P60" t="str">
        <f>SUBSTITUTE(SUBSTITUTE(JSON_Template,"VALUE",Table1[[#This Row],[de]]),"KEY",Table1[[#This Row],[Keys]])</f>
        <v xml:space="preserve">  "Switch to this Collection Method.": "Wechseln Sie zu dieser Erfassungsmethode.",</v>
      </c>
      <c r="Q60" s="1" t="str">
        <f>SUBSTITUTE(SUBSTITUTE(JSON_Template,"VALUE",Table1[[#This Row],[pt-PT]]),"KEY",Table1[[#This Row],[Keys]])</f>
        <v xml:space="preserve">  "Switch to this Collection Method.": "Mude para este Método de Coleta.",</v>
      </c>
      <c r="R60" s="1" t="str">
        <f>SUBSTITUTE(SUBSTITUTE(JSON_Template,"VALUE",Table1[[#This Row],[it]]),"KEY",Table1[[#This Row],[Keys]])</f>
        <v xml:space="preserve">  "Switch to this Collection Method.": "Passa a questo metodo di raccolta.",</v>
      </c>
      <c r="S60" s="1" t="str">
        <f>SUBSTITUTE(SUBSTITUTE(JSON_Template,"VALUE",Table1[[#This Row],[iw]]),"KEY",Table1[[#This Row],[Keys]])</f>
        <v xml:space="preserve">  "Switch to this Collection Method.": "עבור לשיטת איסוף זו.",</v>
      </c>
      <c r="T60" s="1" t="str">
        <f>SUBSTITUTE(SUBSTITUTE(JSON_Template,"VALUE",Table1[[#This Row],[ja]]),"KEY",Table1[[#This Row],[Keys]])</f>
        <v xml:space="preserve">  "Switch to this Collection Method.": "この収集方法に切り替えます。",</v>
      </c>
      <c r="U60" s="1" t="str">
        <f>SUBSTITUTE(SUBSTITUTE(JSON_Template,"VALUE",Table1[[#This Row],[ko]]),"KEY",Table1[[#This Row],[Keys]])</f>
        <v xml:space="preserve">  "Switch to this Collection Method.": "이 수집 방법으로 전환하십시오.",</v>
      </c>
    </row>
    <row r="61" spans="1:21" x14ac:dyDescent="0.25">
      <c r="A61" t="s">
        <v>45</v>
      </c>
      <c r="B61" t="s">
        <v>45</v>
      </c>
      <c r="C61" t="s">
        <v>1176</v>
      </c>
      <c r="D61" t="s">
        <v>746</v>
      </c>
      <c r="E61" t="s">
        <v>1652</v>
      </c>
      <c r="F61" t="s">
        <v>2686</v>
      </c>
      <c r="G61" t="s">
        <v>3205</v>
      </c>
      <c r="H61" t="s">
        <v>3698</v>
      </c>
      <c r="I61" t="s">
        <v>2183</v>
      </c>
      <c r="J61" t="s">
        <v>4241</v>
      </c>
      <c r="K61" t="s">
        <v>4765</v>
      </c>
      <c r="L61" t="str">
        <f>SUBSTITUTE(SUBSTITUTE(JSON_Template,"VALUE",Table1[[#This Row],[en-gb]]),"KEY",Table1[[#This Row],[Keys]])</f>
        <v xml:space="preserve">  "Downloading Input Configuration file...": "Downloading Input Configuration file...",</v>
      </c>
      <c r="M61" t="str">
        <f>SUBSTITUTE(SUBSTITUTE(JSON_Template,"VALUE",Table1[[#This Row],[fr]]),"KEY",Table1[[#This Row],[Keys]])</f>
        <v xml:space="preserve">  "Downloading Input Configuration file...": "Téléchargement du fichier de configuration de collecte...",</v>
      </c>
      <c r="N61" t="str">
        <f>SUBSTITUTE(SUBSTITUTE(JSON_Template,"VALUE",Table1[[#This Row],[ar]]),"KEY",Table1[[#This Row],[Keys]])</f>
        <v xml:space="preserve">  "Downloading Input Configuration file...": "تحميل ملف تكوين الإدخال ...",</v>
      </c>
      <c r="O61" t="str">
        <f>SUBSTITUTE(SUBSTITUTE(JSON_Template,"VALUE",Table1[[#This Row],[es]]),"KEY",Table1[[#This Row],[Keys]])</f>
        <v xml:space="preserve">  "Downloading Input Configuration file...": "Descargando archivo de configuración de entrada...",</v>
      </c>
      <c r="P61" t="str">
        <f>SUBSTITUTE(SUBSTITUTE(JSON_Template,"VALUE",Table1[[#This Row],[de]]),"KEY",Table1[[#This Row],[Keys]])</f>
        <v xml:space="preserve">  "Downloading Input Configuration file...": "Eingangskonfigurationsdatei wird heruntergeladen...",</v>
      </c>
      <c r="Q61" s="1" t="str">
        <f>SUBSTITUTE(SUBSTITUTE(JSON_Template,"VALUE",Table1[[#This Row],[pt-PT]]),"KEY",Table1[[#This Row],[Keys]])</f>
        <v xml:space="preserve">  "Downloading Input Configuration file...": "Baixando o arquivo de configuração de entrada...",</v>
      </c>
      <c r="R61" s="1" t="str">
        <f>SUBSTITUTE(SUBSTITUTE(JSON_Template,"VALUE",Table1[[#This Row],[it]]),"KEY",Table1[[#This Row],[Keys]])</f>
        <v xml:space="preserve">  "Downloading Input Configuration file...": "Download del file di configurazione dell'ingresso...",</v>
      </c>
      <c r="S61" s="1" t="str">
        <f>SUBSTITUTE(SUBSTITUTE(JSON_Template,"VALUE",Table1[[#This Row],[iw]]),"KEY",Table1[[#This Row],[Keys]])</f>
        <v xml:space="preserve">  "Downloading Input Configuration file...": "מוריד קובץ תצורת קלט...",</v>
      </c>
      <c r="T61" s="1" t="str">
        <f>SUBSTITUTE(SUBSTITUTE(JSON_Template,"VALUE",Table1[[#This Row],[ja]]),"KEY",Table1[[#This Row],[Keys]])</f>
        <v xml:space="preserve">  "Downloading Input Configuration file...": "入力構成ファイルをダウンロードしています...",</v>
      </c>
      <c r="U61" s="1" t="str">
        <f>SUBSTITUTE(SUBSTITUTE(JSON_Template,"VALUE",Table1[[#This Row],[ko]]),"KEY",Table1[[#This Row],[Keys]])</f>
        <v xml:space="preserve">  "Downloading Input Configuration file...": "입력 구성 파일 다운로드 중...",</v>
      </c>
    </row>
    <row r="62" spans="1:21" x14ac:dyDescent="0.25">
      <c r="A62" t="s">
        <v>46</v>
      </c>
      <c r="B62" t="s">
        <v>46</v>
      </c>
      <c r="C62" t="s">
        <v>1177</v>
      </c>
      <c r="D62" t="s">
        <v>747</v>
      </c>
      <c r="E62" t="s">
        <v>1653</v>
      </c>
      <c r="F62" t="s">
        <v>2687</v>
      </c>
      <c r="G62" t="s">
        <v>3206</v>
      </c>
      <c r="H62" t="s">
        <v>3699</v>
      </c>
      <c r="I62" t="s">
        <v>2184</v>
      </c>
      <c r="J62" t="s">
        <v>4242</v>
      </c>
      <c r="K62" t="s">
        <v>4766</v>
      </c>
      <c r="L62" t="str">
        <f>SUBSTITUTE(SUBSTITUTE(JSON_Template,"VALUE",Table1[[#This Row],[en-gb]]),"KEY",Table1[[#This Row],[Keys]])</f>
        <v xml:space="preserve">  "Input Configuration file downloaded": "Input Configuration file downloaded",</v>
      </c>
      <c r="M62" t="str">
        <f>SUBSTITUTE(SUBSTITUTE(JSON_Template,"VALUE",Table1[[#This Row],[fr]]),"KEY",Table1[[#This Row],[Keys]])</f>
        <v xml:space="preserve">  "Input Configuration file downloaded": "Fichier de configuration de collecte téléchargé",</v>
      </c>
      <c r="N62" t="str">
        <f>SUBSTITUTE(SUBSTITUTE(JSON_Template,"VALUE",Table1[[#This Row],[ar]]),"KEY",Table1[[#This Row],[Keys]])</f>
        <v xml:space="preserve">  "Input Configuration file downloaded": "تم تنزيل ملف تكوين الإدخال",</v>
      </c>
      <c r="O62" t="str">
        <f>SUBSTITUTE(SUBSTITUTE(JSON_Template,"VALUE",Table1[[#This Row],[es]]),"KEY",Table1[[#This Row],[Keys]])</f>
        <v xml:space="preserve">  "Input Configuration file downloaded": "Archivo de configuración de entrada descargado",</v>
      </c>
      <c r="P62" t="str">
        <f>SUBSTITUTE(SUBSTITUTE(JSON_Template,"VALUE",Table1[[#This Row],[de]]),"KEY",Table1[[#This Row],[Keys]])</f>
        <v xml:space="preserve">  "Input Configuration file downloaded": "Eingangskonfigurationsdatei heruntergeladen",</v>
      </c>
      <c r="Q62" s="1" t="str">
        <f>SUBSTITUTE(SUBSTITUTE(JSON_Template,"VALUE",Table1[[#This Row],[pt-PT]]),"KEY",Table1[[#This Row],[Keys]])</f>
        <v xml:space="preserve">  "Input Configuration file downloaded": "Arquivo de configuração de entrada baixado",</v>
      </c>
      <c r="R62" s="1" t="str">
        <f>SUBSTITUTE(SUBSTITUTE(JSON_Template,"VALUE",Table1[[#This Row],[it]]),"KEY",Table1[[#This Row],[Keys]])</f>
        <v xml:space="preserve">  "Input Configuration file downloaded": "File di configurazione input scaricato",</v>
      </c>
      <c r="S62" s="1" t="str">
        <f>SUBSTITUTE(SUBSTITUTE(JSON_Template,"VALUE",Table1[[#This Row],[iw]]),"KEY",Table1[[#This Row],[Keys]])</f>
        <v xml:space="preserve">  "Input Configuration file downloaded": "הורד קובץ תצורת קלט",</v>
      </c>
      <c r="T62" s="1" t="str">
        <f>SUBSTITUTE(SUBSTITUTE(JSON_Template,"VALUE",Table1[[#This Row],[ja]]),"KEY",Table1[[#This Row],[Keys]])</f>
        <v xml:space="preserve">  "Input Configuration file downloaded": "ダウンロードされた入力構成ファイル",</v>
      </c>
      <c r="U62" s="1" t="str">
        <f>SUBSTITUTE(SUBSTITUTE(JSON_Template,"VALUE",Table1[[#This Row],[ko]]),"KEY",Table1[[#This Row],[Keys]])</f>
        <v xml:space="preserve">  "Input Configuration file downloaded": "입력 구성 파일 다운로드됨",</v>
      </c>
    </row>
    <row r="63" spans="1:21" x14ac:dyDescent="0.25">
      <c r="A63" t="s">
        <v>47</v>
      </c>
      <c r="B63" t="s">
        <v>47</v>
      </c>
      <c r="C63" t="s">
        <v>1363</v>
      </c>
      <c r="D63" t="s">
        <v>748</v>
      </c>
      <c r="E63" t="s">
        <v>1654</v>
      </c>
      <c r="F63" t="s">
        <v>2688</v>
      </c>
      <c r="G63" t="s">
        <v>3207</v>
      </c>
      <c r="H63" t="s">
        <v>3700</v>
      </c>
      <c r="I63" t="s">
        <v>2185</v>
      </c>
      <c r="J63" t="s">
        <v>4243</v>
      </c>
      <c r="K63" t="s">
        <v>4767</v>
      </c>
      <c r="L63" t="str">
        <f>SUBSTITUTE(SUBSTITUTE(JSON_Template,"VALUE",Table1[[#This Row],[en-gb]]),"KEY",Table1[[#This Row],[Keys]])</f>
        <v xml:space="preserve">  "Problem while downloading Input Configuration file:": "Problem while downloading Input Configuration file:",</v>
      </c>
      <c r="M63" t="str">
        <f>SUBSTITUTE(SUBSTITUTE(JSON_Template,"VALUE",Table1[[#This Row],[fr]]),"KEY",Table1[[#This Row],[Keys]])</f>
        <v xml:space="preserve">  "Problem while downloading Input Configuration file:": "Problème lors du téléchargement du fichier de configuration de collecte :",</v>
      </c>
      <c r="N63" t="str">
        <f>SUBSTITUTE(SUBSTITUTE(JSON_Template,"VALUE",Table1[[#This Row],[ar]]),"KEY",Table1[[#This Row],[Keys]])</f>
        <v xml:space="preserve">  "Problem while downloading Input Configuration file:": "مشكلة أثناء تنزيل ملف تكوين الإدخال:",</v>
      </c>
      <c r="O63" t="str">
        <f>SUBSTITUTE(SUBSTITUTE(JSON_Template,"VALUE",Table1[[#This Row],[es]]),"KEY",Table1[[#This Row],[Keys]])</f>
        <v xml:space="preserve">  "Problem while downloading Input Configuration file:": "Problema al descargar el archivo de configuración de entrada:",</v>
      </c>
      <c r="P63" t="str">
        <f>SUBSTITUTE(SUBSTITUTE(JSON_Template,"VALUE",Table1[[#This Row],[de]]),"KEY",Table1[[#This Row],[Keys]])</f>
        <v xml:space="preserve">  "Problem while downloading Input Configuration file:": "Problem beim Herunterladen der Eingangskonfigurationsdatei:",</v>
      </c>
      <c r="Q63" s="1" t="str">
        <f>SUBSTITUTE(SUBSTITUTE(JSON_Template,"VALUE",Table1[[#This Row],[pt-PT]]),"KEY",Table1[[#This Row],[Keys]])</f>
        <v xml:space="preserve">  "Problem while downloading Input Configuration file:": "Problema ao baixar o arquivo de configuração de entrada:",</v>
      </c>
      <c r="R63" s="1" t="str">
        <f>SUBSTITUTE(SUBSTITUTE(JSON_Template,"VALUE",Table1[[#This Row],[it]]),"KEY",Table1[[#This Row],[Keys]])</f>
        <v xml:space="preserve">  "Problem while downloading Input Configuration file:": "Problema durante il download del file di configurazione dell'input:",</v>
      </c>
      <c r="S63" s="1" t="str">
        <f>SUBSTITUTE(SUBSTITUTE(JSON_Template,"VALUE",Table1[[#This Row],[iw]]),"KEY",Table1[[#This Row],[Keys]])</f>
        <v xml:space="preserve">  "Problem while downloading Input Configuration file:": "בעיה בעת הורדת קובץ תצורת הקלט:",</v>
      </c>
      <c r="T63" s="1" t="str">
        <f>SUBSTITUTE(SUBSTITUTE(JSON_Template,"VALUE",Table1[[#This Row],[ja]]),"KEY",Table1[[#This Row],[Keys]])</f>
        <v xml:space="preserve">  "Problem while downloading Input Configuration file:": "入力構成ファイルのダウンロード中の問題：",</v>
      </c>
      <c r="U63" s="1" t="str">
        <f>SUBSTITUTE(SUBSTITUTE(JSON_Template,"VALUE",Table1[[#This Row],[ko]]),"KEY",Table1[[#This Row],[Keys]])</f>
        <v xml:space="preserve">  "Problem while downloading Input Configuration file:": "입력 구성 파일 다운로드 중 문제:",</v>
      </c>
    </row>
    <row r="64" spans="1:21" x14ac:dyDescent="0.25">
      <c r="A64" t="s">
        <v>48</v>
      </c>
      <c r="B64" t="s">
        <v>48</v>
      </c>
      <c r="C64" t="s">
        <v>1178</v>
      </c>
      <c r="D64" t="s">
        <v>749</v>
      </c>
      <c r="E64" t="s">
        <v>1655</v>
      </c>
      <c r="F64" t="s">
        <v>2689</v>
      </c>
      <c r="G64" t="s">
        <v>3208</v>
      </c>
      <c r="H64" t="s">
        <v>3701</v>
      </c>
      <c r="I64" t="s">
        <v>2186</v>
      </c>
      <c r="J64" t="s">
        <v>4244</v>
      </c>
      <c r="K64" t="s">
        <v>4768</v>
      </c>
      <c r="L64" t="str">
        <f>SUBSTITUTE(SUBSTITUTE(JSON_Template,"VALUE",Table1[[#This Row],[en-gb]]),"KEY",Table1[[#This Row],[Keys]])</f>
        <v xml:space="preserve">  "Edit Pipeline details": "Edit Pipeline details",</v>
      </c>
      <c r="M64" t="str">
        <f>SUBSTITUTE(SUBSTITUTE(JSON_Template,"VALUE",Table1[[#This Row],[fr]]),"KEY",Table1[[#This Row],[Keys]])</f>
        <v xml:space="preserve">  "Edit Pipeline details": "Modifier les détails du Pipeline",</v>
      </c>
      <c r="N64" t="str">
        <f>SUBSTITUTE(SUBSTITUTE(JSON_Template,"VALUE",Table1[[#This Row],[ar]]),"KEY",Table1[[#This Row],[Keys]])</f>
        <v xml:space="preserve">  "Edit Pipeline details": "تحرير تفاصيل خط الأنابيب",</v>
      </c>
      <c r="O64" t="str">
        <f>SUBSTITUTE(SUBSTITUTE(JSON_Template,"VALUE",Table1[[#This Row],[es]]),"KEY",Table1[[#This Row],[Keys]])</f>
        <v xml:space="preserve">  "Edit Pipeline details": "Editar detalles de canalización",</v>
      </c>
      <c r="P64" t="str">
        <f>SUBSTITUTE(SUBSTITUTE(JSON_Template,"VALUE",Table1[[#This Row],[de]]),"KEY",Table1[[#This Row],[Keys]])</f>
        <v xml:space="preserve">  "Edit Pipeline details": "Pipelinedetails bearbeiten",</v>
      </c>
      <c r="Q64" s="1" t="str">
        <f>SUBSTITUTE(SUBSTITUTE(JSON_Template,"VALUE",Table1[[#This Row],[pt-PT]]),"KEY",Table1[[#This Row],[Keys]])</f>
        <v xml:space="preserve">  "Edit Pipeline details": "Editar detalhes do pipeline",</v>
      </c>
      <c r="R64" s="1" t="str">
        <f>SUBSTITUTE(SUBSTITUTE(JSON_Template,"VALUE",Table1[[#This Row],[it]]),"KEY",Table1[[#This Row],[Keys]])</f>
        <v xml:space="preserve">  "Edit Pipeline details": "Modifica i dettagli della pipeline",</v>
      </c>
      <c r="S64" s="1" t="str">
        <f>SUBSTITUTE(SUBSTITUTE(JSON_Template,"VALUE",Table1[[#This Row],[iw]]),"KEY",Table1[[#This Row],[Keys]])</f>
        <v xml:space="preserve">  "Edit Pipeline details": "ערוך את פרטי הצינור",</v>
      </c>
      <c r="T64" s="1" t="str">
        <f>SUBSTITUTE(SUBSTITUTE(JSON_Template,"VALUE",Table1[[#This Row],[ja]]),"KEY",Table1[[#This Row],[Keys]])</f>
        <v xml:space="preserve">  "Edit Pipeline details": "パイプラインの詳細を編集する",</v>
      </c>
      <c r="U64" s="1" t="str">
        <f>SUBSTITUTE(SUBSTITUTE(JSON_Template,"VALUE",Table1[[#This Row],[ko]]),"KEY",Table1[[#This Row],[Keys]])</f>
        <v xml:space="preserve">  "Edit Pipeline details": "파이프라인 세부정보 수정",</v>
      </c>
    </row>
    <row r="65" spans="1:21" x14ac:dyDescent="0.25">
      <c r="A65" t="s">
        <v>49</v>
      </c>
      <c r="B65" t="s">
        <v>49</v>
      </c>
      <c r="C65" t="s">
        <v>1179</v>
      </c>
      <c r="D65" t="s">
        <v>750</v>
      </c>
      <c r="E65" t="s">
        <v>1656</v>
      </c>
      <c r="F65" t="s">
        <v>2690</v>
      </c>
      <c r="G65" t="s">
        <v>3209</v>
      </c>
      <c r="H65" t="s">
        <v>3702</v>
      </c>
      <c r="I65" t="s">
        <v>2187</v>
      </c>
      <c r="J65" t="s">
        <v>4245</v>
      </c>
      <c r="K65" t="s">
        <v>4769</v>
      </c>
      <c r="L65" t="str">
        <f>SUBSTITUTE(SUBSTITUTE(JSON_Template,"VALUE",Table1[[#This Row],[en-gb]]),"KEY",Table1[[#This Row],[Keys]])</f>
        <v xml:space="preserve">  "Update Pipeline": "Update Pipeline",</v>
      </c>
      <c r="M65" t="str">
        <f>SUBSTITUTE(SUBSTITUTE(JSON_Template,"VALUE",Table1[[#This Row],[fr]]),"KEY",Table1[[#This Row],[Keys]])</f>
        <v xml:space="preserve">  "Update Pipeline": "Mettre à jour le Pipeline",</v>
      </c>
      <c r="N65" t="str">
        <f>SUBSTITUTE(SUBSTITUTE(JSON_Template,"VALUE",Table1[[#This Row],[ar]]),"KEY",Table1[[#This Row],[Keys]])</f>
        <v xml:space="preserve">  "Update Pipeline": "تحديث خط الأنابيب",</v>
      </c>
      <c r="O65" t="str">
        <f>SUBSTITUTE(SUBSTITUTE(JSON_Template,"VALUE",Table1[[#This Row],[es]]),"KEY",Table1[[#This Row],[Keys]])</f>
        <v xml:space="preserve">  "Update Pipeline": "Actualizar tubería",</v>
      </c>
      <c r="P65" t="str">
        <f>SUBSTITUTE(SUBSTITUTE(JSON_Template,"VALUE",Table1[[#This Row],[de]]),"KEY",Table1[[#This Row],[Keys]])</f>
        <v xml:space="preserve">  "Update Pipeline": "Pipeline aktualisieren",</v>
      </c>
      <c r="Q65" s="1" t="str">
        <f>SUBSTITUTE(SUBSTITUTE(JSON_Template,"VALUE",Table1[[#This Row],[pt-PT]]),"KEY",Table1[[#This Row],[Keys]])</f>
        <v xml:space="preserve">  "Update Pipeline": "Atualizar pipeline",</v>
      </c>
      <c r="R65" s="1" t="str">
        <f>SUBSTITUTE(SUBSTITUTE(JSON_Template,"VALUE",Table1[[#This Row],[it]]),"KEY",Table1[[#This Row],[Keys]])</f>
        <v xml:space="preserve">  "Update Pipeline": "Aggiorna pipeline",</v>
      </c>
      <c r="S65" s="1" t="str">
        <f>SUBSTITUTE(SUBSTITUTE(JSON_Template,"VALUE",Table1[[#This Row],[iw]]),"KEY",Table1[[#This Row],[Keys]])</f>
        <v xml:space="preserve">  "Update Pipeline": "עדכון Pipeline",</v>
      </c>
      <c r="T65" s="1" t="str">
        <f>SUBSTITUTE(SUBSTITUTE(JSON_Template,"VALUE",Table1[[#This Row],[ja]]),"KEY",Table1[[#This Row],[Keys]])</f>
        <v xml:space="preserve">  "Update Pipeline": "パイプラインを更新",</v>
      </c>
      <c r="U65" s="1" t="str">
        <f>SUBSTITUTE(SUBSTITUTE(JSON_Template,"VALUE",Table1[[#This Row],[ko]]),"KEY",Table1[[#This Row],[Keys]])</f>
        <v xml:space="preserve">  "Update Pipeline": "파이프라인 업데이트",</v>
      </c>
    </row>
    <row r="66" spans="1:21" x14ac:dyDescent="0.25">
      <c r="A66" t="s">
        <v>50</v>
      </c>
      <c r="B66" t="s">
        <v>50</v>
      </c>
      <c r="C66" t="s">
        <v>1180</v>
      </c>
      <c r="D66" t="s">
        <v>751</v>
      </c>
      <c r="E66" t="s">
        <v>1657</v>
      </c>
      <c r="F66" t="s">
        <v>2691</v>
      </c>
      <c r="G66" t="s">
        <v>3210</v>
      </c>
      <c r="H66" t="s">
        <v>3703</v>
      </c>
      <c r="I66" t="s">
        <v>2188</v>
      </c>
      <c r="J66" t="s">
        <v>4246</v>
      </c>
      <c r="K66" t="s">
        <v>4770</v>
      </c>
      <c r="L66" t="str">
        <f>SUBSTITUTE(SUBSTITUTE(JSON_Template,"VALUE",Table1[[#This Row],[en-gb]]),"KEY",Table1[[#This Row],[Keys]])</f>
        <v xml:space="preserve">  "Pipeline name cannot be empty": "Pipeline name cannot be empty",</v>
      </c>
      <c r="M66" t="str">
        <f>SUBSTITUTE(SUBSTITUTE(JSON_Template,"VALUE",Table1[[#This Row],[fr]]),"KEY",Table1[[#This Row],[Keys]])</f>
        <v xml:space="preserve">  "Pipeline name cannot be empty": "Le nom du Pipeline ne peut pas être vide",</v>
      </c>
      <c r="N66" t="str">
        <f>SUBSTITUTE(SUBSTITUTE(JSON_Template,"VALUE",Table1[[#This Row],[ar]]),"KEY",Table1[[#This Row],[Keys]])</f>
        <v xml:space="preserve">  "Pipeline name cannot be empty": "لا يمكن أن يكون اسم خط الأنابيب فارغًا",</v>
      </c>
      <c r="O66" t="str">
        <f>SUBSTITUTE(SUBSTITUTE(JSON_Template,"VALUE",Table1[[#This Row],[es]]),"KEY",Table1[[#This Row],[Keys]])</f>
        <v xml:space="preserve">  "Pipeline name cannot be empty": "El nombre de la canalización no puede estar vacío",</v>
      </c>
      <c r="P66" t="str">
        <f>SUBSTITUTE(SUBSTITUTE(JSON_Template,"VALUE",Table1[[#This Row],[de]]),"KEY",Table1[[#This Row],[Keys]])</f>
        <v xml:space="preserve">  "Pipeline name cannot be empty": "Der Pipelinename darf nicht leer sein",</v>
      </c>
      <c r="Q66" s="1" t="str">
        <f>SUBSTITUTE(SUBSTITUTE(JSON_Template,"VALUE",Table1[[#This Row],[pt-PT]]),"KEY",Table1[[#This Row],[Keys]])</f>
        <v xml:space="preserve">  "Pipeline name cannot be empty": "O nome do pipeline não pode ficar vazio",</v>
      </c>
      <c r="R66" s="1" t="str">
        <f>SUBSTITUTE(SUBSTITUTE(JSON_Template,"VALUE",Table1[[#This Row],[it]]),"KEY",Table1[[#This Row],[Keys]])</f>
        <v xml:space="preserve">  "Pipeline name cannot be empty": "Il nome della pipeline non può essere vuoto",</v>
      </c>
      <c r="S66" s="1" t="str">
        <f>SUBSTITUTE(SUBSTITUTE(JSON_Template,"VALUE",Table1[[#This Row],[iw]]),"KEY",Table1[[#This Row],[Keys]])</f>
        <v xml:space="preserve">  "Pipeline name cannot be empty": "שם הצינור לא יכול להיות ריק",</v>
      </c>
      <c r="T66" s="1" t="str">
        <f>SUBSTITUTE(SUBSTITUTE(JSON_Template,"VALUE",Table1[[#This Row],[ja]]),"KEY",Table1[[#This Row],[Keys]])</f>
        <v xml:space="preserve">  "Pipeline name cannot be empty": "パイプライン名を空にすることはできません",</v>
      </c>
      <c r="U66" s="1" t="str">
        <f>SUBSTITUTE(SUBSTITUTE(JSON_Template,"VALUE",Table1[[#This Row],[ko]]),"KEY",Table1[[#This Row],[Keys]])</f>
        <v xml:space="preserve">  "Pipeline name cannot be empty": "파이프라인 이름은 비워둘 수 없습니다.",</v>
      </c>
    </row>
    <row r="67" spans="1:21" x14ac:dyDescent="0.25">
      <c r="A67" t="s">
        <v>51</v>
      </c>
      <c r="B67" t="s">
        <v>51</v>
      </c>
      <c r="C67" t="s">
        <v>454</v>
      </c>
      <c r="D67" t="s">
        <v>752</v>
      </c>
      <c r="E67" t="s">
        <v>1658</v>
      </c>
      <c r="F67" t="s">
        <v>2692</v>
      </c>
      <c r="G67" t="s">
        <v>3211</v>
      </c>
      <c r="H67" t="s">
        <v>3704</v>
      </c>
      <c r="I67" t="s">
        <v>2189</v>
      </c>
      <c r="J67" t="s">
        <v>4247</v>
      </c>
      <c r="K67" t="s">
        <v>4771</v>
      </c>
      <c r="L67" t="str">
        <f>SUBSTITUTE(SUBSTITUTE(JSON_Template,"VALUE",Table1[[#This Row],[en-gb]]),"KEY",Table1[[#This Row],[Keys]])</f>
        <v xml:space="preserve">  "Edit Deployment details": "Edit Deployment details",</v>
      </c>
      <c r="M67" t="str">
        <f>SUBSTITUTE(SUBSTITUTE(JSON_Template,"VALUE",Table1[[#This Row],[fr]]),"KEY",Table1[[#This Row],[Keys]])</f>
        <v xml:space="preserve">  "Edit Deployment details": "Modifier les détails du déploiement",</v>
      </c>
      <c r="N67" t="str">
        <f>SUBSTITUTE(SUBSTITUTE(JSON_Template,"VALUE",Table1[[#This Row],[ar]]),"KEY",Table1[[#This Row],[Keys]])</f>
        <v xml:space="preserve">  "Edit Deployment details": "تحرير تفاصيل النشر",</v>
      </c>
      <c r="O67" t="str">
        <f>SUBSTITUTE(SUBSTITUTE(JSON_Template,"VALUE",Table1[[#This Row],[es]]),"KEY",Table1[[#This Row],[Keys]])</f>
        <v xml:space="preserve">  "Edit Deployment details": "Editar detalles de implementación",</v>
      </c>
      <c r="P67" t="str">
        <f>SUBSTITUTE(SUBSTITUTE(JSON_Template,"VALUE",Table1[[#This Row],[de]]),"KEY",Table1[[#This Row],[Keys]])</f>
        <v xml:space="preserve">  "Edit Deployment details": "Bereitstellungsdetails bearbeiten",</v>
      </c>
      <c r="Q67" s="1" t="str">
        <f>SUBSTITUTE(SUBSTITUTE(JSON_Template,"VALUE",Table1[[#This Row],[pt-PT]]),"KEY",Table1[[#This Row],[Keys]])</f>
        <v xml:space="preserve">  "Edit Deployment details": "Editar detalhes da implantação",</v>
      </c>
      <c r="R67" s="1" t="str">
        <f>SUBSTITUTE(SUBSTITUTE(JSON_Template,"VALUE",Table1[[#This Row],[it]]),"KEY",Table1[[#This Row],[Keys]])</f>
        <v xml:space="preserve">  "Edit Deployment details": "Modifica i dettagli della distribuzione",</v>
      </c>
      <c r="S67" s="1" t="str">
        <f>SUBSTITUTE(SUBSTITUTE(JSON_Template,"VALUE",Table1[[#This Row],[iw]]),"KEY",Table1[[#This Row],[Keys]])</f>
        <v xml:space="preserve">  "Edit Deployment details": "ערוך את פרטי הפריסה",</v>
      </c>
      <c r="T67" s="1" t="str">
        <f>SUBSTITUTE(SUBSTITUTE(JSON_Template,"VALUE",Table1[[#This Row],[ja]]),"KEY",Table1[[#This Row],[Keys]])</f>
        <v xml:space="preserve">  "Edit Deployment details": "展開の詳細を編集する",</v>
      </c>
      <c r="U67" s="1" t="str">
        <f>SUBSTITUTE(SUBSTITUTE(JSON_Template,"VALUE",Table1[[#This Row],[ko]]),"KEY",Table1[[#This Row],[Keys]])</f>
        <v xml:space="preserve">  "Edit Deployment details": "배포 세부정보 수정",</v>
      </c>
    </row>
    <row r="68" spans="1:21" x14ac:dyDescent="0.25">
      <c r="A68" t="s">
        <v>52</v>
      </c>
      <c r="B68" t="s">
        <v>52</v>
      </c>
      <c r="C68" t="s">
        <v>455</v>
      </c>
      <c r="D68" t="s">
        <v>753</v>
      </c>
      <c r="E68" t="s">
        <v>1659</v>
      </c>
      <c r="F68" t="s">
        <v>2693</v>
      </c>
      <c r="G68" t="s">
        <v>3212</v>
      </c>
      <c r="H68" t="s">
        <v>3705</v>
      </c>
      <c r="I68" t="s">
        <v>2190</v>
      </c>
      <c r="J68" t="s">
        <v>4248</v>
      </c>
      <c r="K68" t="s">
        <v>4772</v>
      </c>
      <c r="L68" t="str">
        <f>SUBSTITUTE(SUBSTITUTE(JSON_Template,"VALUE",Table1[[#This Row],[en-gb]]),"KEY",Table1[[#This Row],[Keys]])</f>
        <v xml:space="preserve">  "Delete Deployment": "Delete Deployment",</v>
      </c>
      <c r="M68" t="str">
        <f>SUBSTITUTE(SUBSTITUTE(JSON_Template,"VALUE",Table1[[#This Row],[fr]]),"KEY",Table1[[#This Row],[Keys]])</f>
        <v xml:space="preserve">  "Delete Deployment": "Supprimer le déploiement",</v>
      </c>
      <c r="N68" t="str">
        <f>SUBSTITUTE(SUBSTITUTE(JSON_Template,"VALUE",Table1[[#This Row],[ar]]),"KEY",Table1[[#This Row],[Keys]])</f>
        <v xml:space="preserve">  "Delete Deployment": "حذف النشر",</v>
      </c>
      <c r="O68" t="str">
        <f>SUBSTITUTE(SUBSTITUTE(JSON_Template,"VALUE",Table1[[#This Row],[es]]),"KEY",Table1[[#This Row],[Keys]])</f>
        <v xml:space="preserve">  "Delete Deployment": "Eliminar implementación",</v>
      </c>
      <c r="P68" t="str">
        <f>SUBSTITUTE(SUBSTITUTE(JSON_Template,"VALUE",Table1[[#This Row],[de]]),"KEY",Table1[[#This Row],[Keys]])</f>
        <v xml:space="preserve">  "Delete Deployment": "Bereitstellung löschen",</v>
      </c>
      <c r="Q68" s="1" t="str">
        <f>SUBSTITUTE(SUBSTITUTE(JSON_Template,"VALUE",Table1[[#This Row],[pt-PT]]),"KEY",Table1[[#This Row],[Keys]])</f>
        <v xml:space="preserve">  "Delete Deployment": "Excluir implantação",</v>
      </c>
      <c r="R68" s="1" t="str">
        <f>SUBSTITUTE(SUBSTITUTE(JSON_Template,"VALUE",Table1[[#This Row],[it]]),"KEY",Table1[[#This Row],[Keys]])</f>
        <v xml:space="preserve">  "Delete Deployment": "Elimina distribuzione",</v>
      </c>
      <c r="S68" s="1" t="str">
        <f>SUBSTITUTE(SUBSTITUTE(JSON_Template,"VALUE",Table1[[#This Row],[iw]]),"KEY",Table1[[#This Row],[Keys]])</f>
        <v xml:space="preserve">  "Delete Deployment": "מחק את הפריסה",</v>
      </c>
      <c r="T68" s="1" t="str">
        <f>SUBSTITUTE(SUBSTITUTE(JSON_Template,"VALUE",Table1[[#This Row],[ja]]),"KEY",Table1[[#This Row],[Keys]])</f>
        <v xml:space="preserve">  "Delete Deployment": "デプロイメントを削除する",</v>
      </c>
      <c r="U68" s="1" t="str">
        <f>SUBSTITUTE(SUBSTITUTE(JSON_Template,"VALUE",Table1[[#This Row],[ko]]),"KEY",Table1[[#This Row],[Keys]])</f>
        <v xml:space="preserve">  "Delete Deployment": "배포 삭제",</v>
      </c>
    </row>
    <row r="69" spans="1:21" x14ac:dyDescent="0.25">
      <c r="A69" t="s">
        <v>53</v>
      </c>
      <c r="B69" t="s">
        <v>53</v>
      </c>
      <c r="C69" t="s">
        <v>456</v>
      </c>
      <c r="D69" t="s">
        <v>754</v>
      </c>
      <c r="E69" t="s">
        <v>1660</v>
      </c>
      <c r="F69" t="s">
        <v>2694</v>
      </c>
      <c r="G69" t="s">
        <v>3213</v>
      </c>
      <c r="H69" t="s">
        <v>3706</v>
      </c>
      <c r="I69" t="s">
        <v>2191</v>
      </c>
      <c r="J69" t="s">
        <v>4249</v>
      </c>
      <c r="K69" t="s">
        <v>4773</v>
      </c>
      <c r="L69" t="str">
        <f>SUBSTITUTE(SUBSTITUTE(JSON_Template,"VALUE",Table1[[#This Row],[en-gb]]),"KEY",Table1[[#This Row],[Keys]])</f>
        <v xml:space="preserve">  "Deploy": "Deploy",</v>
      </c>
      <c r="M69" t="str">
        <f>SUBSTITUTE(SUBSTITUTE(JSON_Template,"VALUE",Table1[[#This Row],[fr]]),"KEY",Table1[[#This Row],[Keys]])</f>
        <v xml:space="preserve">  "Deploy": "Déployer",</v>
      </c>
      <c r="N69" t="str">
        <f>SUBSTITUTE(SUBSTITUTE(JSON_Template,"VALUE",Table1[[#This Row],[ar]]),"KEY",Table1[[#This Row],[Keys]])</f>
        <v xml:space="preserve">  "Deploy": "نشر",</v>
      </c>
      <c r="O69" t="str">
        <f>SUBSTITUTE(SUBSTITUTE(JSON_Template,"VALUE",Table1[[#This Row],[es]]),"KEY",Table1[[#This Row],[Keys]])</f>
        <v xml:space="preserve">  "Deploy": "Desplegar",</v>
      </c>
      <c r="P69" t="str">
        <f>SUBSTITUTE(SUBSTITUTE(JSON_Template,"VALUE",Table1[[#This Row],[de]]),"KEY",Table1[[#This Row],[Keys]])</f>
        <v xml:space="preserve">  "Deploy": "Einsetzen",</v>
      </c>
      <c r="Q69" s="1" t="str">
        <f>SUBSTITUTE(SUBSTITUTE(JSON_Template,"VALUE",Table1[[#This Row],[pt-PT]]),"KEY",Table1[[#This Row],[Keys]])</f>
        <v xml:space="preserve">  "Deploy": "Implantar",</v>
      </c>
      <c r="R69" s="1" t="str">
        <f>SUBSTITUTE(SUBSTITUTE(JSON_Template,"VALUE",Table1[[#This Row],[it]]),"KEY",Table1[[#This Row],[Keys]])</f>
        <v xml:space="preserve">  "Deploy": "Distribuire",</v>
      </c>
      <c r="S69" s="1" t="str">
        <f>SUBSTITUTE(SUBSTITUTE(JSON_Template,"VALUE",Table1[[#This Row],[iw]]),"KEY",Table1[[#This Row],[Keys]])</f>
        <v xml:space="preserve">  "Deploy": "לפרוס",</v>
      </c>
      <c r="T69" s="1" t="str">
        <f>SUBSTITUTE(SUBSTITUTE(JSON_Template,"VALUE",Table1[[#This Row],[ja]]),"KEY",Table1[[#This Row],[Keys]])</f>
        <v xml:space="preserve">  "Deploy": "配備",</v>
      </c>
      <c r="U69" s="1" t="str">
        <f>SUBSTITUTE(SUBSTITUTE(JSON_Template,"VALUE",Table1[[#This Row],[ko]]),"KEY",Table1[[#This Row],[Keys]])</f>
        <v xml:space="preserve">  "Deploy": "배포",</v>
      </c>
    </row>
    <row r="70" spans="1:21" x14ac:dyDescent="0.25">
      <c r="A70" t="s">
        <v>54</v>
      </c>
      <c r="B70" t="s">
        <v>54</v>
      </c>
      <c r="C70" t="s">
        <v>457</v>
      </c>
      <c r="D70" t="s">
        <v>755</v>
      </c>
      <c r="E70" t="s">
        <v>1661</v>
      </c>
      <c r="F70" t="s">
        <v>2695</v>
      </c>
      <c r="G70" t="s">
        <v>3214</v>
      </c>
      <c r="H70" t="s">
        <v>3707</v>
      </c>
      <c r="I70" t="s">
        <v>2192</v>
      </c>
      <c r="J70" t="s">
        <v>4250</v>
      </c>
      <c r="K70" t="s">
        <v>4774</v>
      </c>
      <c r="L70" t="str">
        <f>SUBSTITUTE(SUBSTITUTE(JSON_Template,"VALUE",Table1[[#This Row],[en-gb]]),"KEY",Table1[[#This Row],[Keys]])</f>
        <v xml:space="preserve">  "Un-deploy": "Un-deploy",</v>
      </c>
      <c r="M70" t="str">
        <f>SUBSTITUTE(SUBSTITUTE(JSON_Template,"VALUE",Table1[[#This Row],[fr]]),"KEY",Table1[[#This Row],[Keys]])</f>
        <v xml:space="preserve">  "Un-deploy": "Annuler le déploiement",</v>
      </c>
      <c r="N70" t="str">
        <f>SUBSTITUTE(SUBSTITUTE(JSON_Template,"VALUE",Table1[[#This Row],[ar]]),"KEY",Table1[[#This Row],[Keys]])</f>
        <v xml:space="preserve">  "Un-deploy": "إلغاء النشر",</v>
      </c>
      <c r="O70" t="str">
        <f>SUBSTITUTE(SUBSTITUTE(JSON_Template,"VALUE",Table1[[#This Row],[es]]),"KEY",Table1[[#This Row],[Keys]])</f>
        <v xml:space="preserve">  "Un-deploy": "Des-implementar",</v>
      </c>
      <c r="P70" t="str">
        <f>SUBSTITUTE(SUBSTITUTE(JSON_Template,"VALUE",Table1[[#This Row],[de]]),"KEY",Table1[[#This Row],[Keys]])</f>
        <v xml:space="preserve">  "Un-deploy": "Bereitstellung aufheben",</v>
      </c>
      <c r="Q70" s="1" t="str">
        <f>SUBSTITUTE(SUBSTITUTE(JSON_Template,"VALUE",Table1[[#This Row],[pt-PT]]),"KEY",Table1[[#This Row],[Keys]])</f>
        <v xml:space="preserve">  "Un-deploy": "Cancelar implantação",</v>
      </c>
      <c r="R70" s="1" t="str">
        <f>SUBSTITUTE(SUBSTITUTE(JSON_Template,"VALUE",Table1[[#This Row],[it]]),"KEY",Table1[[#This Row],[Keys]])</f>
        <v xml:space="preserve">  "Un-deploy": "Annulla distribuzione",</v>
      </c>
      <c r="S70" s="1" t="str">
        <f>SUBSTITUTE(SUBSTITUTE(JSON_Template,"VALUE",Table1[[#This Row],[iw]]),"KEY",Table1[[#This Row],[Keys]])</f>
        <v xml:space="preserve">  "Un-deploy": "בטל פריסה",</v>
      </c>
      <c r="T70" s="1" t="str">
        <f>SUBSTITUTE(SUBSTITUTE(JSON_Template,"VALUE",Table1[[#This Row],[ja]]),"KEY",Table1[[#This Row],[Keys]])</f>
        <v xml:space="preserve">  "Un-deploy": "デプロイ解除",</v>
      </c>
      <c r="U70" s="1" t="str">
        <f>SUBSTITUTE(SUBSTITUTE(JSON_Template,"VALUE",Table1[[#This Row],[ko]]),"KEY",Table1[[#This Row],[Keys]])</f>
        <v xml:space="preserve">  "Un-deploy": "배포 취소",</v>
      </c>
    </row>
    <row r="71" spans="1:21" x14ac:dyDescent="0.25">
      <c r="A71" t="s">
        <v>55</v>
      </c>
      <c r="B71" t="s">
        <v>55</v>
      </c>
      <c r="C71" t="s">
        <v>458</v>
      </c>
      <c r="D71" t="s">
        <v>756</v>
      </c>
      <c r="E71" t="s">
        <v>1662</v>
      </c>
      <c r="F71" t="s">
        <v>2696</v>
      </c>
      <c r="G71" t="s">
        <v>3215</v>
      </c>
      <c r="H71" t="s">
        <v>3708</v>
      </c>
      <c r="I71" t="s">
        <v>2193</v>
      </c>
      <c r="J71" t="s">
        <v>4251</v>
      </c>
      <c r="K71" t="s">
        <v>4775</v>
      </c>
      <c r="L71" t="str">
        <f>SUBSTITUTE(SUBSTITUTE(JSON_Template,"VALUE",Table1[[#This Row],[en-gb]]),"KEY",Table1[[#This Row],[Keys]])</f>
        <v xml:space="preserve">  "This Stream has already been deployed on this OpenCollector.": "This Stream has already been deployed on this OpenCollector.",</v>
      </c>
      <c r="M71" t="str">
        <f>SUBSTITUTE(SUBSTITUTE(JSON_Template,"VALUE",Table1[[#This Row],[fr]]),"KEY",Table1[[#This Row],[Keys]])</f>
        <v xml:space="preserve">  "This Stream has already been deployed on this OpenCollector.": "Ce flux a déjà été déployé sur cet OpenCollector.",</v>
      </c>
      <c r="N71" t="str">
        <f>SUBSTITUTE(SUBSTITUTE(JSON_Template,"VALUE",Table1[[#This Row],[ar]]),"KEY",Table1[[#This Row],[Keys]])</f>
        <v xml:space="preserve">  "This Stream has already been deployed on this OpenCollector.": "تم نشر هذا التدفق بالفعل على OpenCollector هذا.",</v>
      </c>
      <c r="O71" t="str">
        <f>SUBSTITUTE(SUBSTITUTE(JSON_Template,"VALUE",Table1[[#This Row],[es]]),"KEY",Table1[[#This Row],[Keys]])</f>
        <v xml:space="preserve">  "This Stream has already been deployed on this OpenCollector.": "Este Stream ya se ha implementado en este OpenCollector.",</v>
      </c>
      <c r="P71" t="str">
        <f>SUBSTITUTE(SUBSTITUTE(JSON_Template,"VALUE",Table1[[#This Row],[de]]),"KEY",Table1[[#This Row],[Keys]])</f>
        <v xml:space="preserve">  "This Stream has already been deployed on this OpenCollector.": "Dieser Stream wurde bereits auf diesem OpenCollector bereitgestellt.",</v>
      </c>
      <c r="Q71" s="1" t="str">
        <f>SUBSTITUTE(SUBSTITUTE(JSON_Template,"VALUE",Table1[[#This Row],[pt-PT]]),"KEY",Table1[[#This Row],[Keys]])</f>
        <v xml:space="preserve">  "This Stream has already been deployed on this OpenCollector.": "Este Stream já foi implantado neste OpenCollector.",</v>
      </c>
      <c r="R71" s="1" t="str">
        <f>SUBSTITUTE(SUBSTITUTE(JSON_Template,"VALUE",Table1[[#This Row],[it]]),"KEY",Table1[[#This Row],[Keys]])</f>
        <v xml:space="preserve">  "This Stream has already been deployed on this OpenCollector.": "Questo flusso è già stato distribuito su questo OpenCollector.",</v>
      </c>
      <c r="S71" s="1" t="str">
        <f>SUBSTITUTE(SUBSTITUTE(JSON_Template,"VALUE",Table1[[#This Row],[iw]]),"KEY",Table1[[#This Row],[Keys]])</f>
        <v xml:space="preserve">  "This Stream has already been deployed on this OpenCollector.": "הזרם הזה כבר נפרס ב-OpenCollector זה.",</v>
      </c>
      <c r="T71" s="1" t="str">
        <f>SUBSTITUTE(SUBSTITUTE(JSON_Template,"VALUE",Table1[[#This Row],[ja]]),"KEY",Table1[[#This Row],[Keys]])</f>
        <v xml:space="preserve">  "This Stream has already been deployed on this OpenCollector.": "このストリームはすでにこのOpenCollectorにデプロイされています。",</v>
      </c>
      <c r="U71" s="1" t="str">
        <f>SUBSTITUTE(SUBSTITUTE(JSON_Template,"VALUE",Table1[[#This Row],[ko]]),"KEY",Table1[[#This Row],[Keys]])</f>
        <v xml:space="preserve">  "This Stream has already been deployed on this OpenCollector.": "이 스트림은 이미 이 OpenCollector에 배포되었습니다.",</v>
      </c>
    </row>
    <row r="72" spans="1:21" x14ac:dyDescent="0.25">
      <c r="A72" t="s">
        <v>56</v>
      </c>
      <c r="B72" t="s">
        <v>56</v>
      </c>
      <c r="C72" t="s">
        <v>1416</v>
      </c>
      <c r="D72" t="s">
        <v>757</v>
      </c>
      <c r="E72" t="s">
        <v>1663</v>
      </c>
      <c r="F72" t="s">
        <v>2697</v>
      </c>
      <c r="G72" t="s">
        <v>3216</v>
      </c>
      <c r="H72" t="s">
        <v>3709</v>
      </c>
      <c r="I72" t="s">
        <v>2194</v>
      </c>
      <c r="J72" t="s">
        <v>4252</v>
      </c>
      <c r="K72" t="s">
        <v>4776</v>
      </c>
      <c r="L72"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M72"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N72"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التكوين من الشاحن على OpenCollector ، ولكنه سيترك خط أنابيب OpenCollector ومصدر سجل SIEM كما هما.",</v>
      </c>
      <c r="O72"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P72"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Q72" s="1"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R72" s="1"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S72" s="1"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ה-Pipeline של OpenCollector ו-SIEM Log Source כפי שהם.",</v>
      </c>
      <c r="T72" s="1"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U72" s="1"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row>
    <row r="73" spans="1:21" x14ac:dyDescent="0.25">
      <c r="A73" t="s">
        <v>57</v>
      </c>
      <c r="B73" t="s">
        <v>57</v>
      </c>
      <c r="C73" t="s">
        <v>459</v>
      </c>
      <c r="D73" t="s">
        <v>758</v>
      </c>
      <c r="E73" t="s">
        <v>1664</v>
      </c>
      <c r="F73" t="s">
        <v>2698</v>
      </c>
      <c r="G73" t="s">
        <v>3217</v>
      </c>
      <c r="H73" t="s">
        <v>3710</v>
      </c>
      <c r="I73" t="s">
        <v>2195</v>
      </c>
      <c r="J73" t="s">
        <v>4253</v>
      </c>
      <c r="K73" t="s">
        <v>4777</v>
      </c>
      <c r="L73" t="str">
        <f>SUBSTITUTE(SUBSTITUTE(JSON_Template,"VALUE",Table1[[#This Row],[en-gb]]),"KEY",Table1[[#This Row],[Keys]])</f>
        <v xml:space="preserve">  "New User Account": "New User Account",</v>
      </c>
      <c r="M73" t="str">
        <f>SUBSTITUTE(SUBSTITUTE(JSON_Template,"VALUE",Table1[[#This Row],[fr]]),"KEY",Table1[[#This Row],[Keys]])</f>
        <v xml:space="preserve">  "New User Account": "Nouveau compte utilisateur",</v>
      </c>
      <c r="N73" t="str">
        <f>SUBSTITUTE(SUBSTITUTE(JSON_Template,"VALUE",Table1[[#This Row],[ar]]),"KEY",Table1[[#This Row],[Keys]])</f>
        <v xml:space="preserve">  "New User Account": "حساب مستخدم جديد",</v>
      </c>
      <c r="O73" t="str">
        <f>SUBSTITUTE(SUBSTITUTE(JSON_Template,"VALUE",Table1[[#This Row],[es]]),"KEY",Table1[[#This Row],[Keys]])</f>
        <v xml:space="preserve">  "New User Account": "Nueva cuenta de usuario",</v>
      </c>
      <c r="P73" t="str">
        <f>SUBSTITUTE(SUBSTITUTE(JSON_Template,"VALUE",Table1[[#This Row],[de]]),"KEY",Table1[[#This Row],[Keys]])</f>
        <v xml:space="preserve">  "New User Account": "Neues Benutzerkonto",</v>
      </c>
      <c r="Q73" s="1" t="str">
        <f>SUBSTITUTE(SUBSTITUTE(JSON_Template,"VALUE",Table1[[#This Row],[pt-PT]]),"KEY",Table1[[#This Row],[Keys]])</f>
        <v xml:space="preserve">  "New User Account": "Nova conta de usuário",</v>
      </c>
      <c r="R73" s="1" t="str">
        <f>SUBSTITUTE(SUBSTITUTE(JSON_Template,"VALUE",Table1[[#This Row],[it]]),"KEY",Table1[[#This Row],[Keys]])</f>
        <v xml:space="preserve">  "New User Account": "Nuovo account utente",</v>
      </c>
      <c r="S73" s="1" t="str">
        <f>SUBSTITUTE(SUBSTITUTE(JSON_Template,"VALUE",Table1[[#This Row],[iw]]),"KEY",Table1[[#This Row],[Keys]])</f>
        <v xml:space="preserve">  "New User Account": "חשבון משתמש חדש",</v>
      </c>
      <c r="T73" s="1" t="str">
        <f>SUBSTITUTE(SUBSTITUTE(JSON_Template,"VALUE",Table1[[#This Row],[ja]]),"KEY",Table1[[#This Row],[Keys]])</f>
        <v xml:space="preserve">  "New User Account": "新しいユーザーアカウント",</v>
      </c>
      <c r="U73" s="1" t="str">
        <f>SUBSTITUTE(SUBSTITUTE(JSON_Template,"VALUE",Table1[[#This Row],[ko]]),"KEY",Table1[[#This Row],[Keys]])</f>
        <v xml:space="preserve">  "New User Account": "새 사용자 계정",</v>
      </c>
    </row>
    <row r="74" spans="1:21" x14ac:dyDescent="0.25">
      <c r="A74" t="s">
        <v>58</v>
      </c>
      <c r="B74" t="s">
        <v>58</v>
      </c>
      <c r="C74" t="s">
        <v>460</v>
      </c>
      <c r="D74" t="s">
        <v>759</v>
      </c>
      <c r="E74" t="s">
        <v>1665</v>
      </c>
      <c r="F74" t="s">
        <v>2699</v>
      </c>
      <c r="G74" t="s">
        <v>3218</v>
      </c>
      <c r="H74" t="s">
        <v>3711</v>
      </c>
      <c r="I74" t="s">
        <v>2196</v>
      </c>
      <c r="J74" t="s">
        <v>4254</v>
      </c>
      <c r="K74" t="s">
        <v>4778</v>
      </c>
      <c r="L74" t="str">
        <f>SUBSTITUTE(SUBSTITUTE(JSON_Template,"VALUE",Table1[[#This Row],[en-gb]]),"KEY",Table1[[#This Row],[Keys]])</f>
        <v xml:space="preserve">  "Add new User Account": "Add new User Account",</v>
      </c>
      <c r="M74" t="str">
        <f>SUBSTITUTE(SUBSTITUTE(JSON_Template,"VALUE",Table1[[#This Row],[fr]]),"KEY",Table1[[#This Row],[Keys]])</f>
        <v xml:space="preserve">  "Add new User Account": "Ajouter un nouveau compte utilisateur",</v>
      </c>
      <c r="N74" t="str">
        <f>SUBSTITUTE(SUBSTITUTE(JSON_Template,"VALUE",Table1[[#This Row],[ar]]),"KEY",Table1[[#This Row],[Keys]])</f>
        <v xml:space="preserve">  "Add new User Account": "إضافة حساب مستخدم جديد",</v>
      </c>
      <c r="O74" t="str">
        <f>SUBSTITUTE(SUBSTITUTE(JSON_Template,"VALUE",Table1[[#This Row],[es]]),"KEY",Table1[[#This Row],[Keys]])</f>
        <v xml:space="preserve">  "Add new User Account": "Agregar nueva cuenta de usuario",</v>
      </c>
      <c r="P74" t="str">
        <f>SUBSTITUTE(SUBSTITUTE(JSON_Template,"VALUE",Table1[[#This Row],[de]]),"KEY",Table1[[#This Row],[Keys]])</f>
        <v xml:space="preserve">  "Add new User Account": "Neues Benutzerkonto hinzufügen",</v>
      </c>
      <c r="Q74" s="1" t="str">
        <f>SUBSTITUTE(SUBSTITUTE(JSON_Template,"VALUE",Table1[[#This Row],[pt-PT]]),"KEY",Table1[[#This Row],[Keys]])</f>
        <v xml:space="preserve">  "Add new User Account": "Adicionar nova conta de usuário",</v>
      </c>
      <c r="R74" s="1" t="str">
        <f>SUBSTITUTE(SUBSTITUTE(JSON_Template,"VALUE",Table1[[#This Row],[it]]),"KEY",Table1[[#This Row],[Keys]])</f>
        <v xml:space="preserve">  "Add new User Account": "Aggiungi nuovo account utente",</v>
      </c>
      <c r="S74" s="1" t="str">
        <f>SUBSTITUTE(SUBSTITUTE(JSON_Template,"VALUE",Table1[[#This Row],[iw]]),"KEY",Table1[[#This Row],[Keys]])</f>
        <v xml:space="preserve">  "Add new User Account": "הוסף חשבון משתמש חדש",</v>
      </c>
      <c r="T74" s="1" t="str">
        <f>SUBSTITUTE(SUBSTITUTE(JSON_Template,"VALUE",Table1[[#This Row],[ja]]),"KEY",Table1[[#This Row],[Keys]])</f>
        <v xml:space="preserve">  "Add new User Account": "新しいユーザーアカウントを追加する",</v>
      </c>
      <c r="U74" s="1" t="str">
        <f>SUBSTITUTE(SUBSTITUTE(JSON_Template,"VALUE",Table1[[#This Row],[ko]]),"KEY",Table1[[#This Row],[Keys]])</f>
        <v xml:space="preserve">  "Add new User Account": "새 사용자 계정 추가",</v>
      </c>
    </row>
    <row r="75" spans="1:21" x14ac:dyDescent="0.25">
      <c r="A75" t="s">
        <v>59</v>
      </c>
      <c r="B75" t="s">
        <v>59</v>
      </c>
      <c r="C75" t="s">
        <v>461</v>
      </c>
      <c r="D75" t="s">
        <v>760</v>
      </c>
      <c r="E75" t="s">
        <v>1666</v>
      </c>
      <c r="F75" t="s">
        <v>2700</v>
      </c>
      <c r="G75" t="s">
        <v>3219</v>
      </c>
      <c r="H75" t="s">
        <v>3712</v>
      </c>
      <c r="I75" t="s">
        <v>2197</v>
      </c>
      <c r="J75" t="s">
        <v>4255</v>
      </c>
      <c r="K75" t="s">
        <v>4779</v>
      </c>
      <c r="L75" t="str">
        <f>SUBSTITUTE(SUBSTITUTE(JSON_Template,"VALUE",Table1[[#This Row],[en-gb]]),"KEY",Table1[[#This Row],[Keys]])</f>
        <v xml:space="preserve">  "User Account Details": "User Account Details",</v>
      </c>
      <c r="M75" t="str">
        <f>SUBSTITUTE(SUBSTITUTE(JSON_Template,"VALUE",Table1[[#This Row],[fr]]),"KEY",Table1[[#This Row],[Keys]])</f>
        <v xml:space="preserve">  "User Account Details": "Détails du compte utilisateur",</v>
      </c>
      <c r="N75" t="str">
        <f>SUBSTITUTE(SUBSTITUTE(JSON_Template,"VALUE",Table1[[#This Row],[ar]]),"KEY",Table1[[#This Row],[Keys]])</f>
        <v xml:space="preserve">  "User Account Details": "تفاصيل حساب المستخدم",</v>
      </c>
      <c r="O75" t="str">
        <f>SUBSTITUTE(SUBSTITUTE(JSON_Template,"VALUE",Table1[[#This Row],[es]]),"KEY",Table1[[#This Row],[Keys]])</f>
        <v xml:space="preserve">  "User Account Details": "Detalles de la cuenta de usuario",</v>
      </c>
      <c r="P75" t="str">
        <f>SUBSTITUTE(SUBSTITUTE(JSON_Template,"VALUE",Table1[[#This Row],[de]]),"KEY",Table1[[#This Row],[Keys]])</f>
        <v xml:space="preserve">  "User Account Details": "Benutzerkontodetails",</v>
      </c>
      <c r="Q75" s="1" t="str">
        <f>SUBSTITUTE(SUBSTITUTE(JSON_Template,"VALUE",Table1[[#This Row],[pt-PT]]),"KEY",Table1[[#This Row],[Keys]])</f>
        <v xml:space="preserve">  "User Account Details": "Detalhes da conta do usuário",</v>
      </c>
      <c r="R75" s="1" t="str">
        <f>SUBSTITUTE(SUBSTITUTE(JSON_Template,"VALUE",Table1[[#This Row],[it]]),"KEY",Table1[[#This Row],[Keys]])</f>
        <v xml:space="preserve">  "User Account Details": "Dettagli dell'account utente",</v>
      </c>
      <c r="S75" s="1" t="str">
        <f>SUBSTITUTE(SUBSTITUTE(JSON_Template,"VALUE",Table1[[#This Row],[iw]]),"KEY",Table1[[#This Row],[Keys]])</f>
        <v xml:space="preserve">  "User Account Details": "פרטי חשבון משתמש",</v>
      </c>
      <c r="T75" s="1" t="str">
        <f>SUBSTITUTE(SUBSTITUTE(JSON_Template,"VALUE",Table1[[#This Row],[ja]]),"KEY",Table1[[#This Row],[Keys]])</f>
        <v xml:space="preserve">  "User Account Details": "ユーザーアカウントの詳細",</v>
      </c>
      <c r="U75" s="1" t="str">
        <f>SUBSTITUTE(SUBSTITUTE(JSON_Template,"VALUE",Table1[[#This Row],[ko]]),"KEY",Table1[[#This Row],[Keys]])</f>
        <v xml:space="preserve">  "User Account Details": "사용자 계정 세부 정보",</v>
      </c>
    </row>
    <row r="76" spans="1:21" x14ac:dyDescent="0.25">
      <c r="A76" t="s">
        <v>60</v>
      </c>
      <c r="B76" t="s">
        <v>60</v>
      </c>
      <c r="C76" t="s">
        <v>462</v>
      </c>
      <c r="D76" t="s">
        <v>761</v>
      </c>
      <c r="E76" t="s">
        <v>1667</v>
      </c>
      <c r="F76" t="s">
        <v>2701</v>
      </c>
      <c r="G76" t="s">
        <v>3220</v>
      </c>
      <c r="H76" t="s">
        <v>3713</v>
      </c>
      <c r="I76" t="s">
        <v>2198</v>
      </c>
      <c r="J76" t="s">
        <v>4256</v>
      </c>
      <c r="K76" t="s">
        <v>4780</v>
      </c>
      <c r="L76" t="str">
        <f>SUBSTITUTE(SUBSTITUTE(JSON_Template,"VALUE",Table1[[#This Row],[en-gb]]),"KEY",Table1[[#This Row],[Keys]])</f>
        <v xml:space="preserve">  "Edit Account details": "Edit Account details",</v>
      </c>
      <c r="M76" t="str">
        <f>SUBSTITUTE(SUBSTITUTE(JSON_Template,"VALUE",Table1[[#This Row],[fr]]),"KEY",Table1[[#This Row],[Keys]])</f>
        <v xml:space="preserve">  "Edit Account details": "Modifier les détails du compte",</v>
      </c>
      <c r="N76" t="str">
        <f>SUBSTITUTE(SUBSTITUTE(JSON_Template,"VALUE",Table1[[#This Row],[ar]]),"KEY",Table1[[#This Row],[Keys]])</f>
        <v xml:space="preserve">  "Edit Account details": "تحرير تفاصيل الحساب",</v>
      </c>
      <c r="O76" t="str">
        <f>SUBSTITUTE(SUBSTITUTE(JSON_Template,"VALUE",Table1[[#This Row],[es]]),"KEY",Table1[[#This Row],[Keys]])</f>
        <v xml:space="preserve">  "Edit Account details": "Editar detalles de la cuenta",</v>
      </c>
      <c r="P76" t="str">
        <f>SUBSTITUTE(SUBSTITUTE(JSON_Template,"VALUE",Table1[[#This Row],[de]]),"KEY",Table1[[#This Row],[Keys]])</f>
        <v xml:space="preserve">  "Edit Account details": "Kontodetails bearbeiten",</v>
      </c>
      <c r="Q76" s="1" t="str">
        <f>SUBSTITUTE(SUBSTITUTE(JSON_Template,"VALUE",Table1[[#This Row],[pt-PT]]),"KEY",Table1[[#This Row],[Keys]])</f>
        <v xml:space="preserve">  "Edit Account details": "Editar detalhes da conta",</v>
      </c>
      <c r="R76" s="1" t="str">
        <f>SUBSTITUTE(SUBSTITUTE(JSON_Template,"VALUE",Table1[[#This Row],[it]]),"KEY",Table1[[#This Row],[Keys]])</f>
        <v xml:space="preserve">  "Edit Account details": "Modifica i dettagli dell'account",</v>
      </c>
      <c r="S76" s="1" t="str">
        <f>SUBSTITUTE(SUBSTITUTE(JSON_Template,"VALUE",Table1[[#This Row],[iw]]),"KEY",Table1[[#This Row],[Keys]])</f>
        <v xml:space="preserve">  "Edit Account details": "ערוך את פרטי החשבון",</v>
      </c>
      <c r="T76" s="1" t="str">
        <f>SUBSTITUTE(SUBSTITUTE(JSON_Template,"VALUE",Table1[[#This Row],[ja]]),"KEY",Table1[[#This Row],[Keys]])</f>
        <v xml:space="preserve">  "Edit Account details": "アカウントの詳細を編集する",</v>
      </c>
      <c r="U76" s="1" t="str">
        <f>SUBSTITUTE(SUBSTITUTE(JSON_Template,"VALUE",Table1[[#This Row],[ko]]),"KEY",Table1[[#This Row],[Keys]])</f>
        <v xml:space="preserve">  "Edit Account details": "계정 세부정보 수정",</v>
      </c>
    </row>
    <row r="77" spans="1:21" x14ac:dyDescent="0.25">
      <c r="A77" t="s">
        <v>61</v>
      </c>
      <c r="B77" t="s">
        <v>61</v>
      </c>
      <c r="C77" t="s">
        <v>463</v>
      </c>
      <c r="D77" t="s">
        <v>762</v>
      </c>
      <c r="E77" t="s">
        <v>1668</v>
      </c>
      <c r="F77" t="s">
        <v>2702</v>
      </c>
      <c r="G77" t="s">
        <v>3221</v>
      </c>
      <c r="H77" t="s">
        <v>3714</v>
      </c>
      <c r="I77" t="s">
        <v>2199</v>
      </c>
      <c r="J77" t="s">
        <v>4257</v>
      </c>
      <c r="K77" t="s">
        <v>4781</v>
      </c>
      <c r="L77" t="str">
        <f>SUBSTITUTE(SUBSTITUTE(JSON_Template,"VALUE",Table1[[#This Row],[en-gb]]),"KEY",Table1[[#This Row],[Keys]])</f>
        <v xml:space="preserve">  "Account Username cannot be empty": "Account Username cannot be empty",</v>
      </c>
      <c r="M77" t="str">
        <f>SUBSTITUTE(SUBSTITUTE(JSON_Template,"VALUE",Table1[[#This Row],[fr]]),"KEY",Table1[[#This Row],[Keys]])</f>
        <v xml:space="preserve">  "Account Username cannot be empty": "Le nom d'utilisateur du compte ne peut pas être vide",</v>
      </c>
      <c r="N77" t="str">
        <f>SUBSTITUTE(SUBSTITUTE(JSON_Template,"VALUE",Table1[[#This Row],[ar]]),"KEY",Table1[[#This Row],[Keys]])</f>
        <v xml:space="preserve">  "Account Username cannot be empty": "لا يمكن أن يكون اسم مستخدم الحساب فارغًا",</v>
      </c>
      <c r="O77" t="str">
        <f>SUBSTITUTE(SUBSTITUTE(JSON_Template,"VALUE",Table1[[#This Row],[es]]),"KEY",Table1[[#This Row],[Keys]])</f>
        <v xml:space="preserve">  "Account Username cannot be empty": "El nombre de usuario de la cuenta no puede estar vacío",</v>
      </c>
      <c r="P77" t="str">
        <f>SUBSTITUTE(SUBSTITUTE(JSON_Template,"VALUE",Table1[[#This Row],[de]]),"KEY",Table1[[#This Row],[Keys]])</f>
        <v xml:space="preserve">  "Account Username cannot be empty": "Der Benutzername des Kontos darf nicht leer sein",</v>
      </c>
      <c r="Q77" s="1" t="str">
        <f>SUBSTITUTE(SUBSTITUTE(JSON_Template,"VALUE",Table1[[#This Row],[pt-PT]]),"KEY",Table1[[#This Row],[Keys]])</f>
        <v xml:space="preserve">  "Account Username cannot be empty": "O nome de usuário da conta não pode ficar vazio",</v>
      </c>
      <c r="R77" s="1" t="str">
        <f>SUBSTITUTE(SUBSTITUTE(JSON_Template,"VALUE",Table1[[#This Row],[it]]),"KEY",Table1[[#This Row],[Keys]])</f>
        <v xml:space="preserve">  "Account Username cannot be empty": "Il nome utente dell'account non può essere vuoto",</v>
      </c>
      <c r="S77" s="1" t="str">
        <f>SUBSTITUTE(SUBSTITUTE(JSON_Template,"VALUE",Table1[[#This Row],[iw]]),"KEY",Table1[[#This Row],[Keys]])</f>
        <v xml:space="preserve">  "Account Username cannot be empty": "שם המשתמש של החשבון לא יכול להיות ריק",</v>
      </c>
      <c r="T77" s="1" t="str">
        <f>SUBSTITUTE(SUBSTITUTE(JSON_Template,"VALUE",Table1[[#This Row],[ja]]),"KEY",Table1[[#This Row],[Keys]])</f>
        <v xml:space="preserve">  "Account Username cannot be empty": "アカウントのユーザー名を空にすることはできません",</v>
      </c>
      <c r="U77" s="1" t="str">
        <f>SUBSTITUTE(SUBSTITUTE(JSON_Template,"VALUE",Table1[[#This Row],[ko]]),"KEY",Table1[[#This Row],[Keys]])</f>
        <v xml:space="preserve">  "Account Username cannot be empty": "계정 사용자 이름은 비워둘 수 없습니다.",</v>
      </c>
    </row>
    <row r="78" spans="1:21" x14ac:dyDescent="0.25">
      <c r="A78" t="s">
        <v>62</v>
      </c>
      <c r="B78" t="s">
        <v>62</v>
      </c>
      <c r="C78" t="s">
        <v>464</v>
      </c>
      <c r="D78" t="s">
        <v>763</v>
      </c>
      <c r="E78" t="s">
        <v>1669</v>
      </c>
      <c r="F78" t="s">
        <v>2703</v>
      </c>
      <c r="G78" t="s">
        <v>3222</v>
      </c>
      <c r="H78" t="s">
        <v>3715</v>
      </c>
      <c r="I78" t="s">
        <v>2200</v>
      </c>
      <c r="J78" t="s">
        <v>4258</v>
      </c>
      <c r="K78" t="s">
        <v>4782</v>
      </c>
      <c r="L78" t="str">
        <f>SUBSTITUTE(SUBSTITUTE(JSON_Template,"VALUE",Table1[[#This Row],[en-gb]]),"KEY",Table1[[#This Row],[Keys]])</f>
        <v xml:space="preserve">  "Delete Account": "Delete Account",</v>
      </c>
      <c r="M78" t="str">
        <f>SUBSTITUTE(SUBSTITUTE(JSON_Template,"VALUE",Table1[[#This Row],[fr]]),"KEY",Table1[[#This Row],[Keys]])</f>
        <v xml:space="preserve">  "Delete Account": "Supprimer le compte",</v>
      </c>
      <c r="N78" t="str">
        <f>SUBSTITUTE(SUBSTITUTE(JSON_Template,"VALUE",Table1[[#This Row],[ar]]),"KEY",Table1[[#This Row],[Keys]])</f>
        <v xml:space="preserve">  "Delete Account": "حذف الحساب",</v>
      </c>
      <c r="O78" t="str">
        <f>SUBSTITUTE(SUBSTITUTE(JSON_Template,"VALUE",Table1[[#This Row],[es]]),"KEY",Table1[[#This Row],[Keys]])</f>
        <v xml:space="preserve">  "Delete Account": "Borrar cuenta",</v>
      </c>
      <c r="P78" t="str">
        <f>SUBSTITUTE(SUBSTITUTE(JSON_Template,"VALUE",Table1[[#This Row],[de]]),"KEY",Table1[[#This Row],[Keys]])</f>
        <v xml:space="preserve">  "Delete Account": "Konto löschen",</v>
      </c>
      <c r="Q78" s="1" t="str">
        <f>SUBSTITUTE(SUBSTITUTE(JSON_Template,"VALUE",Table1[[#This Row],[pt-PT]]),"KEY",Table1[[#This Row],[Keys]])</f>
        <v xml:space="preserve">  "Delete Account": "Deletar conta",</v>
      </c>
      <c r="R78" s="1" t="str">
        <f>SUBSTITUTE(SUBSTITUTE(JSON_Template,"VALUE",Table1[[#This Row],[it]]),"KEY",Table1[[#This Row],[Keys]])</f>
        <v xml:space="preserve">  "Delete Account": "Eliminare l'account",</v>
      </c>
      <c r="S78" s="1" t="str">
        <f>SUBSTITUTE(SUBSTITUTE(JSON_Template,"VALUE",Table1[[#This Row],[iw]]),"KEY",Table1[[#This Row],[Keys]])</f>
        <v xml:space="preserve">  "Delete Account": "מחק חשבון",</v>
      </c>
      <c r="T78" s="1" t="str">
        <f>SUBSTITUTE(SUBSTITUTE(JSON_Template,"VALUE",Table1[[#This Row],[ja]]),"KEY",Table1[[#This Row],[Keys]])</f>
        <v xml:space="preserve">  "Delete Account": "アカウントを削除する",</v>
      </c>
      <c r="U78" s="1" t="str">
        <f>SUBSTITUTE(SUBSTITUTE(JSON_Template,"VALUE",Table1[[#This Row],[ko]]),"KEY",Table1[[#This Row],[Keys]])</f>
        <v xml:space="preserve">  "Delete Account": "계정 삭제",</v>
      </c>
    </row>
    <row r="79" spans="1:21" x14ac:dyDescent="0.25">
      <c r="A79" t="s">
        <v>63</v>
      </c>
      <c r="B79" t="s">
        <v>63</v>
      </c>
      <c r="C79" t="s">
        <v>465</v>
      </c>
      <c r="D79" t="s">
        <v>764</v>
      </c>
      <c r="E79" t="s">
        <v>1670</v>
      </c>
      <c r="F79" t="s">
        <v>2704</v>
      </c>
      <c r="G79" t="s">
        <v>3223</v>
      </c>
      <c r="H79" t="s">
        <v>3716</v>
      </c>
      <c r="I79" t="s">
        <v>2201</v>
      </c>
      <c r="J79" t="s">
        <v>4259</v>
      </c>
      <c r="K79" t="s">
        <v>4783</v>
      </c>
      <c r="L79" t="str">
        <f>SUBSTITUTE(SUBSTITUTE(JSON_Template,"VALUE",Table1[[#This Row],[en-gb]]),"KEY",Table1[[#This Row],[Keys]])</f>
        <v xml:space="preserve">  "Update User Account": "Update User Account",</v>
      </c>
      <c r="M79" t="str">
        <f>SUBSTITUTE(SUBSTITUTE(JSON_Template,"VALUE",Table1[[#This Row],[fr]]),"KEY",Table1[[#This Row],[Keys]])</f>
        <v xml:space="preserve">  "Update User Account": "Mettre à jour le compte utilisateur",</v>
      </c>
      <c r="N79" t="str">
        <f>SUBSTITUTE(SUBSTITUTE(JSON_Template,"VALUE",Table1[[#This Row],[ar]]),"KEY",Table1[[#This Row],[Keys]])</f>
        <v xml:space="preserve">  "Update User Account": "تحديث حساب المستخدم",</v>
      </c>
      <c r="O79" t="str">
        <f>SUBSTITUTE(SUBSTITUTE(JSON_Template,"VALUE",Table1[[#This Row],[es]]),"KEY",Table1[[#This Row],[Keys]])</f>
        <v xml:space="preserve">  "Update User Account": "Actualizar cuenta de usuario",</v>
      </c>
      <c r="P79" t="str">
        <f>SUBSTITUTE(SUBSTITUTE(JSON_Template,"VALUE",Table1[[#This Row],[de]]),"KEY",Table1[[#This Row],[Keys]])</f>
        <v xml:space="preserve">  "Update User Account": "Benutzerkonto aktualisieren",</v>
      </c>
      <c r="Q79" s="1" t="str">
        <f>SUBSTITUTE(SUBSTITUTE(JSON_Template,"VALUE",Table1[[#This Row],[pt-PT]]),"KEY",Table1[[#This Row],[Keys]])</f>
        <v xml:space="preserve">  "Update User Account": "Atualizar conta de usuário",</v>
      </c>
      <c r="R79" s="1" t="str">
        <f>SUBSTITUTE(SUBSTITUTE(JSON_Template,"VALUE",Table1[[#This Row],[it]]),"KEY",Table1[[#This Row],[Keys]])</f>
        <v xml:space="preserve">  "Update User Account": "Aggiorna account utente",</v>
      </c>
      <c r="S79" s="1" t="str">
        <f>SUBSTITUTE(SUBSTITUTE(JSON_Template,"VALUE",Table1[[#This Row],[iw]]),"KEY",Table1[[#This Row],[Keys]])</f>
        <v xml:space="preserve">  "Update User Account": "עדכן חשבון משתמש",</v>
      </c>
      <c r="T79" s="1" t="str">
        <f>SUBSTITUTE(SUBSTITUTE(JSON_Template,"VALUE",Table1[[#This Row],[ja]]),"KEY",Table1[[#This Row],[Keys]])</f>
        <v xml:space="preserve">  "Update User Account": "ユーザーアカウントを更新する",</v>
      </c>
      <c r="U79" s="1" t="str">
        <f>SUBSTITUTE(SUBSTITUTE(JSON_Template,"VALUE",Table1[[#This Row],[ko]]),"KEY",Table1[[#This Row],[Keys]])</f>
        <v xml:space="preserve">  "Update User Account": "사용자 계정 업데이트",</v>
      </c>
    </row>
    <row r="80" spans="1:21" x14ac:dyDescent="0.25">
      <c r="A80" t="s">
        <v>64</v>
      </c>
      <c r="B80" t="s">
        <v>64</v>
      </c>
      <c r="C80" t="s">
        <v>466</v>
      </c>
      <c r="D80" t="s">
        <v>765</v>
      </c>
      <c r="E80" t="s">
        <v>1671</v>
      </c>
      <c r="F80" t="s">
        <v>2705</v>
      </c>
      <c r="G80" t="s">
        <v>3224</v>
      </c>
      <c r="H80" t="s">
        <v>3717</v>
      </c>
      <c r="I80" t="s">
        <v>2202</v>
      </c>
      <c r="J80" t="s">
        <v>4260</v>
      </c>
      <c r="K80" t="s">
        <v>4784</v>
      </c>
      <c r="L80" t="str">
        <f>SUBSTITUTE(SUBSTITUTE(JSON_Template,"VALUE",Table1[[#This Row],[en-gb]]),"KEY",Table1[[#This Row],[Keys]])</f>
        <v xml:space="preserve">  "New User Role": "New User Role",</v>
      </c>
      <c r="M80" t="str">
        <f>SUBSTITUTE(SUBSTITUTE(JSON_Template,"VALUE",Table1[[#This Row],[fr]]),"KEY",Table1[[#This Row],[Keys]])</f>
        <v xml:space="preserve">  "New User Role": "Nouveau rôle d'utilisateur",</v>
      </c>
      <c r="N80" t="str">
        <f>SUBSTITUTE(SUBSTITUTE(JSON_Template,"VALUE",Table1[[#This Row],[ar]]),"KEY",Table1[[#This Row],[Keys]])</f>
        <v xml:space="preserve">  "New User Role": "دور مستخدم جديد",</v>
      </c>
      <c r="O80" t="str">
        <f>SUBSTITUTE(SUBSTITUTE(JSON_Template,"VALUE",Table1[[#This Row],[es]]),"KEY",Table1[[#This Row],[Keys]])</f>
        <v xml:space="preserve">  "New User Role": "Nuevo rol de usuario",</v>
      </c>
      <c r="P80" t="str">
        <f>SUBSTITUTE(SUBSTITUTE(JSON_Template,"VALUE",Table1[[#This Row],[de]]),"KEY",Table1[[#This Row],[Keys]])</f>
        <v xml:space="preserve">  "New User Role": "Neue Benutzerrolle",</v>
      </c>
      <c r="Q80" s="1" t="str">
        <f>SUBSTITUTE(SUBSTITUTE(JSON_Template,"VALUE",Table1[[#This Row],[pt-PT]]),"KEY",Table1[[#This Row],[Keys]])</f>
        <v xml:space="preserve">  "New User Role": "Nova função de usuário",</v>
      </c>
      <c r="R80" s="1" t="str">
        <f>SUBSTITUTE(SUBSTITUTE(JSON_Template,"VALUE",Table1[[#This Row],[it]]),"KEY",Table1[[#This Row],[Keys]])</f>
        <v xml:space="preserve">  "New User Role": "Nuovo ruolo utente",</v>
      </c>
      <c r="S80" s="1" t="str">
        <f>SUBSTITUTE(SUBSTITUTE(JSON_Template,"VALUE",Table1[[#This Row],[iw]]),"KEY",Table1[[#This Row],[Keys]])</f>
        <v xml:space="preserve">  "New User Role": "תפקיד משתמש חדש",</v>
      </c>
      <c r="T80" s="1" t="str">
        <f>SUBSTITUTE(SUBSTITUTE(JSON_Template,"VALUE",Table1[[#This Row],[ja]]),"KEY",Table1[[#This Row],[Keys]])</f>
        <v xml:space="preserve">  "New User Role": "新しいユーザーロール",</v>
      </c>
      <c r="U80" s="1" t="str">
        <f>SUBSTITUTE(SUBSTITUTE(JSON_Template,"VALUE",Table1[[#This Row],[ko]]),"KEY",Table1[[#This Row],[Keys]])</f>
        <v xml:space="preserve">  "New User Role": "새 사용자 역할",</v>
      </c>
    </row>
    <row r="81" spans="1:21" x14ac:dyDescent="0.25">
      <c r="A81" t="s">
        <v>65</v>
      </c>
      <c r="B81" t="s">
        <v>65</v>
      </c>
      <c r="C81" t="s">
        <v>467</v>
      </c>
      <c r="D81" t="s">
        <v>766</v>
      </c>
      <c r="E81" t="s">
        <v>1672</v>
      </c>
      <c r="F81" t="s">
        <v>2706</v>
      </c>
      <c r="G81" t="s">
        <v>3225</v>
      </c>
      <c r="H81" t="s">
        <v>3718</v>
      </c>
      <c r="I81" t="s">
        <v>2203</v>
      </c>
      <c r="J81" t="s">
        <v>4261</v>
      </c>
      <c r="K81" t="s">
        <v>4785</v>
      </c>
      <c r="L81" t="str">
        <f>SUBSTITUTE(SUBSTITUTE(JSON_Template,"VALUE",Table1[[#This Row],[en-gb]]),"KEY",Table1[[#This Row],[Keys]])</f>
        <v xml:space="preserve">  "Add new User Role": "Add new User Role",</v>
      </c>
      <c r="M81" t="str">
        <f>SUBSTITUTE(SUBSTITUTE(JSON_Template,"VALUE",Table1[[#This Row],[fr]]),"KEY",Table1[[#This Row],[Keys]])</f>
        <v xml:space="preserve">  "Add new User Role": "Ajouter un nouveau rôle d'utilisateur",</v>
      </c>
      <c r="N81" t="str">
        <f>SUBSTITUTE(SUBSTITUTE(JSON_Template,"VALUE",Table1[[#This Row],[ar]]),"KEY",Table1[[#This Row],[Keys]])</f>
        <v xml:space="preserve">  "Add new User Role": "إضافة دور مستخدم جديد",</v>
      </c>
      <c r="O81" t="str">
        <f>SUBSTITUTE(SUBSTITUTE(JSON_Template,"VALUE",Table1[[#This Row],[es]]),"KEY",Table1[[#This Row],[Keys]])</f>
        <v xml:space="preserve">  "Add new User Role": "Agregar nuevo rol de usuario",</v>
      </c>
      <c r="P81" t="str">
        <f>SUBSTITUTE(SUBSTITUTE(JSON_Template,"VALUE",Table1[[#This Row],[de]]),"KEY",Table1[[#This Row],[Keys]])</f>
        <v xml:space="preserve">  "Add new User Role": "Neue Benutzerrolle hinzufügen",</v>
      </c>
      <c r="Q81" s="1" t="str">
        <f>SUBSTITUTE(SUBSTITUTE(JSON_Template,"VALUE",Table1[[#This Row],[pt-PT]]),"KEY",Table1[[#This Row],[Keys]])</f>
        <v xml:space="preserve">  "Add new User Role": "Adicionar nova função de usuário",</v>
      </c>
      <c r="R81" s="1" t="str">
        <f>SUBSTITUTE(SUBSTITUTE(JSON_Template,"VALUE",Table1[[#This Row],[it]]),"KEY",Table1[[#This Row],[Keys]])</f>
        <v xml:space="preserve">  "Add new User Role": "Aggiungi nuovo ruolo utente",</v>
      </c>
      <c r="S81" s="1" t="str">
        <f>SUBSTITUTE(SUBSTITUTE(JSON_Template,"VALUE",Table1[[#This Row],[iw]]),"KEY",Table1[[#This Row],[Keys]])</f>
        <v xml:space="preserve">  "Add new User Role": "הוסף תפקיד משתמש חדש",</v>
      </c>
      <c r="T81" s="1" t="str">
        <f>SUBSTITUTE(SUBSTITUTE(JSON_Template,"VALUE",Table1[[#This Row],[ja]]),"KEY",Table1[[#This Row],[Keys]])</f>
        <v xml:space="preserve">  "Add new User Role": "新しいユーザーロールを追加する",</v>
      </c>
      <c r="U81" s="1" t="str">
        <f>SUBSTITUTE(SUBSTITUTE(JSON_Template,"VALUE",Table1[[#This Row],[ko]]),"KEY",Table1[[#This Row],[Keys]])</f>
        <v xml:space="preserve">  "Add new User Role": "새 사용자 역할 추가",</v>
      </c>
    </row>
    <row r="82" spans="1:21" x14ac:dyDescent="0.25">
      <c r="A82" t="s">
        <v>66</v>
      </c>
      <c r="B82" t="s">
        <v>66</v>
      </c>
      <c r="C82" t="s">
        <v>468</v>
      </c>
      <c r="D82" t="s">
        <v>767</v>
      </c>
      <c r="E82" t="s">
        <v>1673</v>
      </c>
      <c r="F82" t="s">
        <v>2707</v>
      </c>
      <c r="G82" t="s">
        <v>3226</v>
      </c>
      <c r="H82" t="s">
        <v>3719</v>
      </c>
      <c r="I82" t="s">
        <v>2204</v>
      </c>
      <c r="J82" t="s">
        <v>4262</v>
      </c>
      <c r="K82" t="s">
        <v>4786</v>
      </c>
      <c r="L82" t="str">
        <f>SUBSTITUTE(SUBSTITUTE(JSON_Template,"VALUE",Table1[[#This Row],[en-gb]]),"KEY",Table1[[#This Row],[Keys]])</f>
        <v xml:space="preserve">  "Update User Role": "Update User Role",</v>
      </c>
      <c r="M82" t="str">
        <f>SUBSTITUTE(SUBSTITUTE(JSON_Template,"VALUE",Table1[[#This Row],[fr]]),"KEY",Table1[[#This Row],[Keys]])</f>
        <v xml:space="preserve">  "Update User Role": "Mettre à jour le rôle d'utilisateur",</v>
      </c>
      <c r="N82" t="str">
        <f>SUBSTITUTE(SUBSTITUTE(JSON_Template,"VALUE",Table1[[#This Row],[ar]]),"KEY",Table1[[#This Row],[Keys]])</f>
        <v xml:space="preserve">  "Update User Role": "تحديث دور المستخدم",</v>
      </c>
      <c r="O82" t="str">
        <f>SUBSTITUTE(SUBSTITUTE(JSON_Template,"VALUE",Table1[[#This Row],[es]]),"KEY",Table1[[#This Row],[Keys]])</f>
        <v xml:space="preserve">  "Update User Role": "Actualizar rol de usuario",</v>
      </c>
      <c r="P82" t="str">
        <f>SUBSTITUTE(SUBSTITUTE(JSON_Template,"VALUE",Table1[[#This Row],[de]]),"KEY",Table1[[#This Row],[Keys]])</f>
        <v xml:space="preserve">  "Update User Role": "Benutzerrolle aktualisieren",</v>
      </c>
      <c r="Q82" s="1" t="str">
        <f>SUBSTITUTE(SUBSTITUTE(JSON_Template,"VALUE",Table1[[#This Row],[pt-PT]]),"KEY",Table1[[#This Row],[Keys]])</f>
        <v xml:space="preserve">  "Update User Role": "Atualizar função de usuário",</v>
      </c>
      <c r="R82" s="1" t="str">
        <f>SUBSTITUTE(SUBSTITUTE(JSON_Template,"VALUE",Table1[[#This Row],[it]]),"KEY",Table1[[#This Row],[Keys]])</f>
        <v xml:space="preserve">  "Update User Role": "Aggiorna ruolo utente",</v>
      </c>
      <c r="S82" s="1" t="str">
        <f>SUBSTITUTE(SUBSTITUTE(JSON_Template,"VALUE",Table1[[#This Row],[iw]]),"KEY",Table1[[#This Row],[Keys]])</f>
        <v xml:space="preserve">  "Update User Role": "עדכן את תפקיד המשתמש",</v>
      </c>
      <c r="T82" s="1" t="str">
        <f>SUBSTITUTE(SUBSTITUTE(JSON_Template,"VALUE",Table1[[#This Row],[ja]]),"KEY",Table1[[#This Row],[Keys]])</f>
        <v xml:space="preserve">  "Update User Role": "ユーザーロールの更新",</v>
      </c>
      <c r="U82" s="1" t="str">
        <f>SUBSTITUTE(SUBSTITUTE(JSON_Template,"VALUE",Table1[[#This Row],[ko]]),"KEY",Table1[[#This Row],[Keys]])</f>
        <v xml:space="preserve">  "Update User Role": "사용자 역할 업데이트",</v>
      </c>
    </row>
    <row r="83" spans="1:21" x14ac:dyDescent="0.25">
      <c r="A83" t="s">
        <v>67</v>
      </c>
      <c r="B83" t="s">
        <v>67</v>
      </c>
      <c r="C83" t="s">
        <v>469</v>
      </c>
      <c r="D83" t="s">
        <v>768</v>
      </c>
      <c r="E83" t="s">
        <v>1674</v>
      </c>
      <c r="F83" t="s">
        <v>2708</v>
      </c>
      <c r="G83" t="s">
        <v>3227</v>
      </c>
      <c r="H83" t="s">
        <v>3720</v>
      </c>
      <c r="I83" t="s">
        <v>2205</v>
      </c>
      <c r="J83" t="s">
        <v>4263</v>
      </c>
      <c r="K83" t="s">
        <v>4787</v>
      </c>
      <c r="L83" t="str">
        <f>SUBSTITUTE(SUBSTITUTE(JSON_Template,"VALUE",Table1[[#This Row],[en-gb]]),"KEY",Table1[[#This Row],[Keys]])</f>
        <v xml:space="preserve">  "User Role Details": "User Role Details",</v>
      </c>
      <c r="M83" t="str">
        <f>SUBSTITUTE(SUBSTITUTE(JSON_Template,"VALUE",Table1[[#This Row],[fr]]),"KEY",Table1[[#This Row],[Keys]])</f>
        <v xml:space="preserve">  "User Role Details": "Détails du rôle de l'utilisateur",</v>
      </c>
      <c r="N83" t="str">
        <f>SUBSTITUTE(SUBSTITUTE(JSON_Template,"VALUE",Table1[[#This Row],[ar]]),"KEY",Table1[[#This Row],[Keys]])</f>
        <v xml:space="preserve">  "User Role Details": "تفاصيل دور المستخدم",</v>
      </c>
      <c r="O83" t="str">
        <f>SUBSTITUTE(SUBSTITUTE(JSON_Template,"VALUE",Table1[[#This Row],[es]]),"KEY",Table1[[#This Row],[Keys]])</f>
        <v xml:space="preserve">  "User Role Details": "Detalles de la función de usuario",</v>
      </c>
      <c r="P83" t="str">
        <f>SUBSTITUTE(SUBSTITUTE(JSON_Template,"VALUE",Table1[[#This Row],[de]]),"KEY",Table1[[#This Row],[Keys]])</f>
        <v xml:space="preserve">  "User Role Details": "Details zur Benutzerrolle",</v>
      </c>
      <c r="Q83" s="1" t="str">
        <f>SUBSTITUTE(SUBSTITUTE(JSON_Template,"VALUE",Table1[[#This Row],[pt-PT]]),"KEY",Table1[[#This Row],[Keys]])</f>
        <v xml:space="preserve">  "User Role Details": "Detalhes da função do usuário",</v>
      </c>
      <c r="R83" s="1" t="str">
        <f>SUBSTITUTE(SUBSTITUTE(JSON_Template,"VALUE",Table1[[#This Row],[it]]),"KEY",Table1[[#This Row],[Keys]])</f>
        <v xml:space="preserve">  "User Role Details": "Dettagli ruolo utente",</v>
      </c>
      <c r="S83" s="1" t="str">
        <f>SUBSTITUTE(SUBSTITUTE(JSON_Template,"VALUE",Table1[[#This Row],[iw]]),"KEY",Table1[[#This Row],[Keys]])</f>
        <v xml:space="preserve">  "User Role Details": "פרטי תפקיד משתמש",</v>
      </c>
      <c r="T83" s="1" t="str">
        <f>SUBSTITUTE(SUBSTITUTE(JSON_Template,"VALUE",Table1[[#This Row],[ja]]),"KEY",Table1[[#This Row],[Keys]])</f>
        <v xml:space="preserve">  "User Role Details": "ユーザーロールの詳細",</v>
      </c>
      <c r="U83" s="1" t="str">
        <f>SUBSTITUTE(SUBSTITUTE(JSON_Template,"VALUE",Table1[[#This Row],[ko]]),"KEY",Table1[[#This Row],[Keys]])</f>
        <v xml:space="preserve">  "User Role Details": "사용자 역할 세부 정보",</v>
      </c>
    </row>
    <row r="84" spans="1:21" x14ac:dyDescent="0.25">
      <c r="A84" t="s">
        <v>68</v>
      </c>
      <c r="B84" t="s">
        <v>68</v>
      </c>
      <c r="C84" t="s">
        <v>470</v>
      </c>
      <c r="D84" t="s">
        <v>769</v>
      </c>
      <c r="E84" t="s">
        <v>1675</v>
      </c>
      <c r="F84" t="s">
        <v>2709</v>
      </c>
      <c r="G84" t="s">
        <v>3228</v>
      </c>
      <c r="H84" t="s">
        <v>3721</v>
      </c>
      <c r="I84" t="s">
        <v>2206</v>
      </c>
      <c r="J84" t="s">
        <v>4264</v>
      </c>
      <c r="K84" t="s">
        <v>4788</v>
      </c>
      <c r="L84" t="str">
        <f>SUBSTITUTE(SUBSTITUTE(JSON_Template,"VALUE",Table1[[#This Row],[en-gb]]),"KEY",Table1[[#This Row],[Keys]])</f>
        <v xml:space="preserve">  "Edit Role details": "Edit Role details",</v>
      </c>
      <c r="M84" t="str">
        <f>SUBSTITUTE(SUBSTITUTE(JSON_Template,"VALUE",Table1[[#This Row],[fr]]),"KEY",Table1[[#This Row],[Keys]])</f>
        <v xml:space="preserve">  "Edit Role details": "Modifier les détails du rôle",</v>
      </c>
      <c r="N84" t="str">
        <f>SUBSTITUTE(SUBSTITUTE(JSON_Template,"VALUE",Table1[[#This Row],[ar]]),"KEY",Table1[[#This Row],[Keys]])</f>
        <v xml:space="preserve">  "Edit Role details": "تحرير تفاصيل الدور",</v>
      </c>
      <c r="O84" t="str">
        <f>SUBSTITUTE(SUBSTITUTE(JSON_Template,"VALUE",Table1[[#This Row],[es]]),"KEY",Table1[[#This Row],[Keys]])</f>
        <v xml:space="preserve">  "Edit Role details": "Editar detalles del rol",</v>
      </c>
      <c r="P84" t="str">
        <f>SUBSTITUTE(SUBSTITUTE(JSON_Template,"VALUE",Table1[[#This Row],[de]]),"KEY",Table1[[#This Row],[Keys]])</f>
        <v xml:space="preserve">  "Edit Role details": "Rollendetails bearbeiten",</v>
      </c>
      <c r="Q84" s="1" t="str">
        <f>SUBSTITUTE(SUBSTITUTE(JSON_Template,"VALUE",Table1[[#This Row],[pt-PT]]),"KEY",Table1[[#This Row],[Keys]])</f>
        <v xml:space="preserve">  "Edit Role details": "Editar detalhes da função",</v>
      </c>
      <c r="R84" s="1" t="str">
        <f>SUBSTITUTE(SUBSTITUTE(JSON_Template,"VALUE",Table1[[#This Row],[it]]),"KEY",Table1[[#This Row],[Keys]])</f>
        <v xml:space="preserve">  "Edit Role details": "Modifica dettagli ruolo",</v>
      </c>
      <c r="S84" s="1" t="str">
        <f>SUBSTITUTE(SUBSTITUTE(JSON_Template,"VALUE",Table1[[#This Row],[iw]]),"KEY",Table1[[#This Row],[Keys]])</f>
        <v xml:space="preserve">  "Edit Role details": "ערוך את פרטי התפקיד",</v>
      </c>
      <c r="T84" s="1" t="str">
        <f>SUBSTITUTE(SUBSTITUTE(JSON_Template,"VALUE",Table1[[#This Row],[ja]]),"KEY",Table1[[#This Row],[Keys]])</f>
        <v xml:space="preserve">  "Edit Role details": "役割の詳細を編集する",</v>
      </c>
      <c r="U84" s="1" t="str">
        <f>SUBSTITUTE(SUBSTITUTE(JSON_Template,"VALUE",Table1[[#This Row],[ko]]),"KEY",Table1[[#This Row],[Keys]])</f>
        <v xml:space="preserve">  "Edit Role details": "역할 세부정보 수정",</v>
      </c>
    </row>
    <row r="85" spans="1:21" x14ac:dyDescent="0.25">
      <c r="A85" t="s">
        <v>69</v>
      </c>
      <c r="B85" t="s">
        <v>69</v>
      </c>
      <c r="C85" t="s">
        <v>471</v>
      </c>
      <c r="D85" t="s">
        <v>770</v>
      </c>
      <c r="E85" t="s">
        <v>1676</v>
      </c>
      <c r="F85" t="s">
        <v>2710</v>
      </c>
      <c r="G85" t="s">
        <v>3229</v>
      </c>
      <c r="H85" t="s">
        <v>3722</v>
      </c>
      <c r="I85" t="s">
        <v>2207</v>
      </c>
      <c r="J85" t="s">
        <v>4265</v>
      </c>
      <c r="K85" t="s">
        <v>4789</v>
      </c>
      <c r="L85" t="str">
        <f>SUBSTITUTE(SUBSTITUTE(JSON_Template,"VALUE",Table1[[#This Row],[en-gb]]),"KEY",Table1[[#This Row],[Keys]])</f>
        <v xml:space="preserve">  "Delete Role": "Delete Role",</v>
      </c>
      <c r="M85" t="str">
        <f>SUBSTITUTE(SUBSTITUTE(JSON_Template,"VALUE",Table1[[#This Row],[fr]]),"KEY",Table1[[#This Row],[Keys]])</f>
        <v xml:space="preserve">  "Delete Role": "Supprimer le rôle",</v>
      </c>
      <c r="N85" t="str">
        <f>SUBSTITUTE(SUBSTITUTE(JSON_Template,"VALUE",Table1[[#This Row],[ar]]),"KEY",Table1[[#This Row],[Keys]])</f>
        <v xml:space="preserve">  "Delete Role": "حذف الدور",</v>
      </c>
      <c r="O85" t="str">
        <f>SUBSTITUTE(SUBSTITUTE(JSON_Template,"VALUE",Table1[[#This Row],[es]]),"KEY",Table1[[#This Row],[Keys]])</f>
        <v xml:space="preserve">  "Delete Role": "Eliminar rol",</v>
      </c>
      <c r="P85" t="str">
        <f>SUBSTITUTE(SUBSTITUTE(JSON_Template,"VALUE",Table1[[#This Row],[de]]),"KEY",Table1[[#This Row],[Keys]])</f>
        <v xml:space="preserve">  "Delete Role": "Rolle löschen",</v>
      </c>
      <c r="Q85" s="1" t="str">
        <f>SUBSTITUTE(SUBSTITUTE(JSON_Template,"VALUE",Table1[[#This Row],[pt-PT]]),"KEY",Table1[[#This Row],[Keys]])</f>
        <v xml:space="preserve">  "Delete Role": "Excluir função",</v>
      </c>
      <c r="R85" s="1" t="str">
        <f>SUBSTITUTE(SUBSTITUTE(JSON_Template,"VALUE",Table1[[#This Row],[it]]),"KEY",Table1[[#This Row],[Keys]])</f>
        <v xml:space="preserve">  "Delete Role": "Elimina ruolo",</v>
      </c>
      <c r="S85" s="1" t="str">
        <f>SUBSTITUTE(SUBSTITUTE(JSON_Template,"VALUE",Table1[[#This Row],[iw]]),"KEY",Table1[[#This Row],[Keys]])</f>
        <v xml:space="preserve">  "Delete Role": "מחק תפקיד",</v>
      </c>
      <c r="T85" s="1" t="str">
        <f>SUBSTITUTE(SUBSTITUTE(JSON_Template,"VALUE",Table1[[#This Row],[ja]]),"KEY",Table1[[#This Row],[Keys]])</f>
        <v xml:space="preserve">  "Delete Role": "役割を削除",</v>
      </c>
      <c r="U85" s="1" t="str">
        <f>SUBSTITUTE(SUBSTITUTE(JSON_Template,"VALUE",Table1[[#This Row],[ko]]),"KEY",Table1[[#This Row],[Keys]])</f>
        <v xml:space="preserve">  "Delete Role": "역할 삭제",</v>
      </c>
    </row>
    <row r="86" spans="1:21" x14ac:dyDescent="0.25">
      <c r="A86" t="s">
        <v>70</v>
      </c>
      <c r="B86" t="s">
        <v>70</v>
      </c>
      <c r="C86" t="s">
        <v>472</v>
      </c>
      <c r="D86" t="s">
        <v>771</v>
      </c>
      <c r="E86" t="s">
        <v>1677</v>
      </c>
      <c r="F86" t="s">
        <v>2711</v>
      </c>
      <c r="G86" t="s">
        <v>3230</v>
      </c>
      <c r="H86" t="s">
        <v>3723</v>
      </c>
      <c r="I86" t="s">
        <v>2208</v>
      </c>
      <c r="J86" t="s">
        <v>4266</v>
      </c>
      <c r="K86" t="s">
        <v>4790</v>
      </c>
      <c r="L86" t="str">
        <f>SUBSTITUTE(SUBSTITUTE(JSON_Template,"VALUE",Table1[[#This Row],[en-gb]]),"KEY",Table1[[#This Row],[Keys]])</f>
        <v xml:space="preserve">  "Role Name cannot be empty": "Role Name cannot be empty",</v>
      </c>
      <c r="M86" t="str">
        <f>SUBSTITUTE(SUBSTITUTE(JSON_Template,"VALUE",Table1[[#This Row],[fr]]),"KEY",Table1[[#This Row],[Keys]])</f>
        <v xml:space="preserve">  "Role Name cannot be empty": "Le nom du rôle ne peut pas être vide",</v>
      </c>
      <c r="N86" t="str">
        <f>SUBSTITUTE(SUBSTITUTE(JSON_Template,"VALUE",Table1[[#This Row],[ar]]),"KEY",Table1[[#This Row],[Keys]])</f>
        <v xml:space="preserve">  "Role Name cannot be empty": "لا يمكن أن يكون اسم الدور فارغًا",</v>
      </c>
      <c r="O86" t="str">
        <f>SUBSTITUTE(SUBSTITUTE(JSON_Template,"VALUE",Table1[[#This Row],[es]]),"KEY",Table1[[#This Row],[Keys]])</f>
        <v xml:space="preserve">  "Role Name cannot be empty": "El nombre del rol no puede estar vacío",</v>
      </c>
      <c r="P86" t="str">
        <f>SUBSTITUTE(SUBSTITUTE(JSON_Template,"VALUE",Table1[[#This Row],[de]]),"KEY",Table1[[#This Row],[Keys]])</f>
        <v xml:space="preserve">  "Role Name cannot be empty": "Der Rollenname darf nicht leer sein",</v>
      </c>
      <c r="Q86" s="1" t="str">
        <f>SUBSTITUTE(SUBSTITUTE(JSON_Template,"VALUE",Table1[[#This Row],[pt-PT]]),"KEY",Table1[[#This Row],[Keys]])</f>
        <v xml:space="preserve">  "Role Name cannot be empty": "O nome da função não pode ficar vazio",</v>
      </c>
      <c r="R86" s="1" t="str">
        <f>SUBSTITUTE(SUBSTITUTE(JSON_Template,"VALUE",Table1[[#This Row],[it]]),"KEY",Table1[[#This Row],[Keys]])</f>
        <v xml:space="preserve">  "Role Name cannot be empty": "Il nome del ruolo non può essere vuoto",</v>
      </c>
      <c r="S86" s="1" t="str">
        <f>SUBSTITUTE(SUBSTITUTE(JSON_Template,"VALUE",Table1[[#This Row],[iw]]),"KEY",Table1[[#This Row],[Keys]])</f>
        <v xml:space="preserve">  "Role Name cannot be empty": "שם התפקיד לא יכול להיות ריק",</v>
      </c>
      <c r="T86" s="1" t="str">
        <f>SUBSTITUTE(SUBSTITUTE(JSON_Template,"VALUE",Table1[[#This Row],[ja]]),"KEY",Table1[[#This Row],[Keys]])</f>
        <v xml:space="preserve">  "Role Name cannot be empty": "ロール名を空にすることはできません",</v>
      </c>
      <c r="U86" s="1" t="str">
        <f>SUBSTITUTE(SUBSTITUTE(JSON_Template,"VALUE",Table1[[#This Row],[ko]]),"KEY",Table1[[#This Row],[Keys]])</f>
        <v xml:space="preserve">  "Role Name cannot be empty": "역할 이름은 비워둘 수 없습니다.",</v>
      </c>
    </row>
    <row r="87" spans="1:21" x14ac:dyDescent="0.25">
      <c r="A87" t="s">
        <v>71</v>
      </c>
      <c r="B87" t="s">
        <v>71</v>
      </c>
      <c r="C87" t="s">
        <v>1364</v>
      </c>
      <c r="D87" t="s">
        <v>772</v>
      </c>
      <c r="E87" t="s">
        <v>1678</v>
      </c>
      <c r="F87" t="s">
        <v>2712</v>
      </c>
      <c r="G87" t="s">
        <v>3231</v>
      </c>
      <c r="H87" t="s">
        <v>3724</v>
      </c>
      <c r="I87" t="s">
        <v>2209</v>
      </c>
      <c r="J87" t="s">
        <v>4267</v>
      </c>
      <c r="K87" t="s">
        <v>4791</v>
      </c>
      <c r="L87" t="str">
        <f>SUBSTITUTE(SUBSTITUTE(JSON_Template,"VALUE",Table1[[#This Row],[en-gb]]),"KEY",Table1[[#This Row],[Keys]])</f>
        <v xml:space="preserve">  "What did just go wrong?": "What did just go wrong?",</v>
      </c>
      <c r="M87" t="str">
        <f>SUBSTITUTE(SUBSTITUTE(JSON_Template,"VALUE",Table1[[#This Row],[fr]]),"KEY",Table1[[#This Row],[Keys]])</f>
        <v xml:space="preserve">  "What did just go wrong?": "Qu'est-ce qui a mal tourné ?",</v>
      </c>
      <c r="N87" t="str">
        <f>SUBSTITUTE(SUBSTITUTE(JSON_Template,"VALUE",Table1[[#This Row],[ar]]),"KEY",Table1[[#This Row],[Keys]])</f>
        <v xml:space="preserve">  "What did just go wrong?": "ما الخطأ الذي حدث للتو؟",</v>
      </c>
      <c r="O87" t="str">
        <f>SUBSTITUTE(SUBSTITUTE(JSON_Template,"VALUE",Table1[[#This Row],[es]]),"KEY",Table1[[#This Row],[Keys]])</f>
        <v xml:space="preserve">  "What did just go wrong?": "¿Qué salió mal?",</v>
      </c>
      <c r="P87" t="str">
        <f>SUBSTITUTE(SUBSTITUTE(JSON_Template,"VALUE",Table1[[#This Row],[de]]),"KEY",Table1[[#This Row],[Keys]])</f>
        <v xml:space="preserve">  "What did just go wrong?": "Was ist nur schief gelaufen?",</v>
      </c>
      <c r="Q87" s="1" t="str">
        <f>SUBSTITUTE(SUBSTITUTE(JSON_Template,"VALUE",Table1[[#This Row],[pt-PT]]),"KEY",Table1[[#This Row],[Keys]])</f>
        <v xml:space="preserve">  "What did just go wrong?": "O que acabou de dar errado?",</v>
      </c>
      <c r="R87" s="1" t="str">
        <f>SUBSTITUTE(SUBSTITUTE(JSON_Template,"VALUE",Table1[[#This Row],[it]]),"KEY",Table1[[#This Row],[Keys]])</f>
        <v xml:space="preserve">  "What did just go wrong?": "Cosa è andato storto?",</v>
      </c>
      <c r="S87" s="1" t="str">
        <f>SUBSTITUTE(SUBSTITUTE(JSON_Template,"VALUE",Table1[[#This Row],[iw]]),"KEY",Table1[[#This Row],[Keys]])</f>
        <v xml:space="preserve">  "What did just go wrong?": "מה פשוט השתבש?",</v>
      </c>
      <c r="T87" s="1" t="str">
        <f>SUBSTITUTE(SUBSTITUTE(JSON_Template,"VALUE",Table1[[#This Row],[ja]]),"KEY",Table1[[#This Row],[Keys]])</f>
        <v xml:space="preserve">  "What did just go wrong?": "何がうまくいかなかったのですか？",</v>
      </c>
      <c r="U87" s="1" t="str">
        <f>SUBSTITUTE(SUBSTITUTE(JSON_Template,"VALUE",Table1[[#This Row],[ko]]),"KEY",Table1[[#This Row],[Keys]])</f>
        <v xml:space="preserve">  "What did just go wrong?": "방금 무엇이 잘못 되었습니까?",</v>
      </c>
    </row>
    <row r="88" spans="1:21" x14ac:dyDescent="0.25">
      <c r="A88" t="s">
        <v>1564</v>
      </c>
      <c r="B88" t="s">
        <v>1564</v>
      </c>
      <c r="C88" t="s">
        <v>1565</v>
      </c>
      <c r="D88" t="s">
        <v>1566</v>
      </c>
      <c r="E88" t="s">
        <v>1679</v>
      </c>
      <c r="F88" t="s">
        <v>2713</v>
      </c>
      <c r="G88" t="s">
        <v>3232</v>
      </c>
      <c r="H88" t="s">
        <v>3725</v>
      </c>
      <c r="I88" t="s">
        <v>2210</v>
      </c>
      <c r="J88" t="s">
        <v>4268</v>
      </c>
      <c r="K88" t="s">
        <v>4792</v>
      </c>
      <c r="L88" s="1" t="str">
        <f>SUBSTITUTE(SUBSTITUTE(JSON_Template,"VALUE",Table1[[#This Row],[en-gb]]),"KEY",Table1[[#This Row],[Keys]])</f>
        <v xml:space="preserve">  "| {count} error occured. | {count} errors occured.": "| {count} error occured. | {count} errors occured.",</v>
      </c>
      <c r="M88" s="1" t="str">
        <f>SUBSTITUTE(SUBSTITUTE(JSON_Template,"VALUE",Table1[[#This Row],[fr]]),"KEY",Table1[[#This Row],[Keys]])</f>
        <v xml:space="preserve">  "| {count} error occured. | {count} errors occured.": "| {count} erreur s'est produite. | {count} erreurs se sont produites.",</v>
      </c>
      <c r="N88" s="1" t="str">
        <f>SUBSTITUTE(SUBSTITUTE(JSON_Template,"VALUE",Table1[[#This Row],[ar]]),"KEY",Table1[[#This Row],[Keys]])</f>
        <v xml:space="preserve">  "| {count} error occured. | {count} errors occured.": "| حدث خطأ {count}. | حدث {count} من الأخطاء.",</v>
      </c>
      <c r="O88" t="str">
        <f>SUBSTITUTE(SUBSTITUTE(JSON_Template,"VALUE",Table1[[#This Row],[es]]),"KEY",Table1[[#This Row],[Keys]])</f>
        <v xml:space="preserve">  "| {count} error occured. | {count} errors occured.": "| Se produjo un error de {count}. | Se produjeron {count} errores.",</v>
      </c>
      <c r="P88" t="str">
        <f>SUBSTITUTE(SUBSTITUTE(JSON_Template,"VALUE",Table1[[#This Row],[de]]),"KEY",Table1[[#This Row],[Keys]])</f>
        <v xml:space="preserve">  "| {count} error occured. | {count} errors occured.": "| {count} Fehler aufgetreten. | {count} Fehler sind aufgetreten.",</v>
      </c>
      <c r="Q88" s="1" t="str">
        <f>SUBSTITUTE(SUBSTITUTE(JSON_Template,"VALUE",Table1[[#This Row],[pt-PT]]),"KEY",Table1[[#This Row],[Keys]])</f>
        <v xml:space="preserve">  "| {count} error occured. | {count} errors occured.": "| Ocorreu um erro {count}. | {count} erros ocorreram.",</v>
      </c>
      <c r="R88" s="1" t="str">
        <f>SUBSTITUTE(SUBSTITUTE(JSON_Template,"VALUE",Table1[[#This Row],[it]]),"KEY",Table1[[#This Row],[Keys]])</f>
        <v xml:space="preserve">  "| {count} error occured. | {count} errors occured.": "| Si è verificato un errore di {count}. | Si sono verificati {count} errori.",</v>
      </c>
      <c r="S88" s="1" t="str">
        <f>SUBSTITUTE(SUBSTITUTE(JSON_Template,"VALUE",Table1[[#This Row],[iw]]),"KEY",Table1[[#This Row],[Keys]])</f>
        <v xml:space="preserve">  "| {count} error occured. | {count} errors occured.": "| אירעה שגיאה {count}. | אירעו {count} שגיאות.",</v>
      </c>
      <c r="T88" s="1" t="str">
        <f>SUBSTITUTE(SUBSTITUTE(JSON_Template,"VALUE",Table1[[#This Row],[ja]]),"KEY",Table1[[#This Row],[Keys]])</f>
        <v xml:space="preserve">  "| {count} error occured. | {count} errors occured.": "| {count}エラーが発生しました。 | {count}エラーが発生しました。",</v>
      </c>
      <c r="U88" s="1" t="str">
        <f>SUBSTITUTE(SUBSTITUTE(JSON_Template,"VALUE",Table1[[#This Row],[ko]]),"KEY",Table1[[#This Row],[Keys]])</f>
        <v xml:space="preserve">  "| {count} error occured. | {count} errors occured.": "| {count} 오류가 발생했습니다. | {count} 오류가 발생했습니다.",</v>
      </c>
    </row>
    <row r="89" spans="1:21" x14ac:dyDescent="0.25">
      <c r="A89" t="s">
        <v>1350</v>
      </c>
      <c r="B89" t="s">
        <v>1350</v>
      </c>
      <c r="C89" t="s">
        <v>1350</v>
      </c>
      <c r="D89" t="s">
        <v>1353</v>
      </c>
      <c r="E89" t="s">
        <v>1680</v>
      </c>
      <c r="F89" t="s">
        <v>2714</v>
      </c>
      <c r="G89" t="s">
        <v>3233</v>
      </c>
      <c r="H89" t="s">
        <v>3726</v>
      </c>
      <c r="I89" t="s">
        <v>2211</v>
      </c>
      <c r="J89" t="s">
        <v>4269</v>
      </c>
      <c r="K89" t="s">
        <v>4793</v>
      </c>
      <c r="L89" s="1" t="str">
        <f>SUBSTITUTE(SUBSTITUTE(JSON_Template,"VALUE",Table1[[#This Row],[en-gb]]),"KEY",Table1[[#This Row],[Keys]])</f>
        <v xml:space="preserve">  "Message:": "Message:",</v>
      </c>
      <c r="M89" s="1" t="str">
        <f>SUBSTITUTE(SUBSTITUTE(JSON_Template,"VALUE",Table1[[#This Row],[fr]]),"KEY",Table1[[#This Row],[Keys]])</f>
        <v xml:space="preserve">  "Message:": "Message:",</v>
      </c>
      <c r="N89" s="1" t="str">
        <f>SUBSTITUTE(SUBSTITUTE(JSON_Template,"VALUE",Table1[[#This Row],[ar]]),"KEY",Table1[[#This Row],[Keys]])</f>
        <v xml:space="preserve">  "Message:": "رسالة:",</v>
      </c>
      <c r="O89" t="str">
        <f>SUBSTITUTE(SUBSTITUTE(JSON_Template,"VALUE",Table1[[#This Row],[es]]),"KEY",Table1[[#This Row],[Keys]])</f>
        <v xml:space="preserve">  "Message:": "Mensaje:",</v>
      </c>
      <c r="P89" t="str">
        <f>SUBSTITUTE(SUBSTITUTE(JSON_Template,"VALUE",Table1[[#This Row],[de]]),"KEY",Table1[[#This Row],[Keys]])</f>
        <v xml:space="preserve">  "Message:": "Nachricht:",</v>
      </c>
      <c r="Q89" s="1" t="str">
        <f>SUBSTITUTE(SUBSTITUTE(JSON_Template,"VALUE",Table1[[#This Row],[pt-PT]]),"KEY",Table1[[#This Row],[Keys]])</f>
        <v xml:space="preserve">  "Message:": "Mensagem:",</v>
      </c>
      <c r="R89" s="1" t="str">
        <f>SUBSTITUTE(SUBSTITUTE(JSON_Template,"VALUE",Table1[[#This Row],[it]]),"KEY",Table1[[#This Row],[Keys]])</f>
        <v xml:space="preserve">  "Message:": "Messaggio:",</v>
      </c>
      <c r="S89" s="1" t="str">
        <f>SUBSTITUTE(SUBSTITUTE(JSON_Template,"VALUE",Table1[[#This Row],[iw]]),"KEY",Table1[[#This Row],[Keys]])</f>
        <v xml:space="preserve">  "Message:": "הוֹדָעָה:",</v>
      </c>
      <c r="T89" s="1" t="str">
        <f>SUBSTITUTE(SUBSTITUTE(JSON_Template,"VALUE",Table1[[#This Row],[ja]]),"KEY",Table1[[#This Row],[Keys]])</f>
        <v xml:space="preserve">  "Message:": "メッセージ：",</v>
      </c>
      <c r="U89" s="1" t="str">
        <f>SUBSTITUTE(SUBSTITUTE(JSON_Template,"VALUE",Table1[[#This Row],[ko]]),"KEY",Table1[[#This Row],[Keys]])</f>
        <v xml:space="preserve">  "Message:": "메시지:",</v>
      </c>
    </row>
    <row r="90" spans="1:21" x14ac:dyDescent="0.25">
      <c r="A90" t="s">
        <v>1351</v>
      </c>
      <c r="B90" t="s">
        <v>1351</v>
      </c>
      <c r="C90" t="s">
        <v>1356</v>
      </c>
      <c r="D90" t="s">
        <v>1354</v>
      </c>
      <c r="E90" t="s">
        <v>1681</v>
      </c>
      <c r="F90" t="s">
        <v>2715</v>
      </c>
      <c r="G90" t="s">
        <v>3234</v>
      </c>
      <c r="H90" t="s">
        <v>3727</v>
      </c>
      <c r="I90" t="s">
        <v>2212</v>
      </c>
      <c r="J90" t="s">
        <v>4270</v>
      </c>
      <c r="K90" t="s">
        <v>4794</v>
      </c>
      <c r="L90" s="1" t="str">
        <f>SUBSTITUTE(SUBSTITUTE(JSON_Template,"VALUE",Table1[[#This Row],[en-gb]]),"KEY",Table1[[#This Row],[Keys]])</f>
        <v xml:space="preserve">  "More information available at:": "More information available at:",</v>
      </c>
      <c r="M90" s="1" t="str">
        <f>SUBSTITUTE(SUBSTITUTE(JSON_Template,"VALUE",Table1[[#This Row],[fr]]),"KEY",Table1[[#This Row],[Keys]])</f>
        <v xml:space="preserve">  "More information available at:": "Plus d'informations disponibles sur :",</v>
      </c>
      <c r="N90" s="1" t="str">
        <f>SUBSTITUTE(SUBSTITUTE(JSON_Template,"VALUE",Table1[[#This Row],[ar]]),"KEY",Table1[[#This Row],[Keys]])</f>
        <v xml:space="preserve">  "More information available at:": "مزيد من المعلومات متوفرة على:",</v>
      </c>
      <c r="O90" t="str">
        <f>SUBSTITUTE(SUBSTITUTE(JSON_Template,"VALUE",Table1[[#This Row],[es]]),"KEY",Table1[[#This Row],[Keys]])</f>
        <v xml:space="preserve">  "More information available at:": "Más información disponible en:",</v>
      </c>
      <c r="P90" t="str">
        <f>SUBSTITUTE(SUBSTITUTE(JSON_Template,"VALUE",Table1[[#This Row],[de]]),"KEY",Table1[[#This Row],[Keys]])</f>
        <v xml:space="preserve">  "More information available at:": "Weitere Informationen unter:",</v>
      </c>
      <c r="Q90" s="1" t="str">
        <f>SUBSTITUTE(SUBSTITUTE(JSON_Template,"VALUE",Table1[[#This Row],[pt-PT]]),"KEY",Table1[[#This Row],[Keys]])</f>
        <v xml:space="preserve">  "More information available at:": "Mais informações disponíveis em:",</v>
      </c>
      <c r="R90" s="1" t="str">
        <f>SUBSTITUTE(SUBSTITUTE(JSON_Template,"VALUE",Table1[[#This Row],[it]]),"KEY",Table1[[#This Row],[Keys]])</f>
        <v xml:space="preserve">  "More information available at:": "Maggiori informazioni disponibili su:",</v>
      </c>
      <c r="S90" s="1" t="str">
        <f>SUBSTITUTE(SUBSTITUTE(JSON_Template,"VALUE",Table1[[#This Row],[iw]]),"KEY",Table1[[#This Row],[Keys]])</f>
        <v xml:space="preserve">  "More information available at:": "מידע נוסף זמין ב:",</v>
      </c>
      <c r="T90" s="1" t="str">
        <f>SUBSTITUTE(SUBSTITUTE(JSON_Template,"VALUE",Table1[[#This Row],[ja]]),"KEY",Table1[[#This Row],[Keys]])</f>
        <v xml:space="preserve">  "More information available at:": "詳細については、次を参照してください。",</v>
      </c>
      <c r="U90" s="1" t="str">
        <f>SUBSTITUTE(SUBSTITUTE(JSON_Template,"VALUE",Table1[[#This Row],[ko]]),"KEY",Table1[[#This Row],[Keys]])</f>
        <v xml:space="preserve">  "More information available at:": "추가 정보:",</v>
      </c>
    </row>
    <row r="91" spans="1:21" x14ac:dyDescent="0.25">
      <c r="A91" t="s">
        <v>1352</v>
      </c>
      <c r="B91" t="s">
        <v>1352</v>
      </c>
      <c r="C91" t="s">
        <v>1357</v>
      </c>
      <c r="D91" t="s">
        <v>1355</v>
      </c>
      <c r="E91" t="s">
        <v>1682</v>
      </c>
      <c r="F91" t="s">
        <v>2716</v>
      </c>
      <c r="G91" t="s">
        <v>3235</v>
      </c>
      <c r="H91" t="s">
        <v>3728</v>
      </c>
      <c r="I91" t="s">
        <v>2213</v>
      </c>
      <c r="J91" t="s">
        <v>4271</v>
      </c>
      <c r="K91" t="s">
        <v>4795</v>
      </c>
      <c r="L91" s="1" t="str">
        <f>SUBSTITUTE(SUBSTITUTE(JSON_Template,"VALUE",Table1[[#This Row],[en-gb]]),"KEY",Table1[[#This Row],[Keys]])</f>
        <v xml:space="preserve">  "Message Code:": "Message Code:",</v>
      </c>
      <c r="M91" s="1" t="str">
        <f>SUBSTITUTE(SUBSTITUTE(JSON_Template,"VALUE",Table1[[#This Row],[fr]]),"KEY",Table1[[#This Row],[Keys]])</f>
        <v xml:space="preserve">  "Message Code:": "Code message :",</v>
      </c>
      <c r="N91" s="1" t="str">
        <f>SUBSTITUTE(SUBSTITUTE(JSON_Template,"VALUE",Table1[[#This Row],[ar]]),"KEY",Table1[[#This Row],[Keys]])</f>
        <v xml:space="preserve">  "Message Code:": "كود الرسالة:",</v>
      </c>
      <c r="O91" t="str">
        <f>SUBSTITUTE(SUBSTITUTE(JSON_Template,"VALUE",Table1[[#This Row],[es]]),"KEY",Table1[[#This Row],[Keys]])</f>
        <v xml:space="preserve">  "Message Code:": "Código de mensaje:",</v>
      </c>
      <c r="P91" t="str">
        <f>SUBSTITUTE(SUBSTITUTE(JSON_Template,"VALUE",Table1[[#This Row],[de]]),"KEY",Table1[[#This Row],[Keys]])</f>
        <v xml:space="preserve">  "Message Code:": "Nachrichtencode:",</v>
      </c>
      <c r="Q91" s="1" t="str">
        <f>SUBSTITUTE(SUBSTITUTE(JSON_Template,"VALUE",Table1[[#This Row],[pt-PT]]),"KEY",Table1[[#This Row],[Keys]])</f>
        <v xml:space="preserve">  "Message Code:": "Código da mensagem:",</v>
      </c>
      <c r="R91" s="1" t="str">
        <f>SUBSTITUTE(SUBSTITUTE(JSON_Template,"VALUE",Table1[[#This Row],[it]]),"KEY",Table1[[#This Row],[Keys]])</f>
        <v xml:space="preserve">  "Message Code:": "Codice messaggio:",</v>
      </c>
      <c r="S91" s="1" t="str">
        <f>SUBSTITUTE(SUBSTITUTE(JSON_Template,"VALUE",Table1[[#This Row],[iw]]),"KEY",Table1[[#This Row],[Keys]])</f>
        <v xml:space="preserve">  "Message Code:": "קוד הודעה:",</v>
      </c>
      <c r="T91" s="1" t="str">
        <f>SUBSTITUTE(SUBSTITUTE(JSON_Template,"VALUE",Table1[[#This Row],[ja]]),"KEY",Table1[[#This Row],[Keys]])</f>
        <v xml:space="preserve">  "Message Code:": "メッセージコード：",</v>
      </c>
      <c r="U91" s="1" t="str">
        <f>SUBSTITUTE(SUBSTITUTE(JSON_Template,"VALUE",Table1[[#This Row],[ko]]),"KEY",Table1[[#This Row],[Keys]])</f>
        <v xml:space="preserve">  "Message Code:": "메시지 코드:",</v>
      </c>
    </row>
    <row r="92" spans="1:21" x14ac:dyDescent="0.25">
      <c r="A92" t="s">
        <v>72</v>
      </c>
      <c r="B92" t="s">
        <v>72</v>
      </c>
      <c r="C92" t="s">
        <v>473</v>
      </c>
      <c r="D92" t="s">
        <v>773</v>
      </c>
      <c r="E92" t="s">
        <v>1683</v>
      </c>
      <c r="F92" t="s">
        <v>2717</v>
      </c>
      <c r="G92" t="s">
        <v>3236</v>
      </c>
      <c r="H92" t="s">
        <v>3729</v>
      </c>
      <c r="I92" t="s">
        <v>2214</v>
      </c>
      <c r="J92" t="s">
        <v>4272</v>
      </c>
      <c r="K92" t="s">
        <v>4796</v>
      </c>
      <c r="L92" t="str">
        <f>SUBSTITUTE(SUBSTITUTE(JSON_Template,"VALUE",Table1[[#This Row],[en-gb]]),"KEY",Table1[[#This Row],[Keys]])</f>
        <v xml:space="preserve">  "Manage User Accounts": "Manage User Accounts",</v>
      </c>
      <c r="M92" t="str">
        <f>SUBSTITUTE(SUBSTITUTE(JSON_Template,"VALUE",Table1[[#This Row],[fr]]),"KEY",Table1[[#This Row],[Keys]])</f>
        <v xml:space="preserve">  "Manage User Accounts": "Gérer les comptes d'utilisateurs",</v>
      </c>
      <c r="N92" t="str">
        <f>SUBSTITUTE(SUBSTITUTE(JSON_Template,"VALUE",Table1[[#This Row],[ar]]),"KEY",Table1[[#This Row],[Keys]])</f>
        <v xml:space="preserve">  "Manage User Accounts": "إدارة حسابات المستخدمين",</v>
      </c>
      <c r="O92" t="str">
        <f>SUBSTITUTE(SUBSTITUTE(JSON_Template,"VALUE",Table1[[#This Row],[es]]),"KEY",Table1[[#This Row],[Keys]])</f>
        <v xml:space="preserve">  "Manage User Accounts": "Administrar cuentas de usuario",</v>
      </c>
      <c r="P92" t="str">
        <f>SUBSTITUTE(SUBSTITUTE(JSON_Template,"VALUE",Table1[[#This Row],[de]]),"KEY",Table1[[#This Row],[Keys]])</f>
        <v xml:space="preserve">  "Manage User Accounts": "Benutzerkonten verwalten",</v>
      </c>
      <c r="Q92" s="1" t="str">
        <f>SUBSTITUTE(SUBSTITUTE(JSON_Template,"VALUE",Table1[[#This Row],[pt-PT]]),"KEY",Table1[[#This Row],[Keys]])</f>
        <v xml:space="preserve">  "Manage User Accounts": "Gerenciar contas de usuário",</v>
      </c>
      <c r="R92" s="1" t="str">
        <f>SUBSTITUTE(SUBSTITUTE(JSON_Template,"VALUE",Table1[[#This Row],[it]]),"KEY",Table1[[#This Row],[Keys]])</f>
        <v xml:space="preserve">  "Manage User Accounts": "Gestisci gli account utente",</v>
      </c>
      <c r="S92" s="1" t="str">
        <f>SUBSTITUTE(SUBSTITUTE(JSON_Template,"VALUE",Table1[[#This Row],[iw]]),"KEY",Table1[[#This Row],[Keys]])</f>
        <v xml:space="preserve">  "Manage User Accounts": "ניהול חשבונות משתמש",</v>
      </c>
      <c r="T92" s="1" t="str">
        <f>SUBSTITUTE(SUBSTITUTE(JSON_Template,"VALUE",Table1[[#This Row],[ja]]),"KEY",Table1[[#This Row],[Keys]])</f>
        <v xml:space="preserve">  "Manage User Accounts": "ユーザーアカウントの管理",</v>
      </c>
      <c r="U92" s="1" t="str">
        <f>SUBSTITUTE(SUBSTITUTE(JSON_Template,"VALUE",Table1[[#This Row],[ko]]),"KEY",Table1[[#This Row],[Keys]])</f>
        <v xml:space="preserve">  "Manage User Accounts": "사용자 계정 관리",</v>
      </c>
    </row>
    <row r="93" spans="1:21" x14ac:dyDescent="0.25">
      <c r="A93" t="s">
        <v>73</v>
      </c>
      <c r="B93" t="s">
        <v>73</v>
      </c>
      <c r="C93" t="s">
        <v>474</v>
      </c>
      <c r="D93" t="s">
        <v>774</v>
      </c>
      <c r="E93" t="s">
        <v>1684</v>
      </c>
      <c r="F93" t="s">
        <v>2718</v>
      </c>
      <c r="G93" t="s">
        <v>3237</v>
      </c>
      <c r="H93" t="s">
        <v>3730</v>
      </c>
      <c r="I93" t="s">
        <v>2215</v>
      </c>
      <c r="J93" t="s">
        <v>4273</v>
      </c>
      <c r="K93" t="s">
        <v>4797</v>
      </c>
      <c r="L93" t="str">
        <f>SUBSTITUTE(SUBSTITUTE(JSON_Template,"VALUE",Table1[[#This Row],[en-gb]]),"KEY",Table1[[#This Row],[Keys]])</f>
        <v xml:space="preserve">  "Manage User Roles": "Manage User Roles",</v>
      </c>
      <c r="M93" t="str">
        <f>SUBSTITUTE(SUBSTITUTE(JSON_Template,"VALUE",Table1[[#This Row],[fr]]),"KEY",Table1[[#This Row],[Keys]])</f>
        <v xml:space="preserve">  "Manage User Roles": "Gérer les rôles des utilisateurs",</v>
      </c>
      <c r="N93" t="str">
        <f>SUBSTITUTE(SUBSTITUTE(JSON_Template,"VALUE",Table1[[#This Row],[ar]]),"KEY",Table1[[#This Row],[Keys]])</f>
        <v xml:space="preserve">  "Manage User Roles": "إدارة أدوار المستخدم",</v>
      </c>
      <c r="O93" t="str">
        <f>SUBSTITUTE(SUBSTITUTE(JSON_Template,"VALUE",Table1[[#This Row],[es]]),"KEY",Table1[[#This Row],[Keys]])</f>
        <v xml:space="preserve">  "Manage User Roles": "Administrar roles de usuario",</v>
      </c>
      <c r="P93" t="str">
        <f>SUBSTITUTE(SUBSTITUTE(JSON_Template,"VALUE",Table1[[#This Row],[de]]),"KEY",Table1[[#This Row],[Keys]])</f>
        <v xml:space="preserve">  "Manage User Roles": "Benutzerrollen verwalten",</v>
      </c>
      <c r="Q93" s="1" t="str">
        <f>SUBSTITUTE(SUBSTITUTE(JSON_Template,"VALUE",Table1[[#This Row],[pt-PT]]),"KEY",Table1[[#This Row],[Keys]])</f>
        <v xml:space="preserve">  "Manage User Roles": "Gerenciar funções do usuário",</v>
      </c>
      <c r="R93" s="1" t="str">
        <f>SUBSTITUTE(SUBSTITUTE(JSON_Template,"VALUE",Table1[[#This Row],[it]]),"KEY",Table1[[#This Row],[Keys]])</f>
        <v xml:space="preserve">  "Manage User Roles": "Gestisci ruoli utente",</v>
      </c>
      <c r="S93" s="1" t="str">
        <f>SUBSTITUTE(SUBSTITUTE(JSON_Template,"VALUE",Table1[[#This Row],[iw]]),"KEY",Table1[[#This Row],[Keys]])</f>
        <v xml:space="preserve">  "Manage User Roles": "ניהול תפקידי משתמש",</v>
      </c>
      <c r="T93" s="1" t="str">
        <f>SUBSTITUTE(SUBSTITUTE(JSON_Template,"VALUE",Table1[[#This Row],[ja]]),"KEY",Table1[[#This Row],[Keys]])</f>
        <v xml:space="preserve">  "Manage User Roles": "ユーザーロールの管理",</v>
      </c>
      <c r="U93" s="1" t="str">
        <f>SUBSTITUTE(SUBSTITUTE(JSON_Template,"VALUE",Table1[[#This Row],[ko]]),"KEY",Table1[[#This Row],[Keys]])</f>
        <v xml:space="preserve">  "Manage User Roles": "사용자 역할 관리",</v>
      </c>
    </row>
    <row r="94" spans="1:21" x14ac:dyDescent="0.25">
      <c r="A94" t="s">
        <v>74</v>
      </c>
      <c r="B94" t="s">
        <v>74</v>
      </c>
      <c r="C94" t="s">
        <v>1181</v>
      </c>
      <c r="D94" t="s">
        <v>775</v>
      </c>
      <c r="E94" t="s">
        <v>1685</v>
      </c>
      <c r="F94" t="s">
        <v>2719</v>
      </c>
      <c r="G94" t="s">
        <v>3238</v>
      </c>
      <c r="H94" t="s">
        <v>3731</v>
      </c>
      <c r="I94" t="s">
        <v>2216</v>
      </c>
      <c r="J94" t="s">
        <v>4274</v>
      </c>
      <c r="K94" t="s">
        <v>4798</v>
      </c>
      <c r="L94" t="str">
        <f>SUBSTITUTE(SUBSTITUTE(JSON_Template,"VALUE",Table1[[#This Row],[en-gb]]),"KEY",Table1[[#This Row],[Keys]])</f>
        <v xml:space="preserve">  "Close": "Close",</v>
      </c>
      <c r="M94" t="str">
        <f>SUBSTITUTE(SUBSTITUTE(JSON_Template,"VALUE",Table1[[#This Row],[fr]]),"KEY",Table1[[#This Row],[Keys]])</f>
        <v xml:space="preserve">  "Close": "Fermer",</v>
      </c>
      <c r="N94" t="str">
        <f>SUBSTITUTE(SUBSTITUTE(JSON_Template,"VALUE",Table1[[#This Row],[ar]]),"KEY",Table1[[#This Row],[Keys]])</f>
        <v xml:space="preserve">  "Close": "قريب",</v>
      </c>
      <c r="O94" t="str">
        <f>SUBSTITUTE(SUBSTITUTE(JSON_Template,"VALUE",Table1[[#This Row],[es]]),"KEY",Table1[[#This Row],[Keys]])</f>
        <v xml:space="preserve">  "Close": "Cerca",</v>
      </c>
      <c r="P94" t="str">
        <f>SUBSTITUTE(SUBSTITUTE(JSON_Template,"VALUE",Table1[[#This Row],[de]]),"KEY",Table1[[#This Row],[Keys]])</f>
        <v xml:space="preserve">  "Close": "Nah dran",</v>
      </c>
      <c r="Q94" s="1" t="str">
        <f>SUBSTITUTE(SUBSTITUTE(JSON_Template,"VALUE",Table1[[#This Row],[pt-PT]]),"KEY",Table1[[#This Row],[Keys]])</f>
        <v xml:space="preserve">  "Close": "Perto",</v>
      </c>
      <c r="R94" s="1" t="str">
        <f>SUBSTITUTE(SUBSTITUTE(JSON_Template,"VALUE",Table1[[#This Row],[it]]),"KEY",Table1[[#This Row],[Keys]])</f>
        <v xml:space="preserve">  "Close": "Chiudere",</v>
      </c>
      <c r="S94" s="1" t="str">
        <f>SUBSTITUTE(SUBSTITUTE(JSON_Template,"VALUE",Table1[[#This Row],[iw]]),"KEY",Table1[[#This Row],[Keys]])</f>
        <v xml:space="preserve">  "Close": "סגור",</v>
      </c>
      <c r="T94" s="1" t="str">
        <f>SUBSTITUTE(SUBSTITUTE(JSON_Template,"VALUE",Table1[[#This Row],[ja]]),"KEY",Table1[[#This Row],[Keys]])</f>
        <v xml:space="preserve">  "Close": "近い",</v>
      </c>
      <c r="U94" s="1" t="str">
        <f>SUBSTITUTE(SUBSTITUTE(JSON_Template,"VALUE",Table1[[#This Row],[ko]]),"KEY",Table1[[#This Row],[Keys]])</f>
        <v xml:space="preserve">  "Close": "닫다",</v>
      </c>
    </row>
    <row r="95" spans="1:21" x14ac:dyDescent="0.25">
      <c r="A95" t="s">
        <v>75</v>
      </c>
      <c r="B95" t="s">
        <v>75</v>
      </c>
      <c r="C95" t="s">
        <v>1191</v>
      </c>
      <c r="D95" t="s">
        <v>776</v>
      </c>
      <c r="E95" t="s">
        <v>1686</v>
      </c>
      <c r="F95" t="s">
        <v>2720</v>
      </c>
      <c r="G95" t="s">
        <v>3239</v>
      </c>
      <c r="H95" t="s">
        <v>3732</v>
      </c>
      <c r="I95" t="s">
        <v>2217</v>
      </c>
      <c r="J95" t="s">
        <v>4275</v>
      </c>
      <c r="K95" t="s">
        <v>4799</v>
      </c>
      <c r="L95" t="str">
        <f>SUBSTITUTE(SUBSTITUTE(JSON_Template,"VALUE",Table1[[#This Row],[en-gb]]),"KEY",Table1[[#This Row],[Keys]])</f>
        <v xml:space="preserve">  "Downloading Importable Collection Configuration file...": "Downloading Importable Collection Configuration file...",</v>
      </c>
      <c r="M95" t="str">
        <f>SUBSTITUTE(SUBSTITUTE(JSON_Template,"VALUE",Table1[[#This Row],[fr]]),"KEY",Table1[[#This Row],[Keys]])</f>
        <v xml:space="preserve">  "Downloading Importable Collection Configuration file...": "Téléchargement du fichier importable de configuration de collection...",</v>
      </c>
      <c r="N95" t="str">
        <f>SUBSTITUTE(SUBSTITUTE(JSON_Template,"VALUE",Table1[[#This Row],[ar]]),"KEY",Table1[[#This Row],[Keys]])</f>
        <v xml:space="preserve">  "Downloading Importable Collection Configuration file...": "تحميل ملف تكوين المجموعة القابلة للاستيراد ...",</v>
      </c>
      <c r="O95" t="str">
        <f>SUBSTITUTE(SUBSTITUTE(JSON_Template,"VALUE",Table1[[#This Row],[es]]),"KEY",Table1[[#This Row],[Keys]])</f>
        <v xml:space="preserve">  "Downloading Importable Collection Configuration file...": "Descargando el archivo de configuración de la colección Importable...",</v>
      </c>
      <c r="P95" t="str">
        <f>SUBSTITUTE(SUBSTITUTE(JSON_Template,"VALUE",Table1[[#This Row],[de]]),"KEY",Table1[[#This Row],[Keys]])</f>
        <v xml:space="preserve">  "Downloading Importable Collection Configuration file...": "Importierbare Sammlungskonfigurationsdatei wird heruntergeladen...",</v>
      </c>
      <c r="Q95" s="1" t="str">
        <f>SUBSTITUTE(SUBSTITUTE(JSON_Template,"VALUE",Table1[[#This Row],[pt-PT]]),"KEY",Table1[[#This Row],[Keys]])</f>
        <v xml:space="preserve">  "Downloading Importable Collection Configuration file...": "Fazendo download do arquivo de configuração de coleção importável...",</v>
      </c>
      <c r="R95" s="1" t="str">
        <f>SUBSTITUTE(SUBSTITUTE(JSON_Template,"VALUE",Table1[[#This Row],[it]]),"KEY",Table1[[#This Row],[Keys]])</f>
        <v xml:space="preserve">  "Downloading Importable Collection Configuration file...": "Download del file di configurazione della raccolta importabile in corso...",</v>
      </c>
      <c r="S95" s="1" t="str">
        <f>SUBSTITUTE(SUBSTITUTE(JSON_Template,"VALUE",Table1[[#This Row],[iw]]),"KEY",Table1[[#This Row],[Keys]])</f>
        <v xml:space="preserve">  "Downloading Importable Collection Configuration file...": "מוריד קובץ תצורה של אוסף ייבוא...",</v>
      </c>
      <c r="T95" s="1" t="str">
        <f>SUBSTITUTE(SUBSTITUTE(JSON_Template,"VALUE",Table1[[#This Row],[ja]]),"KEY",Table1[[#This Row],[Keys]])</f>
        <v xml:space="preserve">  "Downloading Importable Collection Configuration file...": "インポート可能なコレクション構成ファイルをダウンロードしています...",</v>
      </c>
      <c r="U95" s="1" t="str">
        <f>SUBSTITUTE(SUBSTITUTE(JSON_Template,"VALUE",Table1[[#This Row],[ko]]),"KEY",Table1[[#This Row],[Keys]])</f>
        <v xml:space="preserve">  "Downloading Importable Collection Configuration file...": "가져올 수 있는 컬렉션 구성 파일 다운로드 중...",</v>
      </c>
    </row>
    <row r="96" spans="1:21" x14ac:dyDescent="0.25">
      <c r="A96" t="s">
        <v>76</v>
      </c>
      <c r="B96" t="s">
        <v>76</v>
      </c>
      <c r="C96" t="s">
        <v>1190</v>
      </c>
      <c r="D96" t="s">
        <v>777</v>
      </c>
      <c r="E96" t="s">
        <v>1687</v>
      </c>
      <c r="F96" t="s">
        <v>2721</v>
      </c>
      <c r="G96" t="s">
        <v>3240</v>
      </c>
      <c r="H96" t="s">
        <v>3733</v>
      </c>
      <c r="I96" t="s">
        <v>2218</v>
      </c>
      <c r="J96" t="s">
        <v>4276</v>
      </c>
      <c r="K96" t="s">
        <v>4800</v>
      </c>
      <c r="L96" t="str">
        <f>SUBSTITUTE(SUBSTITUTE(JSON_Template,"VALUE",Table1[[#This Row],[en-gb]]),"KEY",Table1[[#This Row],[Keys]])</f>
        <v xml:space="preserve">  "Importable Collection Configuration file downloaded": "Importable Collection Configuration file downloaded",</v>
      </c>
      <c r="M96" t="str">
        <f>SUBSTITUTE(SUBSTITUTE(JSON_Template,"VALUE",Table1[[#This Row],[fr]]),"KEY",Table1[[#This Row],[Keys]])</f>
        <v xml:space="preserve">  "Importable Collection Configuration file downloaded": "Fichier importable de configuration de collection téléchargé",</v>
      </c>
      <c r="N96" t="str">
        <f>SUBSTITUTE(SUBSTITUTE(JSON_Template,"VALUE",Table1[[#This Row],[ar]]),"KEY",Table1[[#This Row],[Keys]])</f>
        <v xml:space="preserve">  "Importable Collection Configuration file downloaded": "تم تنزيل ملف تكوين المجموعة القابلة للاستيراد",</v>
      </c>
      <c r="O96" t="str">
        <f>SUBSTITUTE(SUBSTITUTE(JSON_Template,"VALUE",Table1[[#This Row],[es]]),"KEY",Table1[[#This Row],[Keys]])</f>
        <v xml:space="preserve">  "Importable Collection Configuration file downloaded": "Archivo de configuración de colección importable descargado",</v>
      </c>
      <c r="P96" t="str">
        <f>SUBSTITUTE(SUBSTITUTE(JSON_Template,"VALUE",Table1[[#This Row],[de]]),"KEY",Table1[[#This Row],[Keys]])</f>
        <v xml:space="preserve">  "Importable Collection Configuration file downloaded": "Importierbare Sammlungskonfigurationsdatei heruntergeladen",</v>
      </c>
      <c r="Q96" s="1" t="str">
        <f>SUBSTITUTE(SUBSTITUTE(JSON_Template,"VALUE",Table1[[#This Row],[pt-PT]]),"KEY",Table1[[#This Row],[Keys]])</f>
        <v xml:space="preserve">  "Importable Collection Configuration file downloaded": "Arquivo de configuração de coleção importável baixado",</v>
      </c>
      <c r="R96" s="1" t="str">
        <f>SUBSTITUTE(SUBSTITUTE(JSON_Template,"VALUE",Table1[[#This Row],[it]]),"KEY",Table1[[#This Row],[Keys]])</f>
        <v xml:space="preserve">  "Importable Collection Configuration file downloaded": "File di configurazione della raccolta importabile scaricato",</v>
      </c>
      <c r="S96" s="1" t="str">
        <f>SUBSTITUTE(SUBSTITUTE(JSON_Template,"VALUE",Table1[[#This Row],[iw]]),"KEY",Table1[[#This Row],[Keys]])</f>
        <v xml:space="preserve">  "Importable Collection Configuration file downloaded": "הורד קובץ תצורת אוסף שניתן לייבא",</v>
      </c>
      <c r="T96" s="1" t="str">
        <f>SUBSTITUTE(SUBSTITUTE(JSON_Template,"VALUE",Table1[[#This Row],[ja]]),"KEY",Table1[[#This Row],[Keys]])</f>
        <v xml:space="preserve">  "Importable Collection Configuration file downloaded": "ダウンロード可能なコレクション構成ファイルをダウンロード",</v>
      </c>
      <c r="U96" s="1" t="str">
        <f>SUBSTITUTE(SUBSTITUTE(JSON_Template,"VALUE",Table1[[#This Row],[ko]]),"KEY",Table1[[#This Row],[Keys]])</f>
        <v xml:space="preserve">  "Importable Collection Configuration file downloaded": "가져올 수 있는 컬렉션 구성 파일 다운로드됨",</v>
      </c>
    </row>
    <row r="97" spans="1:21" x14ac:dyDescent="0.25">
      <c r="A97" t="s">
        <v>77</v>
      </c>
      <c r="B97" t="s">
        <v>77</v>
      </c>
      <c r="C97" t="s">
        <v>1365</v>
      </c>
      <c r="D97" t="s">
        <v>778</v>
      </c>
      <c r="E97" t="s">
        <v>1688</v>
      </c>
      <c r="F97" t="s">
        <v>2722</v>
      </c>
      <c r="G97" t="s">
        <v>3241</v>
      </c>
      <c r="H97" t="s">
        <v>3734</v>
      </c>
      <c r="I97" t="s">
        <v>2219</v>
      </c>
      <c r="J97" t="s">
        <v>4277</v>
      </c>
      <c r="K97" t="s">
        <v>4801</v>
      </c>
      <c r="L97" t="str">
        <f>SUBSTITUTE(SUBSTITUTE(JSON_Template,"VALUE",Table1[[#This Row],[en-gb]]),"KEY",Table1[[#This Row],[Keys]])</f>
        <v xml:space="preserve">  "Problem while downloading Importable Collection Configuration file:": "Problem while downloading Importable Collection Configuration file:",</v>
      </c>
      <c r="M97" t="str">
        <f>SUBSTITUTE(SUBSTITUTE(JSON_Template,"VALUE",Table1[[#This Row],[fr]]),"KEY",Table1[[#This Row],[Keys]])</f>
        <v xml:space="preserve">  "Problem while downloading Importable Collection Configuration file:": "Problème lors du téléchargement du fichier importable de configuration de collection :",</v>
      </c>
      <c r="N97" t="str">
        <f>SUBSTITUTE(SUBSTITUTE(JSON_Template,"VALUE",Table1[[#This Row],[ar]]),"KEY",Table1[[#This Row],[Keys]])</f>
        <v xml:space="preserve">  "Problem while downloading Importable Collection Configuration file:": "مشكلة أثناء تنزيل ملف تكوين المجموعة القابلة للاستيراد:",</v>
      </c>
      <c r="O97" t="str">
        <f>SUBSTITUTE(SUBSTITUTE(JSON_Template,"VALUE",Table1[[#This Row],[es]]),"KEY",Table1[[#This Row],[Keys]])</f>
        <v xml:space="preserve">  "Problem while downloading Importable Collection Configuration file:": "Problema al descargar el archivo de configuración de la colección Importable:",</v>
      </c>
      <c r="P97" t="str">
        <f>SUBSTITUTE(SUBSTITUTE(JSON_Template,"VALUE",Table1[[#This Row],[de]]),"KEY",Table1[[#This Row],[Keys]])</f>
        <v xml:space="preserve">  "Problem while downloading Importable Collection Configuration file:": "Problem beim Herunterladen der Konfigurationsdatei für importierbare Sammlungen:",</v>
      </c>
      <c r="Q97" s="1" t="str">
        <f>SUBSTITUTE(SUBSTITUTE(JSON_Template,"VALUE",Table1[[#This Row],[pt-PT]]),"KEY",Table1[[#This Row],[Keys]])</f>
        <v xml:space="preserve">  "Problem while downloading Importable Collection Configuration file:": "Problema ao baixar o arquivo de configuração de coleção importável:",</v>
      </c>
      <c r="R97" s="1" t="str">
        <f>SUBSTITUTE(SUBSTITUTE(JSON_Template,"VALUE",Table1[[#This Row],[it]]),"KEY",Table1[[#This Row],[Keys]])</f>
        <v xml:space="preserve">  "Problem while downloading Importable Collection Configuration file:": "Problema durante il download del file di configurazione della raccolta importabile:",</v>
      </c>
      <c r="S97" s="1" t="str">
        <f>SUBSTITUTE(SUBSTITUTE(JSON_Template,"VALUE",Table1[[#This Row],[iw]]),"KEY",Table1[[#This Row],[Keys]])</f>
        <v xml:space="preserve">  "Problem while downloading Importable Collection Configuration file:": "בעיה בעת הורדת קובץ תצורת האוסף הניתן לייבוא:",</v>
      </c>
      <c r="T97" s="1" t="str">
        <f>SUBSTITUTE(SUBSTITUTE(JSON_Template,"VALUE",Table1[[#This Row],[ja]]),"KEY",Table1[[#This Row],[Keys]])</f>
        <v xml:space="preserve">  "Problem while downloading Importable Collection Configuration file:": "インポート可能なコレクション構成ファイルのダウンロード中の問題：",</v>
      </c>
      <c r="U97" s="1" t="str">
        <f>SUBSTITUTE(SUBSTITUTE(JSON_Template,"VALUE",Table1[[#This Row],[ko]]),"KEY",Table1[[#This Row],[Keys]])</f>
        <v xml:space="preserve">  "Problem while downloading Importable Collection Configuration file:": "가져올 수 있는 컬렉션 구성 파일을 다운로드하는 동안 문제:",</v>
      </c>
    </row>
    <row r="98" spans="1:21" x14ac:dyDescent="0.25">
      <c r="A98" t="s">
        <v>78</v>
      </c>
      <c r="B98" t="s">
        <v>78</v>
      </c>
      <c r="C98" t="s">
        <v>475</v>
      </c>
      <c r="D98" t="s">
        <v>1423</v>
      </c>
      <c r="E98" t="s">
        <v>1689</v>
      </c>
      <c r="F98" t="s">
        <v>2723</v>
      </c>
      <c r="G98" t="s">
        <v>3242</v>
      </c>
      <c r="H98" t="s">
        <v>3735</v>
      </c>
      <c r="I98" t="s">
        <v>4160</v>
      </c>
      <c r="J98" t="s">
        <v>4278</v>
      </c>
      <c r="K98" t="s">
        <v>4802</v>
      </c>
      <c r="L98" t="str">
        <f>SUBSTITUTE(SUBSTITUTE(JSON_Template,"VALUE",Table1[[#This Row],[en-gb]]),"KEY",Table1[[#This Row],[Keys]])</f>
        <v xml:space="preserve">  "Import OC Admin Collection Configuration": "Import OC Admin Collection Configuration",</v>
      </c>
      <c r="M98" t="str">
        <f>SUBSTITUTE(SUBSTITUTE(JSON_Template,"VALUE",Table1[[#This Row],[fr]]),"KEY",Table1[[#This Row],[Keys]])</f>
        <v xml:space="preserve">  "Import OC Admin Collection Configuration": "Importer la configuration de la collection OC Admin",</v>
      </c>
      <c r="N98" t="str">
        <f>SUBSTITUTE(SUBSTITUTE(JSON_Template,"VALUE",Table1[[#This Row],[ar]]),"KEY",Table1[[#This Row],[Keys]])</f>
        <v xml:space="preserve">  "Import OC Admin Collection Configuration": "استيراد تكوين مجموعة OC Admin",</v>
      </c>
      <c r="O98" t="str">
        <f>SUBSTITUTE(SUBSTITUTE(JSON_Template,"VALUE",Table1[[#This Row],[es]]),"KEY",Table1[[#This Row],[Keys]])</f>
        <v xml:space="preserve">  "Import OC Admin Collection Configuration": "Importar la configuración de la colección OC Admin",</v>
      </c>
      <c r="P98" t="str">
        <f>SUBSTITUTE(SUBSTITUTE(JSON_Template,"VALUE",Table1[[#This Row],[de]]),"KEY",Table1[[#This Row],[Keys]])</f>
        <v xml:space="preserve">  "Import OC Admin Collection Configuration": "Importieren Sie die OC Admin-Erfassungskonfiguration",</v>
      </c>
      <c r="Q98" s="1" t="str">
        <f>SUBSTITUTE(SUBSTITUTE(JSON_Template,"VALUE",Table1[[#This Row],[pt-PT]]),"KEY",Table1[[#This Row],[Keys]])</f>
        <v xml:space="preserve">  "Import OC Admin Collection Configuration": "Importar configuração de coleção OC Admin",</v>
      </c>
      <c r="R98" s="1" t="str">
        <f>SUBSTITUTE(SUBSTITUTE(JSON_Template,"VALUE",Table1[[#This Row],[it]]),"KEY",Table1[[#This Row],[Keys]])</f>
        <v xml:space="preserve">  "Import OC Admin Collection Configuration": "Importa la configurazione della raccolta OC Admin",</v>
      </c>
      <c r="S98" s="1" t="str">
        <f>SUBSTITUTE(SUBSTITUTE(JSON_Template,"VALUE",Table1[[#This Row],[iw]]),"KEY",Table1[[#This Row],[Keys]])</f>
        <v xml:space="preserve">  "Import OC Admin Collection Configuration": "ייבוא ​​תצורת אוסף OC Admin",</v>
      </c>
      <c r="T98" s="1" t="str">
        <f>SUBSTITUTE(SUBSTITUTE(JSON_Template,"VALUE",Table1[[#This Row],[ja]]),"KEY",Table1[[#This Row],[Keys]])</f>
        <v xml:space="preserve">  "Import OC Admin Collection Configuration": "OC Adminコレクション構成のインポート",</v>
      </c>
      <c r="U98" s="1" t="str">
        <f>SUBSTITUTE(SUBSTITUTE(JSON_Template,"VALUE",Table1[[#This Row],[ko]]),"KEY",Table1[[#This Row],[Keys]])</f>
        <v xml:space="preserve">  "Import OC Admin Collection Configuration": "OC Admin 컬렉션 구성 가져오기",</v>
      </c>
    </row>
    <row r="99" spans="1:21" x14ac:dyDescent="0.25">
      <c r="A99" t="s">
        <v>79</v>
      </c>
      <c r="B99" t="s">
        <v>79</v>
      </c>
      <c r="C99" t="s">
        <v>476</v>
      </c>
      <c r="D99" t="s">
        <v>779</v>
      </c>
      <c r="E99" t="s">
        <v>1690</v>
      </c>
      <c r="F99" t="s">
        <v>2724</v>
      </c>
      <c r="G99" t="s">
        <v>3243</v>
      </c>
      <c r="H99" t="s">
        <v>3736</v>
      </c>
      <c r="I99" t="s">
        <v>2220</v>
      </c>
      <c r="J99" t="s">
        <v>4279</v>
      </c>
      <c r="K99" t="s">
        <v>4803</v>
      </c>
      <c r="L99" t="str">
        <f>SUBSTITUTE(SUBSTITUTE(JSON_Template,"VALUE",Table1[[#This Row],[en-gb]]),"KEY",Table1[[#This Row],[Keys]])</f>
        <v xml:space="preserve">  "Import Configuration": "Import Configuration",</v>
      </c>
      <c r="M99" t="str">
        <f>SUBSTITUTE(SUBSTITUTE(JSON_Template,"VALUE",Table1[[#This Row],[fr]]),"KEY",Table1[[#This Row],[Keys]])</f>
        <v xml:space="preserve">  "Import Configuration": "Importer la configuration",</v>
      </c>
      <c r="N99" t="str">
        <f>SUBSTITUTE(SUBSTITUTE(JSON_Template,"VALUE",Table1[[#This Row],[ar]]),"KEY",Table1[[#This Row],[Keys]])</f>
        <v xml:space="preserve">  "Import Configuration": "تكوين الاستيراد",</v>
      </c>
      <c r="O99" t="str">
        <f>SUBSTITUTE(SUBSTITUTE(JSON_Template,"VALUE",Table1[[#This Row],[es]]),"KEY",Table1[[#This Row],[Keys]])</f>
        <v xml:space="preserve">  "Import Configuration": "Importar configuración",</v>
      </c>
      <c r="P99" t="str">
        <f>SUBSTITUTE(SUBSTITUTE(JSON_Template,"VALUE",Table1[[#This Row],[de]]),"KEY",Table1[[#This Row],[Keys]])</f>
        <v xml:space="preserve">  "Import Configuration": "Konfiguration importieren",</v>
      </c>
      <c r="Q99" s="1" t="str">
        <f>SUBSTITUTE(SUBSTITUTE(JSON_Template,"VALUE",Table1[[#This Row],[pt-PT]]),"KEY",Table1[[#This Row],[Keys]])</f>
        <v xml:space="preserve">  "Import Configuration": "Importar configuração",</v>
      </c>
      <c r="R99" s="1" t="str">
        <f>SUBSTITUTE(SUBSTITUTE(JSON_Template,"VALUE",Table1[[#This Row],[it]]),"KEY",Table1[[#This Row],[Keys]])</f>
        <v xml:space="preserve">  "Import Configuration": "Importa configurazione",</v>
      </c>
      <c r="S99" s="1" t="str">
        <f>SUBSTITUTE(SUBSTITUTE(JSON_Template,"VALUE",Table1[[#This Row],[iw]]),"KEY",Table1[[#This Row],[Keys]])</f>
        <v xml:space="preserve">  "Import Configuration": "ייבוא ​​תצורה",</v>
      </c>
      <c r="T99" s="1" t="str">
        <f>SUBSTITUTE(SUBSTITUTE(JSON_Template,"VALUE",Table1[[#This Row],[ja]]),"KEY",Table1[[#This Row],[Keys]])</f>
        <v xml:space="preserve">  "Import Configuration": "構成のインポート",</v>
      </c>
      <c r="U99" s="1" t="str">
        <f>SUBSTITUTE(SUBSTITUTE(JSON_Template,"VALUE",Table1[[#This Row],[ko]]),"KEY",Table1[[#This Row],[Keys]])</f>
        <v xml:space="preserve">  "Import Configuration": "구성 가져오기",</v>
      </c>
    </row>
    <row r="100" spans="1:21" x14ac:dyDescent="0.25">
      <c r="A100" t="s">
        <v>80</v>
      </c>
      <c r="B100" t="s">
        <v>80</v>
      </c>
      <c r="C100" t="s">
        <v>1189</v>
      </c>
      <c r="D100" t="s">
        <v>780</v>
      </c>
      <c r="E100" t="s">
        <v>1691</v>
      </c>
      <c r="F100" t="s">
        <v>2725</v>
      </c>
      <c r="G100" t="s">
        <v>3244</v>
      </c>
      <c r="H100" t="s">
        <v>3737</v>
      </c>
      <c r="I100" t="s">
        <v>2221</v>
      </c>
      <c r="J100" t="s">
        <v>4280</v>
      </c>
      <c r="K100" t="s">
        <v>4804</v>
      </c>
      <c r="L100" t="str">
        <f>SUBSTITUTE(SUBSTITUTE(JSON_Template,"VALUE",Table1[[#This Row],[en-gb]]),"KEY",Table1[[#This Row],[Keys]])</f>
        <v xml:space="preserve">  "Importing Shared Collection Configuration file...": "Importing Shared Collection Configuration file...",</v>
      </c>
      <c r="M100" t="str">
        <f>SUBSTITUTE(SUBSTITUTE(JSON_Template,"VALUE",Table1[[#This Row],[fr]]),"KEY",Table1[[#This Row],[Keys]])</f>
        <v xml:space="preserve">  "Importing Shared Collection Configuration file...": "Importation du fichier partagé de configuration de collection...",</v>
      </c>
      <c r="N100" t="str">
        <f>SUBSTITUTE(SUBSTITUTE(JSON_Template,"VALUE",Table1[[#This Row],[ar]]),"KEY",Table1[[#This Row],[Keys]])</f>
        <v xml:space="preserve">  "Importing Shared Collection Configuration file...": "جاري استيراد ملف تكوين مجموعة مشتركة ...",</v>
      </c>
      <c r="O100" t="str">
        <f>SUBSTITUTE(SUBSTITUTE(JSON_Template,"VALUE",Table1[[#This Row],[es]]),"KEY",Table1[[#This Row],[Keys]])</f>
        <v xml:space="preserve">  "Importing Shared Collection Configuration file...": "Importando el archivo de configuración de la colección compartida...",</v>
      </c>
      <c r="P100" t="str">
        <f>SUBSTITUTE(SUBSTITUTE(JSON_Template,"VALUE",Table1[[#This Row],[de]]),"KEY",Table1[[#This Row],[Keys]])</f>
        <v xml:space="preserve">  "Importing Shared Collection Configuration file...": "Konfigurationsdatei für freigegebene Sammlung wird importiert...",</v>
      </c>
      <c r="Q100" s="1" t="str">
        <f>SUBSTITUTE(SUBSTITUTE(JSON_Template,"VALUE",Table1[[#This Row],[pt-PT]]),"KEY",Table1[[#This Row],[Keys]])</f>
        <v xml:space="preserve">  "Importing Shared Collection Configuration file...": "Importando arquivo de configuração de coleção compartilhada...",</v>
      </c>
      <c r="R100" s="1" t="str">
        <f>SUBSTITUTE(SUBSTITUTE(JSON_Template,"VALUE",Table1[[#This Row],[it]]),"KEY",Table1[[#This Row],[Keys]])</f>
        <v xml:space="preserve">  "Importing Shared Collection Configuration file...": "Importazione del file di configurazione della raccolta condivisa...",</v>
      </c>
      <c r="S100" s="1" t="str">
        <f>SUBSTITUTE(SUBSTITUTE(JSON_Template,"VALUE",Table1[[#This Row],[iw]]),"KEY",Table1[[#This Row],[Keys]])</f>
        <v xml:space="preserve">  "Importing Shared Collection Configuration file...": "מייבא קובץ תצורה של אוסף משותף...",</v>
      </c>
      <c r="T100" s="1" t="str">
        <f>SUBSTITUTE(SUBSTITUTE(JSON_Template,"VALUE",Table1[[#This Row],[ja]]),"KEY",Table1[[#This Row],[Keys]])</f>
        <v xml:space="preserve">  "Importing Shared Collection Configuration file...": "共有コレクション構成ファイルをインポートしています...",</v>
      </c>
      <c r="U100" s="1" t="str">
        <f>SUBSTITUTE(SUBSTITUTE(JSON_Template,"VALUE",Table1[[#This Row],[ko]]),"KEY",Table1[[#This Row],[Keys]])</f>
        <v xml:space="preserve">  "Importing Shared Collection Configuration file...": "공유 컬렉션 구성 파일을 가져오는 중...",</v>
      </c>
    </row>
    <row r="101" spans="1:21" x14ac:dyDescent="0.25">
      <c r="A101" t="s">
        <v>81</v>
      </c>
      <c r="B101" t="s">
        <v>81</v>
      </c>
      <c r="C101" t="s">
        <v>1188</v>
      </c>
      <c r="D101" t="s">
        <v>781</v>
      </c>
      <c r="E101" t="s">
        <v>1692</v>
      </c>
      <c r="F101" t="s">
        <v>2726</v>
      </c>
      <c r="G101" t="s">
        <v>3245</v>
      </c>
      <c r="H101" t="s">
        <v>3738</v>
      </c>
      <c r="I101" t="s">
        <v>2222</v>
      </c>
      <c r="J101" t="s">
        <v>4281</v>
      </c>
      <c r="K101" t="s">
        <v>4805</v>
      </c>
      <c r="L101" t="str">
        <f>SUBSTITUTE(SUBSTITUTE(JSON_Template,"VALUE",Table1[[#This Row],[en-gb]]),"KEY",Table1[[#This Row],[Keys]])</f>
        <v xml:space="preserve">  "Shared Collection Configuration file imported": "Shared Collection Configuration file imported",</v>
      </c>
      <c r="M101" t="str">
        <f>SUBSTITUTE(SUBSTITUTE(JSON_Template,"VALUE",Table1[[#This Row],[fr]]),"KEY",Table1[[#This Row],[Keys]])</f>
        <v xml:space="preserve">  "Shared Collection Configuration file imported": "Fichier partagé de configuration de collection importé",</v>
      </c>
      <c r="N101" t="str">
        <f>SUBSTITUTE(SUBSTITUTE(JSON_Template,"VALUE",Table1[[#This Row],[ar]]),"KEY",Table1[[#This Row],[Keys]])</f>
        <v xml:space="preserve">  "Shared Collection Configuration file imported": "تم استيراد ملف تكوين المجموعة المشتركة",</v>
      </c>
      <c r="O101" t="str">
        <f>SUBSTITUTE(SUBSTITUTE(JSON_Template,"VALUE",Table1[[#This Row],[es]]),"KEY",Table1[[#This Row],[Keys]])</f>
        <v xml:space="preserve">  "Shared Collection Configuration file imported": "Archivo de configuración de colección compartida importado",</v>
      </c>
      <c r="P101" t="str">
        <f>SUBSTITUTE(SUBSTITUTE(JSON_Template,"VALUE",Table1[[#This Row],[de]]),"KEY",Table1[[#This Row],[Keys]])</f>
        <v xml:space="preserve">  "Shared Collection Configuration file imported": "Konfigurationsdatei für freigegebene Sammlung importiert",</v>
      </c>
      <c r="Q101" s="1" t="str">
        <f>SUBSTITUTE(SUBSTITUTE(JSON_Template,"VALUE",Table1[[#This Row],[pt-PT]]),"KEY",Table1[[#This Row],[Keys]])</f>
        <v xml:space="preserve">  "Shared Collection Configuration file imported": "Arquivo de configuração de coleção compartilhada importado",</v>
      </c>
      <c r="R101" s="1" t="str">
        <f>SUBSTITUTE(SUBSTITUTE(JSON_Template,"VALUE",Table1[[#This Row],[it]]),"KEY",Table1[[#This Row],[Keys]])</f>
        <v xml:space="preserve">  "Shared Collection Configuration file imported": "File di configurazione della raccolta condivisa importato",</v>
      </c>
      <c r="S101" s="1" t="str">
        <f>SUBSTITUTE(SUBSTITUTE(JSON_Template,"VALUE",Table1[[#This Row],[iw]]),"KEY",Table1[[#This Row],[Keys]])</f>
        <v xml:space="preserve">  "Shared Collection Configuration file imported": "קובץ תצורה של אוסף משותף יובא",</v>
      </c>
      <c r="T101" s="1" t="str">
        <f>SUBSTITUTE(SUBSTITUTE(JSON_Template,"VALUE",Table1[[#This Row],[ja]]),"KEY",Table1[[#This Row],[Keys]])</f>
        <v xml:space="preserve">  "Shared Collection Configuration file imported": "インポートされた共有コレクション構成ファイル",</v>
      </c>
      <c r="U101" s="1" t="str">
        <f>SUBSTITUTE(SUBSTITUTE(JSON_Template,"VALUE",Table1[[#This Row],[ko]]),"KEY",Table1[[#This Row],[Keys]])</f>
        <v xml:space="preserve">  "Shared Collection Configuration file imported": "가져온 공유 컬렉션 구성 파일",</v>
      </c>
    </row>
    <row r="102" spans="1:21" x14ac:dyDescent="0.25">
      <c r="A102" t="s">
        <v>82</v>
      </c>
      <c r="B102" t="s">
        <v>82</v>
      </c>
      <c r="C102" t="s">
        <v>1187</v>
      </c>
      <c r="D102" t="s">
        <v>782</v>
      </c>
      <c r="E102" t="s">
        <v>1693</v>
      </c>
      <c r="F102" t="s">
        <v>2727</v>
      </c>
      <c r="G102" t="s">
        <v>3246</v>
      </c>
      <c r="H102" t="s">
        <v>3739</v>
      </c>
      <c r="I102" t="s">
        <v>2223</v>
      </c>
      <c r="J102" t="s">
        <v>4282</v>
      </c>
      <c r="K102" t="s">
        <v>4806</v>
      </c>
      <c r="L102" t="str">
        <f>SUBSTITUTE(SUBSTITUTE(JSON_Template,"VALUE",Table1[[#This Row],[en-gb]]),"KEY",Table1[[#This Row],[Keys]])</f>
        <v xml:space="preserve">  "Problem while importing Shared Collection Configuration file": "Problem while importing Shared Collection Configuration file",</v>
      </c>
      <c r="M102" t="str">
        <f>SUBSTITUTE(SUBSTITUTE(JSON_Template,"VALUE",Table1[[#This Row],[fr]]),"KEY",Table1[[#This Row],[Keys]])</f>
        <v xml:space="preserve">  "Problem while importing Shared Collection Configuration file": "Problème lors de l'importation du fichier partagé de configuration de collection",</v>
      </c>
      <c r="N102" t="str">
        <f>SUBSTITUTE(SUBSTITUTE(JSON_Template,"VALUE",Table1[[#This Row],[ar]]),"KEY",Table1[[#This Row],[Keys]])</f>
        <v xml:space="preserve">  "Problem while importing Shared Collection Configuration file": "حدثت مشكلة أثناء استيراد ملف تكوين المجموعة المشتركة",</v>
      </c>
      <c r="O102" t="str">
        <f>SUBSTITUTE(SUBSTITUTE(JSON_Template,"VALUE",Table1[[#This Row],[es]]),"KEY",Table1[[#This Row],[Keys]])</f>
        <v xml:space="preserve">  "Problem while importing Shared Collection Configuration file": "Problema al importar el archivo de configuración de la colección compartida",</v>
      </c>
      <c r="P102" t="str">
        <f>SUBSTITUTE(SUBSTITUTE(JSON_Template,"VALUE",Table1[[#This Row],[de]]),"KEY",Table1[[#This Row],[Keys]])</f>
        <v xml:space="preserve">  "Problem while importing Shared Collection Configuration file": "Problem beim Importieren der Konfigurationsdatei der freigegebenen Sammlung",</v>
      </c>
      <c r="Q102" s="1" t="str">
        <f>SUBSTITUTE(SUBSTITUTE(JSON_Template,"VALUE",Table1[[#This Row],[pt-PT]]),"KEY",Table1[[#This Row],[Keys]])</f>
        <v xml:space="preserve">  "Problem while importing Shared Collection Configuration file": "Problema ao importar o arquivo de configuração de coleção compartilhada",</v>
      </c>
      <c r="R102" s="1" t="str">
        <f>SUBSTITUTE(SUBSTITUTE(JSON_Template,"VALUE",Table1[[#This Row],[it]]),"KEY",Table1[[#This Row],[Keys]])</f>
        <v xml:space="preserve">  "Problem while importing Shared Collection Configuration file": "Problema durante l'importazione del file di configurazione della raccolta condivisa",</v>
      </c>
      <c r="S102" s="1" t="str">
        <f>SUBSTITUTE(SUBSTITUTE(JSON_Template,"VALUE",Table1[[#This Row],[iw]]),"KEY",Table1[[#This Row],[Keys]])</f>
        <v xml:space="preserve">  "Problem while importing Shared Collection Configuration file": "בעיה בעת ייבוא ​​קובץ התצורה של אוסף משותף",</v>
      </c>
      <c r="T102" s="1" t="str">
        <f>SUBSTITUTE(SUBSTITUTE(JSON_Template,"VALUE",Table1[[#This Row],[ja]]),"KEY",Table1[[#This Row],[Keys]])</f>
        <v xml:space="preserve">  "Problem while importing Shared Collection Configuration file": "共有コレクション構成ファイルのインポート中に問題が発生しました",</v>
      </c>
      <c r="U102" s="1" t="str">
        <f>SUBSTITUTE(SUBSTITUTE(JSON_Template,"VALUE",Table1[[#This Row],[ko]]),"KEY",Table1[[#This Row],[Keys]])</f>
        <v xml:space="preserve">  "Problem while importing Shared Collection Configuration file": "공유 컬렉션 구성 파일을 가져오는 동안 문제가 발생했습니다.",</v>
      </c>
    </row>
    <row r="103" spans="1:21" x14ac:dyDescent="0.25">
      <c r="A103" t="s">
        <v>83</v>
      </c>
      <c r="B103" t="s">
        <v>83</v>
      </c>
      <c r="C103" t="s">
        <v>1182</v>
      </c>
      <c r="D103" t="s">
        <v>1424</v>
      </c>
      <c r="E103" t="s">
        <v>1694</v>
      </c>
      <c r="F103" t="s">
        <v>2728</v>
      </c>
      <c r="G103" t="s">
        <v>3247</v>
      </c>
      <c r="H103" t="s">
        <v>3740</v>
      </c>
      <c r="I103" t="s">
        <v>4161</v>
      </c>
      <c r="J103" t="s">
        <v>4283</v>
      </c>
      <c r="K103" t="s">
        <v>4807</v>
      </c>
      <c r="L103" t="str">
        <f>SUBSTITUTE(SUBSTITUTE(JSON_Template,"VALUE",Table1[[#This Row],[en-gb]]),"KEY",Table1[[#This Row],[Keys]])</f>
        <v xml:space="preserve">  "Import OC Admin Fields Mapping": "Import OC Admin Fields Mapping",</v>
      </c>
      <c r="M103" t="str">
        <f>SUBSTITUTE(SUBSTITUTE(JSON_Template,"VALUE",Table1[[#This Row],[fr]]),"KEY",Table1[[#This Row],[Keys]])</f>
        <v xml:space="preserve">  "Import OC Admin Fields Mapping": "Importer le mappage des champs d'OC Admin",</v>
      </c>
      <c r="N103" t="str">
        <f>SUBSTITUTE(SUBSTITUTE(JSON_Template,"VALUE",Table1[[#This Row],[ar]]),"KEY",Table1[[#This Row],[Keys]])</f>
        <v xml:space="preserve">  "Import OC Admin Fields Mapping": "استيراد تعيين حقول OC Admin",</v>
      </c>
      <c r="O103" t="str">
        <f>SUBSTITUTE(SUBSTITUTE(JSON_Template,"VALUE",Table1[[#This Row],[es]]),"KEY",Table1[[#This Row],[Keys]])</f>
        <v xml:space="preserve">  "Import OC Admin Fields Mapping": "Importar asignación de campos OC Admin",</v>
      </c>
      <c r="P103" t="str">
        <f>SUBSTITUTE(SUBSTITUTE(JSON_Template,"VALUE",Table1[[#This Row],[de]]),"KEY",Table1[[#This Row],[Keys]])</f>
        <v xml:space="preserve">  "Import OC Admin Fields Mapping": "OC Admin-Feldzuordnung importieren",</v>
      </c>
      <c r="Q103" s="1" t="str">
        <f>SUBSTITUTE(SUBSTITUTE(JSON_Template,"VALUE",Table1[[#This Row],[pt-PT]]),"KEY",Table1[[#This Row],[Keys]])</f>
        <v xml:space="preserve">  "Import OC Admin Fields Mapping": "Importar mapeamento de campos OC Admin",</v>
      </c>
      <c r="R103" s="1" t="str">
        <f>SUBSTITUTE(SUBSTITUTE(JSON_Template,"VALUE",Table1[[#This Row],[it]]),"KEY",Table1[[#This Row],[Keys]])</f>
        <v xml:space="preserve">  "Import OC Admin Fields Mapping": "Importa mappatura campi OC Admin",</v>
      </c>
      <c r="S103" s="1" t="str">
        <f>SUBSTITUTE(SUBSTITUTE(JSON_Template,"VALUE",Table1[[#This Row],[iw]]),"KEY",Table1[[#This Row],[Keys]])</f>
        <v xml:space="preserve">  "Import OC Admin Fields Mapping": "ייבוא ​​מיפוי שדות OC Admin",</v>
      </c>
      <c r="T103" s="1" t="str">
        <f>SUBSTITUTE(SUBSTITUTE(JSON_Template,"VALUE",Table1[[#This Row],[ja]]),"KEY",Table1[[#This Row],[Keys]])</f>
        <v xml:space="preserve">  "Import OC Admin Fields Mapping": "OC Adminフィールドマッピングのインポート",</v>
      </c>
      <c r="U103" s="1" t="str">
        <f>SUBSTITUTE(SUBSTITUTE(JSON_Template,"VALUE",Table1[[#This Row],[ko]]),"KEY",Table1[[#This Row],[Keys]])</f>
        <v xml:space="preserve">  "Import OC Admin Fields Mapping": "OC Admin 필드 매핑 가져오기",</v>
      </c>
    </row>
    <row r="104" spans="1:21" x14ac:dyDescent="0.25">
      <c r="A104" t="s">
        <v>84</v>
      </c>
      <c r="B104" t="s">
        <v>84</v>
      </c>
      <c r="C104" t="s">
        <v>477</v>
      </c>
      <c r="D104" t="s">
        <v>783</v>
      </c>
      <c r="E104" t="s">
        <v>1695</v>
      </c>
      <c r="F104" t="s">
        <v>2729</v>
      </c>
      <c r="G104" t="s">
        <v>3248</v>
      </c>
      <c r="H104" t="s">
        <v>3741</v>
      </c>
      <c r="I104" t="s">
        <v>2224</v>
      </c>
      <c r="J104" t="s">
        <v>4284</v>
      </c>
      <c r="K104" t="s">
        <v>4808</v>
      </c>
      <c r="L104" t="str">
        <f>SUBSTITUTE(SUBSTITUTE(JSON_Template,"VALUE",Table1[[#This Row],[en-gb]]),"KEY",Table1[[#This Row],[Keys]])</f>
        <v xml:space="preserve">  "Import Fields Mapping": "Import Fields Mapping",</v>
      </c>
      <c r="M104" t="str">
        <f>SUBSTITUTE(SUBSTITUTE(JSON_Template,"VALUE",Table1[[#This Row],[fr]]),"KEY",Table1[[#This Row],[Keys]])</f>
        <v xml:space="preserve">  "Import Fields Mapping": "Mappage des champs d'importation",</v>
      </c>
      <c r="N104" t="str">
        <f>SUBSTITUTE(SUBSTITUTE(JSON_Template,"VALUE",Table1[[#This Row],[ar]]),"KEY",Table1[[#This Row],[Keys]])</f>
        <v xml:space="preserve">  "Import Fields Mapping": "استيراد تعيين الحقول",</v>
      </c>
      <c r="O104" t="str">
        <f>SUBSTITUTE(SUBSTITUTE(JSON_Template,"VALUE",Table1[[#This Row],[es]]),"KEY",Table1[[#This Row],[Keys]])</f>
        <v xml:space="preserve">  "Import Fields Mapping": "Asignación de campos de importación",</v>
      </c>
      <c r="P104" t="str">
        <f>SUBSTITUTE(SUBSTITUTE(JSON_Template,"VALUE",Table1[[#This Row],[de]]),"KEY",Table1[[#This Row],[Keys]])</f>
        <v xml:space="preserve">  "Import Fields Mapping": "Feldzuordnung importieren",</v>
      </c>
      <c r="Q104" s="1" t="str">
        <f>SUBSTITUTE(SUBSTITUTE(JSON_Template,"VALUE",Table1[[#This Row],[pt-PT]]),"KEY",Table1[[#This Row],[Keys]])</f>
        <v xml:space="preserve">  "Import Fields Mapping": "Importar Mapeamento de Campos",</v>
      </c>
      <c r="R104" s="1" t="str">
        <f>SUBSTITUTE(SUBSTITUTE(JSON_Template,"VALUE",Table1[[#This Row],[it]]),"KEY",Table1[[#This Row],[Keys]])</f>
        <v xml:space="preserve">  "Import Fields Mapping": "Mappatura dei campi di importazione",</v>
      </c>
      <c r="S104" s="1" t="str">
        <f>SUBSTITUTE(SUBSTITUTE(JSON_Template,"VALUE",Table1[[#This Row],[iw]]),"KEY",Table1[[#This Row],[Keys]])</f>
        <v xml:space="preserve">  "Import Fields Mapping": "מיפוי שדות ייבוא",</v>
      </c>
      <c r="T104" s="1" t="str">
        <f>SUBSTITUTE(SUBSTITUTE(JSON_Template,"VALUE",Table1[[#This Row],[ja]]),"KEY",Table1[[#This Row],[Keys]])</f>
        <v xml:space="preserve">  "Import Fields Mapping": "インポートフィールドマッピング",</v>
      </c>
      <c r="U104" s="1" t="str">
        <f>SUBSTITUTE(SUBSTITUTE(JSON_Template,"VALUE",Table1[[#This Row],[ko]]),"KEY",Table1[[#This Row],[Keys]])</f>
        <v xml:space="preserve">  "Import Fields Mapping": "가져오기 필드 매핑",</v>
      </c>
    </row>
    <row r="105" spans="1:21" x14ac:dyDescent="0.25">
      <c r="A105" t="s">
        <v>85</v>
      </c>
      <c r="B105" t="s">
        <v>85</v>
      </c>
      <c r="C105" t="s">
        <v>1186</v>
      </c>
      <c r="D105" t="s">
        <v>784</v>
      </c>
      <c r="E105" t="s">
        <v>1696</v>
      </c>
      <c r="F105" t="s">
        <v>2730</v>
      </c>
      <c r="G105" t="s">
        <v>3249</v>
      </c>
      <c r="H105" t="s">
        <v>3742</v>
      </c>
      <c r="I105" t="s">
        <v>2225</v>
      </c>
      <c r="J105" t="s">
        <v>4285</v>
      </c>
      <c r="K105" t="s">
        <v>4809</v>
      </c>
      <c r="L105" t="str">
        <f>SUBSTITUTE(SUBSTITUTE(JSON_Template,"VALUE",Table1[[#This Row],[en-gb]]),"KEY",Table1[[#This Row],[Keys]])</f>
        <v xml:space="preserve">  "Downloading Importable Fields Mapping file...": "Downloading Importable Fields Mapping file...",</v>
      </c>
      <c r="M105" t="str">
        <f>SUBSTITUTE(SUBSTITUTE(JSON_Template,"VALUE",Table1[[#This Row],[fr]]),"KEY",Table1[[#This Row],[Keys]])</f>
        <v xml:space="preserve">  "Downloading Importable Fields Mapping file...": "Téléchargement du fichier importable de mappage des champs...",</v>
      </c>
      <c r="N105" t="str">
        <f>SUBSTITUTE(SUBSTITUTE(JSON_Template,"VALUE",Table1[[#This Row],[ar]]),"KEY",Table1[[#This Row],[Keys]])</f>
        <v xml:space="preserve">  "Downloading Importable Fields Mapping file...": "تحميل ملف تعيين الحقول القابلة للاستيراد ...",</v>
      </c>
      <c r="O105" t="str">
        <f>SUBSTITUTE(SUBSTITUTE(JSON_Template,"VALUE",Table1[[#This Row],[es]]),"KEY",Table1[[#This Row],[Keys]])</f>
        <v xml:space="preserve">  "Downloading Importable Fields Mapping file...": "Descargando el archivo de Mapeo de Campos Importables...",</v>
      </c>
      <c r="P105" t="str">
        <f>SUBSTITUTE(SUBSTITUTE(JSON_Template,"VALUE",Table1[[#This Row],[de]]),"KEY",Table1[[#This Row],[Keys]])</f>
        <v xml:space="preserve">  "Downloading Importable Fields Mapping file...": "Zuordnungsdatei für importierbare Felder wird heruntergeladen...",</v>
      </c>
      <c r="Q105" s="1" t="str">
        <f>SUBSTITUTE(SUBSTITUTE(JSON_Template,"VALUE",Table1[[#This Row],[pt-PT]]),"KEY",Table1[[#This Row],[Keys]])</f>
        <v xml:space="preserve">  "Downloading Importable Fields Mapping file...": "Fazendo download do arquivo de mapeamento de campos importáveis...",</v>
      </c>
      <c r="R105" s="1" t="str">
        <f>SUBSTITUTE(SUBSTITUTE(JSON_Template,"VALUE",Table1[[#This Row],[it]]),"KEY",Table1[[#This Row],[Keys]])</f>
        <v xml:space="preserve">  "Downloading Importable Fields Mapping file...": "Download del file di mappatura dei campi importabili in corso...",</v>
      </c>
      <c r="S105" s="1" t="str">
        <f>SUBSTITUTE(SUBSTITUTE(JSON_Template,"VALUE",Table1[[#This Row],[iw]]),"KEY",Table1[[#This Row],[Keys]])</f>
        <v xml:space="preserve">  "Downloading Importable Fields Mapping file...": "מוריד קובץ מיפוי שדות ייבוא...",</v>
      </c>
      <c r="T105" s="1" t="str">
        <f>SUBSTITUTE(SUBSTITUTE(JSON_Template,"VALUE",Table1[[#This Row],[ja]]),"KEY",Table1[[#This Row],[Keys]])</f>
        <v xml:space="preserve">  "Downloading Importable Fields Mapping file...": "インポート可能なフィールドマッピングファイルをダウンロードしています...",</v>
      </c>
      <c r="U105" s="1" t="str">
        <f>SUBSTITUTE(SUBSTITUTE(JSON_Template,"VALUE",Table1[[#This Row],[ko]]),"KEY",Table1[[#This Row],[Keys]])</f>
        <v xml:space="preserve">  "Downloading Importable Fields Mapping file...": "가져올 수 있는 필드 매핑 파일 다운로드 중...",</v>
      </c>
    </row>
    <row r="106" spans="1:21" x14ac:dyDescent="0.25">
      <c r="A106" t="s">
        <v>86</v>
      </c>
      <c r="B106" t="s">
        <v>86</v>
      </c>
      <c r="C106" t="s">
        <v>1185</v>
      </c>
      <c r="D106" t="s">
        <v>785</v>
      </c>
      <c r="E106" t="s">
        <v>1697</v>
      </c>
      <c r="F106" t="s">
        <v>2731</v>
      </c>
      <c r="G106" t="s">
        <v>3250</v>
      </c>
      <c r="H106" t="s">
        <v>3743</v>
      </c>
      <c r="I106" t="s">
        <v>2226</v>
      </c>
      <c r="J106" t="s">
        <v>4286</v>
      </c>
      <c r="K106" t="s">
        <v>4810</v>
      </c>
      <c r="L106" t="str">
        <f>SUBSTITUTE(SUBSTITUTE(JSON_Template,"VALUE",Table1[[#This Row],[en-gb]]),"KEY",Table1[[#This Row],[Keys]])</f>
        <v xml:space="preserve">  "Importable Fields Mapping file downloaded": "Importable Fields Mapping file downloaded",</v>
      </c>
      <c r="M106" t="str">
        <f>SUBSTITUTE(SUBSTITUTE(JSON_Template,"VALUE",Table1[[#This Row],[fr]]),"KEY",Table1[[#This Row],[Keys]])</f>
        <v xml:space="preserve">  "Importable Fields Mapping file downloaded": "Fichier importable de mappage de champs téléchargé",</v>
      </c>
      <c r="N106" t="str">
        <f>SUBSTITUTE(SUBSTITUTE(JSON_Template,"VALUE",Table1[[#This Row],[ar]]),"KEY",Table1[[#This Row],[Keys]])</f>
        <v xml:space="preserve">  "Importable Fields Mapping file downloaded": "تم تنزيل ملف تعيين الحقول القابل للاستيراد",</v>
      </c>
      <c r="O106" t="str">
        <f>SUBSTITUTE(SUBSTITUTE(JSON_Template,"VALUE",Table1[[#This Row],[es]]),"KEY",Table1[[#This Row],[Keys]])</f>
        <v xml:space="preserve">  "Importable Fields Mapping file downloaded": "Archivo de mapeo de campos importables descargado",</v>
      </c>
      <c r="P106" t="str">
        <f>SUBSTITUTE(SUBSTITUTE(JSON_Template,"VALUE",Table1[[#This Row],[de]]),"KEY",Table1[[#This Row],[Keys]])</f>
        <v xml:space="preserve">  "Importable Fields Mapping file downloaded": "Importierbare Feldzuordnungsdatei heruntergeladen",</v>
      </c>
      <c r="Q106" s="1" t="str">
        <f>SUBSTITUTE(SUBSTITUTE(JSON_Template,"VALUE",Table1[[#This Row],[pt-PT]]),"KEY",Table1[[#This Row],[Keys]])</f>
        <v xml:space="preserve">  "Importable Fields Mapping file downloaded": "Arquivo de Mapeamento de Campos Importável baixado",</v>
      </c>
      <c r="R106" s="1" t="str">
        <f>SUBSTITUTE(SUBSTITUTE(JSON_Template,"VALUE",Table1[[#This Row],[it]]),"KEY",Table1[[#This Row],[Keys]])</f>
        <v xml:space="preserve">  "Importable Fields Mapping file downloaded": "File di mappatura campi importabili scaricato",</v>
      </c>
      <c r="S106" s="1" t="str">
        <f>SUBSTITUTE(SUBSTITUTE(JSON_Template,"VALUE",Table1[[#This Row],[iw]]),"KEY",Table1[[#This Row],[Keys]])</f>
        <v xml:space="preserve">  "Importable Fields Mapping file downloaded": "הורד קובץ מיפוי שדות ניתנים לייבוא",</v>
      </c>
      <c r="T106" s="1" t="str">
        <f>SUBSTITUTE(SUBSTITUTE(JSON_Template,"VALUE",Table1[[#This Row],[ja]]),"KEY",Table1[[#This Row],[Keys]])</f>
        <v xml:space="preserve">  "Importable Fields Mapping file downloaded": "ダウンロードされたインポート可能なフィールドマッピングファイル",</v>
      </c>
      <c r="U106" s="1" t="str">
        <f>SUBSTITUTE(SUBSTITUTE(JSON_Template,"VALUE",Table1[[#This Row],[ko]]),"KEY",Table1[[#This Row],[Keys]])</f>
        <v xml:space="preserve">  "Importable Fields Mapping file downloaded": "가져올 수 있는 필드 매핑 파일 다운로드됨",</v>
      </c>
    </row>
    <row r="107" spans="1:21" x14ac:dyDescent="0.25">
      <c r="A107" t="s">
        <v>87</v>
      </c>
      <c r="B107" t="s">
        <v>87</v>
      </c>
      <c r="C107" t="s">
        <v>1366</v>
      </c>
      <c r="D107" t="s">
        <v>786</v>
      </c>
      <c r="E107" t="s">
        <v>1698</v>
      </c>
      <c r="F107" t="s">
        <v>2732</v>
      </c>
      <c r="G107" t="s">
        <v>3251</v>
      </c>
      <c r="H107" t="s">
        <v>3744</v>
      </c>
      <c r="I107" t="s">
        <v>2227</v>
      </c>
      <c r="J107" t="s">
        <v>4287</v>
      </c>
      <c r="K107" t="s">
        <v>4811</v>
      </c>
      <c r="L107" t="str">
        <f>SUBSTITUTE(SUBSTITUTE(JSON_Template,"VALUE",Table1[[#This Row],[en-gb]]),"KEY",Table1[[#This Row],[Keys]])</f>
        <v xml:space="preserve">  "Problem while downloading Importable Fields Mapping file:": "Problem while downloading Importable Fields Mapping file:",</v>
      </c>
      <c r="M107" t="str">
        <f>SUBSTITUTE(SUBSTITUTE(JSON_Template,"VALUE",Table1[[#This Row],[fr]]),"KEY",Table1[[#This Row],[Keys]])</f>
        <v xml:space="preserve">  "Problem while downloading Importable Fields Mapping file:": "Problème lors du téléchargement du fichier importable de mappage des champs :",</v>
      </c>
      <c r="N107" t="str">
        <f>SUBSTITUTE(SUBSTITUTE(JSON_Template,"VALUE",Table1[[#This Row],[ar]]),"KEY",Table1[[#This Row],[Keys]])</f>
        <v xml:space="preserve">  "Problem while downloading Importable Fields Mapping file:": "مشكلة أثناء تنزيل ملف تعيين الحقول القابلة للاستيراد:",</v>
      </c>
      <c r="O107" t="str">
        <f>SUBSTITUTE(SUBSTITUTE(JSON_Template,"VALUE",Table1[[#This Row],[es]]),"KEY",Table1[[#This Row],[Keys]])</f>
        <v xml:space="preserve">  "Problem while downloading Importable Fields Mapping file:": "Problema al descargar el archivo de mapeo de campos importables:",</v>
      </c>
      <c r="P107" t="str">
        <f>SUBSTITUTE(SUBSTITUTE(JSON_Template,"VALUE",Table1[[#This Row],[de]]),"KEY",Table1[[#This Row],[Keys]])</f>
        <v xml:space="preserve">  "Problem while downloading Importable Fields Mapping file:": "Problem beim Herunterladen der Zuordnungsdatei für importierbare Felder:",</v>
      </c>
      <c r="Q107" s="1" t="str">
        <f>SUBSTITUTE(SUBSTITUTE(JSON_Template,"VALUE",Table1[[#This Row],[pt-PT]]),"KEY",Table1[[#This Row],[Keys]])</f>
        <v xml:space="preserve">  "Problem while downloading Importable Fields Mapping file:": "Problema ao baixar o arquivo de Mapeamento de Campos Importáveis:",</v>
      </c>
      <c r="R107" s="1" t="str">
        <f>SUBSTITUTE(SUBSTITUTE(JSON_Template,"VALUE",Table1[[#This Row],[it]]),"KEY",Table1[[#This Row],[Keys]])</f>
        <v xml:space="preserve">  "Problem while downloading Importable Fields Mapping file:": "Problema durante il download del file di mappatura dei campi importabili:",</v>
      </c>
      <c r="S107" s="1" t="str">
        <f>SUBSTITUTE(SUBSTITUTE(JSON_Template,"VALUE",Table1[[#This Row],[iw]]),"KEY",Table1[[#This Row],[Keys]])</f>
        <v xml:space="preserve">  "Problem while downloading Importable Fields Mapping file:": "בעיה בעת הורדת קובץ מיפוי שדות ייבוא:",</v>
      </c>
      <c r="T107" s="1" t="str">
        <f>SUBSTITUTE(SUBSTITUTE(JSON_Template,"VALUE",Table1[[#This Row],[ja]]),"KEY",Table1[[#This Row],[Keys]])</f>
        <v xml:space="preserve">  "Problem while downloading Importable Fields Mapping file:": "インポート可能なフィールドマッピングファイルのダウンロード中の問題：",</v>
      </c>
      <c r="U107" s="1" t="str">
        <f>SUBSTITUTE(SUBSTITUTE(JSON_Template,"VALUE",Table1[[#This Row],[ko]]),"KEY",Table1[[#This Row],[Keys]])</f>
        <v xml:space="preserve">  "Problem while downloading Importable Fields Mapping file:": "가져올 수 있는 필드 매핑 파일을 다운로드하는 동안 문제:",</v>
      </c>
    </row>
    <row r="108" spans="1:21" x14ac:dyDescent="0.25">
      <c r="A108" t="s">
        <v>88</v>
      </c>
      <c r="B108" t="s">
        <v>88</v>
      </c>
      <c r="C108" t="s">
        <v>1184</v>
      </c>
      <c r="D108" t="s">
        <v>787</v>
      </c>
      <c r="E108" t="s">
        <v>1699</v>
      </c>
      <c r="F108" t="s">
        <v>2733</v>
      </c>
      <c r="G108" t="s">
        <v>3252</v>
      </c>
      <c r="H108" t="s">
        <v>3745</v>
      </c>
      <c r="I108" t="s">
        <v>2228</v>
      </c>
      <c r="J108" t="s">
        <v>4288</v>
      </c>
      <c r="K108" t="s">
        <v>4812</v>
      </c>
      <c r="L108" t="str">
        <f>SUBSTITUTE(SUBSTITUTE(JSON_Template,"VALUE",Table1[[#This Row],[en-gb]]),"KEY",Table1[[#This Row],[Keys]])</f>
        <v xml:space="preserve">  "Importing Shared Fields Mapping file...": "Importing Shared Fields Mapping file...",</v>
      </c>
      <c r="M108" t="str">
        <f>SUBSTITUTE(SUBSTITUTE(JSON_Template,"VALUE",Table1[[#This Row],[fr]]),"KEY",Table1[[#This Row],[Keys]])</f>
        <v xml:space="preserve">  "Importing Shared Fields Mapping file...": "Importation du fichier partagé de mappage des champs...",</v>
      </c>
      <c r="N108" t="str">
        <f>SUBSTITUTE(SUBSTITUTE(JSON_Template,"VALUE",Table1[[#This Row],[ar]]),"KEY",Table1[[#This Row],[Keys]])</f>
        <v xml:space="preserve">  "Importing Shared Fields Mapping file...": "استيراد ملف تعيين الحقول المشتركة ...",</v>
      </c>
      <c r="O108" t="str">
        <f>SUBSTITUTE(SUBSTITUTE(JSON_Template,"VALUE",Table1[[#This Row],[es]]),"KEY",Table1[[#This Row],[Keys]])</f>
        <v xml:space="preserve">  "Importing Shared Fields Mapping file...": "Importando archivo de asignación de campos compartidos...",</v>
      </c>
      <c r="P108" t="str">
        <f>SUBSTITUTE(SUBSTITUTE(JSON_Template,"VALUE",Table1[[#This Row],[de]]),"KEY",Table1[[#This Row],[Keys]])</f>
        <v xml:space="preserve">  "Importing Shared Fields Mapping file...": "Zuordnungsdatei für freigegebene Felder wird importiert...",</v>
      </c>
      <c r="Q108" s="1" t="str">
        <f>SUBSTITUTE(SUBSTITUTE(JSON_Template,"VALUE",Table1[[#This Row],[pt-PT]]),"KEY",Table1[[#This Row],[Keys]])</f>
        <v xml:space="preserve">  "Importing Shared Fields Mapping file...": "Importando arquivo de mapeamento de campos compartilhados...",</v>
      </c>
      <c r="R108" s="1" t="str">
        <f>SUBSTITUTE(SUBSTITUTE(JSON_Template,"VALUE",Table1[[#This Row],[it]]),"KEY",Table1[[#This Row],[Keys]])</f>
        <v xml:space="preserve">  "Importing Shared Fields Mapping file...": "Importazione del file di mappatura dei campi condivisi...",</v>
      </c>
      <c r="S108" s="1" t="str">
        <f>SUBSTITUTE(SUBSTITUTE(JSON_Template,"VALUE",Table1[[#This Row],[iw]]),"KEY",Table1[[#This Row],[Keys]])</f>
        <v xml:space="preserve">  "Importing Shared Fields Mapping file...": "מייבא קובץ מיפוי של שדות משותפים...",</v>
      </c>
      <c r="T108" s="1" t="str">
        <f>SUBSTITUTE(SUBSTITUTE(JSON_Template,"VALUE",Table1[[#This Row],[ja]]),"KEY",Table1[[#This Row],[Keys]])</f>
        <v xml:space="preserve">  "Importing Shared Fields Mapping file...": "共有フィールドマッピングファイルのインポート...",</v>
      </c>
      <c r="U108" s="1" t="str">
        <f>SUBSTITUTE(SUBSTITUTE(JSON_Template,"VALUE",Table1[[#This Row],[ko]]),"KEY",Table1[[#This Row],[Keys]])</f>
        <v xml:space="preserve">  "Importing Shared Fields Mapping file...": "공유 필드 매핑 파일을 가져오는 중...",</v>
      </c>
    </row>
    <row r="109" spans="1:21" x14ac:dyDescent="0.25">
      <c r="A109" t="s">
        <v>89</v>
      </c>
      <c r="B109" t="s">
        <v>89</v>
      </c>
      <c r="C109" t="s">
        <v>1192</v>
      </c>
      <c r="D109" t="s">
        <v>788</v>
      </c>
      <c r="E109" t="s">
        <v>1700</v>
      </c>
      <c r="F109" t="s">
        <v>2734</v>
      </c>
      <c r="G109" t="s">
        <v>3253</v>
      </c>
      <c r="H109" t="s">
        <v>3746</v>
      </c>
      <c r="I109" t="s">
        <v>2229</v>
      </c>
      <c r="J109" t="s">
        <v>4289</v>
      </c>
      <c r="K109" t="s">
        <v>4813</v>
      </c>
      <c r="L109" t="str">
        <f>SUBSTITUTE(SUBSTITUTE(JSON_Template,"VALUE",Table1[[#This Row],[en-gb]]),"KEY",Table1[[#This Row],[Keys]])</f>
        <v xml:space="preserve">  "Shared Fields Mapping file imported": "Shared Fields Mapping file imported",</v>
      </c>
      <c r="M109" t="str">
        <f>SUBSTITUTE(SUBSTITUTE(JSON_Template,"VALUE",Table1[[#This Row],[fr]]),"KEY",Table1[[#This Row],[Keys]])</f>
        <v xml:space="preserve">  "Shared Fields Mapping file imported": "Fichier partagé de mappage des champs importé",</v>
      </c>
      <c r="N109" t="str">
        <f>SUBSTITUTE(SUBSTITUTE(JSON_Template,"VALUE",Table1[[#This Row],[ar]]),"KEY",Table1[[#This Row],[Keys]])</f>
        <v xml:space="preserve">  "Shared Fields Mapping file imported": "تم استيراد ملف تعيين الحقول المشتركة",</v>
      </c>
      <c r="O109" t="str">
        <f>SUBSTITUTE(SUBSTITUTE(JSON_Template,"VALUE",Table1[[#This Row],[es]]),"KEY",Table1[[#This Row],[Keys]])</f>
        <v xml:space="preserve">  "Shared Fields Mapping file imported": "Archivo de asignación de campos compartidos importado",</v>
      </c>
      <c r="P109" t="str">
        <f>SUBSTITUTE(SUBSTITUTE(JSON_Template,"VALUE",Table1[[#This Row],[de]]),"KEY",Table1[[#This Row],[Keys]])</f>
        <v xml:space="preserve">  "Shared Fields Mapping file imported": "Zuordnungsdatei für freigegebene Felder importiert",</v>
      </c>
      <c r="Q109" s="1" t="str">
        <f>SUBSTITUTE(SUBSTITUTE(JSON_Template,"VALUE",Table1[[#This Row],[pt-PT]]),"KEY",Table1[[#This Row],[Keys]])</f>
        <v xml:space="preserve">  "Shared Fields Mapping file imported": "Arquivo de mapeamento de campos compartilhados importado",</v>
      </c>
      <c r="R109" s="1" t="str">
        <f>SUBSTITUTE(SUBSTITUTE(JSON_Template,"VALUE",Table1[[#This Row],[it]]),"KEY",Table1[[#This Row],[Keys]])</f>
        <v xml:space="preserve">  "Shared Fields Mapping file imported": "File di mappatura campi condivisi importato",</v>
      </c>
      <c r="S109" s="1" t="str">
        <f>SUBSTITUTE(SUBSTITUTE(JSON_Template,"VALUE",Table1[[#This Row],[iw]]),"KEY",Table1[[#This Row],[Keys]])</f>
        <v xml:space="preserve">  "Shared Fields Mapping file imported": "קובץ מיפוי שדות משותפים יובא",</v>
      </c>
      <c r="T109" s="1" t="str">
        <f>SUBSTITUTE(SUBSTITUTE(JSON_Template,"VALUE",Table1[[#This Row],[ja]]),"KEY",Table1[[#This Row],[Keys]])</f>
        <v xml:space="preserve">  "Shared Fields Mapping file imported": "インポートされた共有フィールドマッピングファイル",</v>
      </c>
      <c r="U109" s="1" t="str">
        <f>SUBSTITUTE(SUBSTITUTE(JSON_Template,"VALUE",Table1[[#This Row],[ko]]),"KEY",Table1[[#This Row],[Keys]])</f>
        <v xml:space="preserve">  "Shared Fields Mapping file imported": "가져온 공유 필드 매핑 파일",</v>
      </c>
    </row>
    <row r="110" spans="1:21" x14ac:dyDescent="0.25">
      <c r="A110" t="s">
        <v>90</v>
      </c>
      <c r="B110" t="s">
        <v>90</v>
      </c>
      <c r="C110" t="s">
        <v>1183</v>
      </c>
      <c r="D110" t="s">
        <v>789</v>
      </c>
      <c r="E110" t="s">
        <v>1701</v>
      </c>
      <c r="F110" t="s">
        <v>2735</v>
      </c>
      <c r="G110" t="s">
        <v>3254</v>
      </c>
      <c r="H110" t="s">
        <v>3747</v>
      </c>
      <c r="I110" t="s">
        <v>2230</v>
      </c>
      <c r="J110" t="s">
        <v>4290</v>
      </c>
      <c r="K110" t="s">
        <v>4814</v>
      </c>
      <c r="L110" t="str">
        <f>SUBSTITUTE(SUBSTITUTE(JSON_Template,"VALUE",Table1[[#This Row],[en-gb]]),"KEY",Table1[[#This Row],[Keys]])</f>
        <v xml:space="preserve">  "Problem while importing Shared Fields Mapping file": "Problem while importing Shared Fields Mapping file",</v>
      </c>
      <c r="M110" t="str">
        <f>SUBSTITUTE(SUBSTITUTE(JSON_Template,"VALUE",Table1[[#This Row],[fr]]),"KEY",Table1[[#This Row],[Keys]])</f>
        <v xml:space="preserve">  "Problem while importing Shared Fields Mapping file": "Problème lors de l'importation du fichier partagé de mappage des champs",</v>
      </c>
      <c r="N110" t="str">
        <f>SUBSTITUTE(SUBSTITUTE(JSON_Template,"VALUE",Table1[[#This Row],[ar]]),"KEY",Table1[[#This Row],[Keys]])</f>
        <v xml:space="preserve">  "Problem while importing Shared Fields Mapping file": "حدثت مشكلة أثناء استيراد ملف تعيين الحقول المشتركة",</v>
      </c>
      <c r="O110" t="str">
        <f>SUBSTITUTE(SUBSTITUTE(JSON_Template,"VALUE",Table1[[#This Row],[es]]),"KEY",Table1[[#This Row],[Keys]])</f>
        <v xml:space="preserve">  "Problem while importing Shared Fields Mapping file": "Problema al importar el archivo de asignación de campos compartidos",</v>
      </c>
      <c r="P110" t="str">
        <f>SUBSTITUTE(SUBSTITUTE(JSON_Template,"VALUE",Table1[[#This Row],[de]]),"KEY",Table1[[#This Row],[Keys]])</f>
        <v xml:space="preserve">  "Problem while importing Shared Fields Mapping file": "Problem beim Importieren der Zuordnungsdatei für freigegebene Felder",</v>
      </c>
      <c r="Q110" s="1" t="str">
        <f>SUBSTITUTE(SUBSTITUTE(JSON_Template,"VALUE",Table1[[#This Row],[pt-PT]]),"KEY",Table1[[#This Row],[Keys]])</f>
        <v xml:space="preserve">  "Problem while importing Shared Fields Mapping file": "Problema ao importar o arquivo de mapeamento de campos compartilhados",</v>
      </c>
      <c r="R110" s="1" t="str">
        <f>SUBSTITUTE(SUBSTITUTE(JSON_Template,"VALUE",Table1[[#This Row],[it]]),"KEY",Table1[[#This Row],[Keys]])</f>
        <v xml:space="preserve">  "Problem while importing Shared Fields Mapping file": "Problema durante l'importazione del file di mappatura dei campi condivisi",</v>
      </c>
      <c r="S110" s="1" t="str">
        <f>SUBSTITUTE(SUBSTITUTE(JSON_Template,"VALUE",Table1[[#This Row],[iw]]),"KEY",Table1[[#This Row],[Keys]])</f>
        <v xml:space="preserve">  "Problem while importing Shared Fields Mapping file": "בעיה בעת ייבוא ​​קובץ מיפוי שדות משותפים",</v>
      </c>
      <c r="T110" s="1" t="str">
        <f>SUBSTITUTE(SUBSTITUTE(JSON_Template,"VALUE",Table1[[#This Row],[ja]]),"KEY",Table1[[#This Row],[Keys]])</f>
        <v xml:space="preserve">  "Problem while importing Shared Fields Mapping file": "共有フィールドマッピングファイルのインポート中に問題が発生しました",</v>
      </c>
      <c r="U110" s="1" t="str">
        <f>SUBSTITUTE(SUBSTITUTE(JSON_Template,"VALUE",Table1[[#This Row],[ko]]),"KEY",Table1[[#This Row],[Keys]])</f>
        <v xml:space="preserve">  "Problem while importing Shared Fields Mapping file": "공유 필드 매핑 파일을 가져오는 동안 문제가 발생했습니다.",</v>
      </c>
    </row>
    <row r="111" spans="1:21" x14ac:dyDescent="0.25">
      <c r="A111" t="s">
        <v>91</v>
      </c>
      <c r="B111" t="s">
        <v>91</v>
      </c>
      <c r="C111" t="s">
        <v>91</v>
      </c>
      <c r="D111" t="s">
        <v>790</v>
      </c>
      <c r="E111" t="s">
        <v>1702</v>
      </c>
      <c r="F111" t="s">
        <v>2736</v>
      </c>
      <c r="G111" t="s">
        <v>3255</v>
      </c>
      <c r="H111" t="s">
        <v>3748</v>
      </c>
      <c r="I111" t="s">
        <v>2231</v>
      </c>
      <c r="J111" t="s">
        <v>4291</v>
      </c>
      <c r="K111" t="s">
        <v>4815</v>
      </c>
      <c r="L111" t="str">
        <f>SUBSTITUTE(SUBSTITUTE(JSON_Template,"VALUE",Table1[[#This Row],[en-gb]]),"KEY",Table1[[#This Row],[Keys]])</f>
        <v xml:space="preserve">  "Notifications": "Notifications",</v>
      </c>
      <c r="M111" t="str">
        <f>SUBSTITUTE(SUBSTITUTE(JSON_Template,"VALUE",Table1[[#This Row],[fr]]),"KEY",Table1[[#This Row],[Keys]])</f>
        <v xml:space="preserve">  "Notifications": "Notifications",</v>
      </c>
      <c r="N111" t="str">
        <f>SUBSTITUTE(SUBSTITUTE(JSON_Template,"VALUE",Table1[[#This Row],[ar]]),"KEY",Table1[[#This Row],[Keys]])</f>
        <v xml:space="preserve">  "Notifications": "إشعارات",</v>
      </c>
      <c r="O111" t="str">
        <f>SUBSTITUTE(SUBSTITUTE(JSON_Template,"VALUE",Table1[[#This Row],[es]]),"KEY",Table1[[#This Row],[Keys]])</f>
        <v xml:space="preserve">  "Notifications": "Notificaciones",</v>
      </c>
      <c r="P111" t="str">
        <f>SUBSTITUTE(SUBSTITUTE(JSON_Template,"VALUE",Table1[[#This Row],[de]]),"KEY",Table1[[#This Row],[Keys]])</f>
        <v xml:space="preserve">  "Notifications": "Benachrichtigungen",</v>
      </c>
      <c r="Q111" s="1" t="str">
        <f>SUBSTITUTE(SUBSTITUTE(JSON_Template,"VALUE",Table1[[#This Row],[pt-PT]]),"KEY",Table1[[#This Row],[Keys]])</f>
        <v xml:space="preserve">  "Notifications": "Notificações",</v>
      </c>
      <c r="R111" s="1" t="str">
        <f>SUBSTITUTE(SUBSTITUTE(JSON_Template,"VALUE",Table1[[#This Row],[it]]),"KEY",Table1[[#This Row],[Keys]])</f>
        <v xml:space="preserve">  "Notifications": "Notifiche",</v>
      </c>
      <c r="S111" s="1" t="str">
        <f>SUBSTITUTE(SUBSTITUTE(JSON_Template,"VALUE",Table1[[#This Row],[iw]]),"KEY",Table1[[#This Row],[Keys]])</f>
        <v xml:space="preserve">  "Notifications": "התראות",</v>
      </c>
      <c r="T111" s="1" t="str">
        <f>SUBSTITUTE(SUBSTITUTE(JSON_Template,"VALUE",Table1[[#This Row],[ja]]),"KEY",Table1[[#This Row],[Keys]])</f>
        <v xml:space="preserve">  "Notifications": "通知",</v>
      </c>
      <c r="U111" s="1" t="str">
        <f>SUBSTITUTE(SUBSTITUTE(JSON_Template,"VALUE",Table1[[#This Row],[ko]]),"KEY",Table1[[#This Row],[Keys]])</f>
        <v xml:space="preserve">  "Notifications": "알림",</v>
      </c>
    </row>
    <row r="112" spans="1:21" x14ac:dyDescent="0.25">
      <c r="A112" t="s">
        <v>92</v>
      </c>
      <c r="B112" t="s">
        <v>92</v>
      </c>
      <c r="C112" t="s">
        <v>478</v>
      </c>
      <c r="D112" t="s">
        <v>791</v>
      </c>
      <c r="E112" t="s">
        <v>1703</v>
      </c>
      <c r="F112" t="s">
        <v>2737</v>
      </c>
      <c r="G112" t="s">
        <v>3256</v>
      </c>
      <c r="H112" t="s">
        <v>3749</v>
      </c>
      <c r="I112" t="s">
        <v>2232</v>
      </c>
      <c r="J112" t="s">
        <v>4292</v>
      </c>
      <c r="K112" t="s">
        <v>4816</v>
      </c>
      <c r="L112" t="str">
        <f>SUBSTITUTE(SUBSTITUTE(JSON_Template,"VALUE",Table1[[#This Row],[en-gb]]),"KEY",Table1[[#This Row],[Keys]])</f>
        <v xml:space="preserve">  "You've got no notifications (yet...)": "You've got no notifications (yet...)",</v>
      </c>
      <c r="M112" t="str">
        <f>SUBSTITUTE(SUBSTITUTE(JSON_Template,"VALUE",Table1[[#This Row],[fr]]),"KEY",Table1[[#This Row],[Keys]])</f>
        <v xml:space="preserve">  "You've got no notifications (yet...)": "Vous n'avez pas (encore...) de notifications",</v>
      </c>
      <c r="N112" t="str">
        <f>SUBSTITUTE(SUBSTITUTE(JSON_Template,"VALUE",Table1[[#This Row],[ar]]),"KEY",Table1[[#This Row],[Keys]])</f>
        <v xml:space="preserve">  "You've got no notifications (yet...)": "ليس لديك أي إشعارات (حتى الآن ...)",</v>
      </c>
      <c r="O112" t="str">
        <f>SUBSTITUTE(SUBSTITUTE(JSON_Template,"VALUE",Table1[[#This Row],[es]]),"KEY",Table1[[#This Row],[Keys]])</f>
        <v xml:space="preserve">  "You've got no notifications (yet...)": "No tienes notificaciones (todavía...)",</v>
      </c>
      <c r="P112" t="str">
        <f>SUBSTITUTE(SUBSTITUTE(JSON_Template,"VALUE",Table1[[#This Row],[de]]),"KEY",Table1[[#This Row],[Keys]])</f>
        <v xml:space="preserve">  "You've got no notifications (yet...)": "Du hast (noch) keine Benachrichtigungen erhalten",</v>
      </c>
      <c r="Q112" s="1" t="str">
        <f>SUBSTITUTE(SUBSTITUTE(JSON_Template,"VALUE",Table1[[#This Row],[pt-PT]]),"KEY",Table1[[#This Row],[Keys]])</f>
        <v xml:space="preserve">  "You've got no notifications (yet...)": "Você não tem notificações (ainda...)",</v>
      </c>
      <c r="R112" s="1" t="str">
        <f>SUBSTITUTE(SUBSTITUTE(JSON_Template,"VALUE",Table1[[#This Row],[it]]),"KEY",Table1[[#This Row],[Keys]])</f>
        <v xml:space="preserve">  "You've got no notifications (yet...)": "Non hai notifiche (ancora...)",</v>
      </c>
      <c r="S112" s="1" t="str">
        <f>SUBSTITUTE(SUBSTITUTE(JSON_Template,"VALUE",Table1[[#This Row],[iw]]),"KEY",Table1[[#This Row],[Keys]])</f>
        <v xml:space="preserve">  "You've got no notifications (yet...)": "אין לך התראות (עדיין...)",</v>
      </c>
      <c r="T112" s="1" t="str">
        <f>SUBSTITUTE(SUBSTITUTE(JSON_Template,"VALUE",Table1[[#This Row],[ja]]),"KEY",Table1[[#This Row],[Keys]])</f>
        <v xml:space="preserve">  "You've got no notifications (yet...)": "通知はありません（まだ...）",</v>
      </c>
      <c r="U112" s="1" t="str">
        <f>SUBSTITUTE(SUBSTITUTE(JSON_Template,"VALUE",Table1[[#This Row],[ko]]),"KEY",Table1[[#This Row],[Keys]])</f>
        <v xml:space="preserve">  "You've got no notifications (yet...)": "알림이 없습니다(아직...)",</v>
      </c>
    </row>
    <row r="113" spans="1:21" x14ac:dyDescent="0.25">
      <c r="A113" t="s">
        <v>93</v>
      </c>
      <c r="B113" t="s">
        <v>93</v>
      </c>
      <c r="C113" t="s">
        <v>479</v>
      </c>
      <c r="D113" t="s">
        <v>792</v>
      </c>
      <c r="E113" t="s">
        <v>1704</v>
      </c>
      <c r="F113" t="s">
        <v>2738</v>
      </c>
      <c r="G113" t="s">
        <v>3257</v>
      </c>
      <c r="H113" t="s">
        <v>3750</v>
      </c>
      <c r="I113" t="s">
        <v>2233</v>
      </c>
      <c r="J113" t="s">
        <v>4293</v>
      </c>
      <c r="K113" t="s">
        <v>4817</v>
      </c>
      <c r="L113" t="str">
        <f>SUBSTITUTE(SUBSTITUTE(JSON_Template,"VALUE",Table1[[#This Row],[en-gb]]),"KEY",Table1[[#This Row],[Keys]])</f>
        <v xml:space="preserve">  "Clear notifications": "Clear notifications",</v>
      </c>
      <c r="M113" t="str">
        <f>SUBSTITUTE(SUBSTITUTE(JSON_Template,"VALUE",Table1[[#This Row],[fr]]),"KEY",Table1[[#This Row],[Keys]])</f>
        <v xml:space="preserve">  "Clear notifications": "Effacer les notifications",</v>
      </c>
      <c r="N113" t="str">
        <f>SUBSTITUTE(SUBSTITUTE(JSON_Template,"VALUE",Table1[[#This Row],[ar]]),"KEY",Table1[[#This Row],[Keys]])</f>
        <v xml:space="preserve">  "Clear notifications": "مسح الإخطارات",</v>
      </c>
      <c r="O113" t="str">
        <f>SUBSTITUTE(SUBSTITUTE(JSON_Template,"VALUE",Table1[[#This Row],[es]]),"KEY",Table1[[#This Row],[Keys]])</f>
        <v xml:space="preserve">  "Clear notifications": "Borrar notificaciones",</v>
      </c>
      <c r="P113" t="str">
        <f>SUBSTITUTE(SUBSTITUTE(JSON_Template,"VALUE",Table1[[#This Row],[de]]),"KEY",Table1[[#This Row],[Keys]])</f>
        <v xml:space="preserve">  "Clear notifications": "Klare Benachrichtigungen",</v>
      </c>
      <c r="Q113" s="1" t="str">
        <f>SUBSTITUTE(SUBSTITUTE(JSON_Template,"VALUE",Table1[[#This Row],[pt-PT]]),"KEY",Table1[[#This Row],[Keys]])</f>
        <v xml:space="preserve">  "Clear notifications": "Limpar notificações",</v>
      </c>
      <c r="R113" s="1" t="str">
        <f>SUBSTITUTE(SUBSTITUTE(JSON_Template,"VALUE",Table1[[#This Row],[it]]),"KEY",Table1[[#This Row],[Keys]])</f>
        <v xml:space="preserve">  "Clear notifications": "Notifiche chiare",</v>
      </c>
      <c r="S113" s="1" t="str">
        <f>SUBSTITUTE(SUBSTITUTE(JSON_Template,"VALUE",Table1[[#This Row],[iw]]),"KEY",Table1[[#This Row],[Keys]])</f>
        <v xml:space="preserve">  "Clear notifications": "נקה התראות",</v>
      </c>
      <c r="T113" s="1" t="str">
        <f>SUBSTITUTE(SUBSTITUTE(JSON_Template,"VALUE",Table1[[#This Row],[ja]]),"KEY",Table1[[#This Row],[Keys]])</f>
        <v xml:space="preserve">  "Clear notifications": "通知をクリアする",</v>
      </c>
      <c r="U113" s="1" t="str">
        <f>SUBSTITUTE(SUBSTITUTE(JSON_Template,"VALUE",Table1[[#This Row],[ko]]),"KEY",Table1[[#This Row],[Keys]])</f>
        <v xml:space="preserve">  "Clear notifications": "알림 지우기",</v>
      </c>
    </row>
    <row r="114" spans="1:21" x14ac:dyDescent="0.25">
      <c r="A114" t="s">
        <v>94</v>
      </c>
      <c r="B114" t="s">
        <v>94</v>
      </c>
      <c r="C114" t="s">
        <v>1193</v>
      </c>
      <c r="D114" t="s">
        <v>1359</v>
      </c>
      <c r="E114" t="s">
        <v>1705</v>
      </c>
      <c r="F114" t="s">
        <v>2739</v>
      </c>
      <c r="G114" t="s">
        <v>3258</v>
      </c>
      <c r="H114" t="s">
        <v>3751</v>
      </c>
      <c r="I114" t="s">
        <v>2234</v>
      </c>
      <c r="J114" t="s">
        <v>4294</v>
      </c>
      <c r="K114" t="s">
        <v>4818</v>
      </c>
      <c r="L114" t="str">
        <f>SUBSTITUTE(SUBSTITUTE(JSON_Template,"VALUE",Table1[[#This Row],[en-gb]]),"KEY",Table1[[#This Row],[Keys]])</f>
        <v xml:space="preserve">  "Mark All Notifications as Read": "Mark All Notifications as Read",</v>
      </c>
      <c r="M114" t="str">
        <f>SUBSTITUTE(SUBSTITUTE(JSON_Template,"VALUE",Table1[[#This Row],[fr]]),"KEY",Table1[[#This Row],[Keys]])</f>
        <v xml:space="preserve">  "Mark All Notifications as Read": "Marquer toutes les notifications comme Lues",</v>
      </c>
      <c r="N114" t="str">
        <f>SUBSTITUTE(SUBSTITUTE(JSON_Template,"VALUE",Table1[[#This Row],[ar]]),"KEY",Table1[[#This Row],[Keys]])</f>
        <v xml:space="preserve">  "Mark All Notifications as Read": "وضع علامة \"مقروءة\" على كافة الإخطارات",</v>
      </c>
      <c r="O114" t="str">
        <f>SUBSTITUTE(SUBSTITUTE(JSON_Template,"VALUE",Table1[[#This Row],[es]]),"KEY",Table1[[#This Row],[Keys]])</f>
        <v xml:space="preserve">  "Mark All Notifications as Read": "Marcar todas las notificaciones como leídas",</v>
      </c>
      <c r="P114" t="str">
        <f>SUBSTITUTE(SUBSTITUTE(JSON_Template,"VALUE",Table1[[#This Row],[de]]),"KEY",Table1[[#This Row],[Keys]])</f>
        <v xml:space="preserve">  "Mark All Notifications as Read": "Alle Benachrichtigungen als gelesen markieren",</v>
      </c>
      <c r="Q114" s="1" t="str">
        <f>SUBSTITUTE(SUBSTITUTE(JSON_Template,"VALUE",Table1[[#This Row],[pt-PT]]),"KEY",Table1[[#This Row],[Keys]])</f>
        <v xml:space="preserve">  "Mark All Notifications as Read": "Marcar todas as notificações como lidas",</v>
      </c>
      <c r="R114" s="1" t="str">
        <f>SUBSTITUTE(SUBSTITUTE(JSON_Template,"VALUE",Table1[[#This Row],[it]]),"KEY",Table1[[#This Row],[Keys]])</f>
        <v xml:space="preserve">  "Mark All Notifications as Read": "Contrassegna tutte le notifiche come già lette",</v>
      </c>
      <c r="S114" s="1" t="str">
        <f>SUBSTITUTE(SUBSTITUTE(JSON_Template,"VALUE",Table1[[#This Row],[iw]]),"KEY",Table1[[#This Row],[Keys]])</f>
        <v xml:space="preserve">  "Mark All Notifications as Read": "סמן את כל ההתראות כנקראו",</v>
      </c>
      <c r="T114" s="1" t="str">
        <f>SUBSTITUTE(SUBSTITUTE(JSON_Template,"VALUE",Table1[[#This Row],[ja]]),"KEY",Table1[[#This Row],[Keys]])</f>
        <v xml:space="preserve">  "Mark All Notifications as Read": "すべての通知を既読としてマーク",</v>
      </c>
      <c r="U114" s="1" t="str">
        <f>SUBSTITUTE(SUBSTITUTE(JSON_Template,"VALUE",Table1[[#This Row],[ko]]),"KEY",Table1[[#This Row],[Keys]])</f>
        <v xml:space="preserve">  "Mark All Notifications as Read": "모든 알림을 읽은 상태로 표시",</v>
      </c>
    </row>
    <row r="115" spans="1:21" x14ac:dyDescent="0.25">
      <c r="A115" t="s">
        <v>95</v>
      </c>
      <c r="B115" t="s">
        <v>95</v>
      </c>
      <c r="C115" t="s">
        <v>480</v>
      </c>
      <c r="D115" t="s">
        <v>793</v>
      </c>
      <c r="E115" t="s">
        <v>1706</v>
      </c>
      <c r="F115" t="s">
        <v>2740</v>
      </c>
      <c r="G115" t="s">
        <v>3259</v>
      </c>
      <c r="H115" t="s">
        <v>3752</v>
      </c>
      <c r="I115" t="s">
        <v>2235</v>
      </c>
      <c r="J115" t="s">
        <v>4295</v>
      </c>
      <c r="K115" t="s">
        <v>4819</v>
      </c>
      <c r="L115" t="str">
        <f>SUBSTITUTE(SUBSTITUTE(JSON_Template,"VALUE",Table1[[#This Row],[en-gb]]),"KEY",Table1[[#This Row],[Keys]])</f>
        <v xml:space="preserve">  "Reload": "Reload",</v>
      </c>
      <c r="M115" t="str">
        <f>SUBSTITUTE(SUBSTITUTE(JSON_Template,"VALUE",Table1[[#This Row],[fr]]),"KEY",Table1[[#This Row],[Keys]])</f>
        <v xml:space="preserve">  "Reload": "Recharger",</v>
      </c>
      <c r="N115" t="str">
        <f>SUBSTITUTE(SUBSTITUTE(JSON_Template,"VALUE",Table1[[#This Row],[ar]]),"KEY",Table1[[#This Row],[Keys]])</f>
        <v xml:space="preserve">  "Reload": "إعادة تحميل",</v>
      </c>
      <c r="O115" t="str">
        <f>SUBSTITUTE(SUBSTITUTE(JSON_Template,"VALUE",Table1[[#This Row],[es]]),"KEY",Table1[[#This Row],[Keys]])</f>
        <v xml:space="preserve">  "Reload": "Recargar",</v>
      </c>
      <c r="P115" t="str">
        <f>SUBSTITUTE(SUBSTITUTE(JSON_Template,"VALUE",Table1[[#This Row],[de]]),"KEY",Table1[[#This Row],[Keys]])</f>
        <v xml:space="preserve">  "Reload": "Neu laden",</v>
      </c>
      <c r="Q115" s="1" t="str">
        <f>SUBSTITUTE(SUBSTITUTE(JSON_Template,"VALUE",Table1[[#This Row],[pt-PT]]),"KEY",Table1[[#This Row],[Keys]])</f>
        <v xml:space="preserve">  "Reload": "recarregar",</v>
      </c>
      <c r="R115" s="1" t="str">
        <f>SUBSTITUTE(SUBSTITUTE(JSON_Template,"VALUE",Table1[[#This Row],[it]]),"KEY",Table1[[#This Row],[Keys]])</f>
        <v xml:space="preserve">  "Reload": "Ricaricare",</v>
      </c>
      <c r="S115" s="1" t="str">
        <f>SUBSTITUTE(SUBSTITUTE(JSON_Template,"VALUE",Table1[[#This Row],[iw]]),"KEY",Table1[[#This Row],[Keys]])</f>
        <v xml:space="preserve">  "Reload": "לִטעוֹן מִחָדָשׁ",</v>
      </c>
      <c r="T115" s="1" t="str">
        <f>SUBSTITUTE(SUBSTITUTE(JSON_Template,"VALUE",Table1[[#This Row],[ja]]),"KEY",Table1[[#This Row],[Keys]])</f>
        <v xml:space="preserve">  "Reload": "リロード",</v>
      </c>
      <c r="U115" s="1" t="str">
        <f>SUBSTITUTE(SUBSTITUTE(JSON_Template,"VALUE",Table1[[#This Row],[ko]]),"KEY",Table1[[#This Row],[Keys]])</f>
        <v xml:space="preserve">  "Reload": "새로고침",</v>
      </c>
    </row>
    <row r="116" spans="1:21" x14ac:dyDescent="0.25">
      <c r="A116" t="s">
        <v>96</v>
      </c>
      <c r="B116" t="s">
        <v>96</v>
      </c>
      <c r="C116" t="s">
        <v>1194</v>
      </c>
      <c r="D116" t="s">
        <v>794</v>
      </c>
      <c r="E116" t="s">
        <v>1707</v>
      </c>
      <c r="F116" t="s">
        <v>2741</v>
      </c>
      <c r="G116" t="s">
        <v>3260</v>
      </c>
      <c r="H116" t="s">
        <v>3753</v>
      </c>
      <c r="I116" t="s">
        <v>2236</v>
      </c>
      <c r="J116" t="s">
        <v>4296</v>
      </c>
      <c r="K116" t="s">
        <v>4820</v>
      </c>
      <c r="L116" t="str">
        <f>SUBSTITUTE(SUBSTITUTE(JSON_Template,"VALUE",Table1[[#This Row],[en-gb]]),"KEY",Table1[[#This Row],[Keys]])</f>
        <v xml:space="preserve">  "Mark as Read": "Mark as Read",</v>
      </c>
      <c r="M116" t="str">
        <f>SUBSTITUTE(SUBSTITUTE(JSON_Template,"VALUE",Table1[[#This Row],[fr]]),"KEY",Table1[[#This Row],[Keys]])</f>
        <v xml:space="preserve">  "Mark as Read": "Marquer comme Lu",</v>
      </c>
      <c r="N116" t="str">
        <f>SUBSTITUTE(SUBSTITUTE(JSON_Template,"VALUE",Table1[[#This Row],[ar]]),"KEY",Table1[[#This Row],[Keys]])</f>
        <v xml:space="preserve">  "Mark as Read": "ضع إشارة مقروء",</v>
      </c>
      <c r="O116" t="str">
        <f>SUBSTITUTE(SUBSTITUTE(JSON_Template,"VALUE",Table1[[#This Row],[es]]),"KEY",Table1[[#This Row],[Keys]])</f>
        <v xml:space="preserve">  "Mark as Read": "Marcar como leído",</v>
      </c>
      <c r="P116" t="str">
        <f>SUBSTITUTE(SUBSTITUTE(JSON_Template,"VALUE",Table1[[#This Row],[de]]),"KEY",Table1[[#This Row],[Keys]])</f>
        <v xml:space="preserve">  "Mark as Read": "Als gelesen markieren",</v>
      </c>
      <c r="Q116" s="1" t="str">
        <f>SUBSTITUTE(SUBSTITUTE(JSON_Template,"VALUE",Table1[[#This Row],[pt-PT]]),"KEY",Table1[[#This Row],[Keys]])</f>
        <v xml:space="preserve">  "Mark as Read": "Marcar como Lido",</v>
      </c>
      <c r="R116" s="1" t="str">
        <f>SUBSTITUTE(SUBSTITUTE(JSON_Template,"VALUE",Table1[[#This Row],[it]]),"KEY",Table1[[#This Row],[Keys]])</f>
        <v xml:space="preserve">  "Mark as Read": "Segna come letto",</v>
      </c>
      <c r="S116" s="1" t="str">
        <f>SUBSTITUTE(SUBSTITUTE(JSON_Template,"VALUE",Table1[[#This Row],[iw]]),"KEY",Table1[[#This Row],[Keys]])</f>
        <v xml:space="preserve">  "Mark as Read": "סמן כנקרא",</v>
      </c>
      <c r="T116" s="1" t="str">
        <f>SUBSTITUTE(SUBSTITUTE(JSON_Template,"VALUE",Table1[[#This Row],[ja]]),"KEY",Table1[[#This Row],[Keys]])</f>
        <v xml:space="preserve">  "Mark as Read": "既読にする",</v>
      </c>
      <c r="U116" s="1" t="str">
        <f>SUBSTITUTE(SUBSTITUTE(JSON_Template,"VALUE",Table1[[#This Row],[ko]]),"KEY",Table1[[#This Row],[Keys]])</f>
        <v xml:space="preserve">  "Mark as Read": "읽은 상태로 표시",</v>
      </c>
    </row>
    <row r="117" spans="1:21" x14ac:dyDescent="0.25">
      <c r="A117" t="s">
        <v>97</v>
      </c>
      <c r="B117" t="s">
        <v>97</v>
      </c>
      <c r="C117" t="s">
        <v>1195</v>
      </c>
      <c r="D117" t="s">
        <v>795</v>
      </c>
      <c r="E117" t="s">
        <v>1708</v>
      </c>
      <c r="F117" t="s">
        <v>2742</v>
      </c>
      <c r="G117" t="s">
        <v>3261</v>
      </c>
      <c r="H117" t="s">
        <v>3754</v>
      </c>
      <c r="I117" t="s">
        <v>2237</v>
      </c>
      <c r="J117" t="s">
        <v>4297</v>
      </c>
      <c r="K117" t="s">
        <v>4821</v>
      </c>
      <c r="L117" t="str">
        <f>SUBSTITUTE(SUBSTITUTE(JSON_Template,"VALUE",Table1[[#This Row],[en-gb]]),"KEY",Table1[[#This Row],[Keys]])</f>
        <v xml:space="preserve">  "Mark as Unread": "Mark as Unread",</v>
      </c>
      <c r="M117" t="str">
        <f>SUBSTITUTE(SUBSTITUTE(JSON_Template,"VALUE",Table1[[#This Row],[fr]]),"KEY",Table1[[#This Row],[Keys]])</f>
        <v xml:space="preserve">  "Mark as Unread": "Marquer comme Non lu",</v>
      </c>
      <c r="N117" t="str">
        <f>SUBSTITUTE(SUBSTITUTE(JSON_Template,"VALUE",Table1[[#This Row],[ar]]),"KEY",Table1[[#This Row],[Keys]])</f>
        <v xml:space="preserve">  "Mark as Unread": "وضع علامة كغير مقروءة",</v>
      </c>
      <c r="O117" t="str">
        <f>SUBSTITUTE(SUBSTITUTE(JSON_Template,"VALUE",Table1[[#This Row],[es]]),"KEY",Table1[[#This Row],[Keys]])</f>
        <v xml:space="preserve">  "Mark as Unread": "Marcar como no leído",</v>
      </c>
      <c r="P117" t="str">
        <f>SUBSTITUTE(SUBSTITUTE(JSON_Template,"VALUE",Table1[[#This Row],[de]]),"KEY",Table1[[#This Row],[Keys]])</f>
        <v xml:space="preserve">  "Mark as Unread": "Als ungelesen markieren",</v>
      </c>
      <c r="Q117" s="1" t="str">
        <f>SUBSTITUTE(SUBSTITUTE(JSON_Template,"VALUE",Table1[[#This Row],[pt-PT]]),"KEY",Table1[[#This Row],[Keys]])</f>
        <v xml:space="preserve">  "Mark as Unread": "Marcar como não lido",</v>
      </c>
      <c r="R117" s="1" t="str">
        <f>SUBSTITUTE(SUBSTITUTE(JSON_Template,"VALUE",Table1[[#This Row],[it]]),"KEY",Table1[[#This Row],[Keys]])</f>
        <v xml:space="preserve">  "Mark as Unread": "Segna come non letto",</v>
      </c>
      <c r="S117" s="1" t="str">
        <f>SUBSTITUTE(SUBSTITUTE(JSON_Template,"VALUE",Table1[[#This Row],[iw]]),"KEY",Table1[[#This Row],[Keys]])</f>
        <v xml:space="preserve">  "Mark as Unread": "סמן כלא נקרא",</v>
      </c>
      <c r="T117" s="1" t="str">
        <f>SUBSTITUTE(SUBSTITUTE(JSON_Template,"VALUE",Table1[[#This Row],[ja]]),"KEY",Table1[[#This Row],[Keys]])</f>
        <v xml:space="preserve">  "Mark as Unread": "未読としてマーク",</v>
      </c>
      <c r="U117" s="1" t="str">
        <f>SUBSTITUTE(SUBSTITUTE(JSON_Template,"VALUE",Table1[[#This Row],[ko]]),"KEY",Table1[[#This Row],[Keys]])</f>
        <v xml:space="preserve">  "Mark as Unread": "읽지 않은 상태로 표시",</v>
      </c>
    </row>
    <row r="118" spans="1:21" x14ac:dyDescent="0.25">
      <c r="A118" t="s">
        <v>98</v>
      </c>
      <c r="B118" t="s">
        <v>98</v>
      </c>
      <c r="C118" t="s">
        <v>481</v>
      </c>
      <c r="D118" t="s">
        <v>796</v>
      </c>
      <c r="E118" t="s">
        <v>1709</v>
      </c>
      <c r="F118" t="s">
        <v>2743</v>
      </c>
      <c r="G118" t="s">
        <v>3262</v>
      </c>
      <c r="H118" t="s">
        <v>3755</v>
      </c>
      <c r="I118" t="s">
        <v>2238</v>
      </c>
      <c r="J118" t="s">
        <v>4298</v>
      </c>
      <c r="K118" t="s">
        <v>4822</v>
      </c>
      <c r="L118" t="str">
        <f>SUBSTITUTE(SUBSTITUTE(JSON_Template,"VALUE",Table1[[#This Row],[en-gb]]),"KEY",Table1[[#This Row],[Keys]])</f>
        <v xml:space="preserve">  "Delete": "Delete",</v>
      </c>
      <c r="M118" t="str">
        <f>SUBSTITUTE(SUBSTITUTE(JSON_Template,"VALUE",Table1[[#This Row],[fr]]),"KEY",Table1[[#This Row],[Keys]])</f>
        <v xml:space="preserve">  "Delete": "Effacer",</v>
      </c>
      <c r="N118" t="str">
        <f>SUBSTITUTE(SUBSTITUTE(JSON_Template,"VALUE",Table1[[#This Row],[ar]]),"KEY",Table1[[#This Row],[Keys]])</f>
        <v xml:space="preserve">  "Delete": "حذف",</v>
      </c>
      <c r="O118" t="str">
        <f>SUBSTITUTE(SUBSTITUTE(JSON_Template,"VALUE",Table1[[#This Row],[es]]),"KEY",Table1[[#This Row],[Keys]])</f>
        <v xml:space="preserve">  "Delete": "Borrar",</v>
      </c>
      <c r="P118" t="str">
        <f>SUBSTITUTE(SUBSTITUTE(JSON_Template,"VALUE",Table1[[#This Row],[de]]),"KEY",Table1[[#This Row],[Keys]])</f>
        <v xml:space="preserve">  "Delete": "Löschen",</v>
      </c>
      <c r="Q118" s="1" t="str">
        <f>SUBSTITUTE(SUBSTITUTE(JSON_Template,"VALUE",Table1[[#This Row],[pt-PT]]),"KEY",Table1[[#This Row],[Keys]])</f>
        <v xml:space="preserve">  "Delete": "Excluir",</v>
      </c>
      <c r="R118" s="1" t="str">
        <f>SUBSTITUTE(SUBSTITUTE(JSON_Template,"VALUE",Table1[[#This Row],[it]]),"KEY",Table1[[#This Row],[Keys]])</f>
        <v xml:space="preserve">  "Delete": "Elimina",</v>
      </c>
      <c r="S118" s="1" t="str">
        <f>SUBSTITUTE(SUBSTITUTE(JSON_Template,"VALUE",Table1[[#This Row],[iw]]),"KEY",Table1[[#This Row],[Keys]])</f>
        <v xml:space="preserve">  "Delete": "לִמְחוֹק",</v>
      </c>
      <c r="T118" s="1" t="str">
        <f>SUBSTITUTE(SUBSTITUTE(JSON_Template,"VALUE",Table1[[#This Row],[ja]]),"KEY",Table1[[#This Row],[Keys]])</f>
        <v xml:space="preserve">  "Delete": "消去",</v>
      </c>
      <c r="U118" s="1" t="str">
        <f>SUBSTITUTE(SUBSTITUTE(JSON_Template,"VALUE",Table1[[#This Row],[ko]]),"KEY",Table1[[#This Row],[Keys]])</f>
        <v xml:space="preserve">  "Delete": "삭제",</v>
      </c>
    </row>
    <row r="119" spans="1:21" x14ac:dyDescent="0.25">
      <c r="A119" t="s">
        <v>99</v>
      </c>
      <c r="B119" t="s">
        <v>99</v>
      </c>
      <c r="C119" t="s">
        <v>482</v>
      </c>
      <c r="D119" t="s">
        <v>797</v>
      </c>
      <c r="E119" t="s">
        <v>1710</v>
      </c>
      <c r="F119" t="s">
        <v>2744</v>
      </c>
      <c r="G119" t="s">
        <v>3263</v>
      </c>
      <c r="H119" t="s">
        <v>3756</v>
      </c>
      <c r="I119" t="s">
        <v>2239</v>
      </c>
      <c r="J119" t="s">
        <v>4299</v>
      </c>
      <c r="K119" t="s">
        <v>4823</v>
      </c>
      <c r="L119" t="str">
        <f>SUBSTITUTE(SUBSTITUTE(JSON_Template,"VALUE",Table1[[#This Row],[en-gb]]),"KEY",Table1[[#This Row],[Keys]])</f>
        <v xml:space="preserve">  "Confirm": "Confirm",</v>
      </c>
      <c r="M119" t="str">
        <f>SUBSTITUTE(SUBSTITUTE(JSON_Template,"VALUE",Table1[[#This Row],[fr]]),"KEY",Table1[[#This Row],[Keys]])</f>
        <v xml:space="preserve">  "Confirm": "Confirmer",</v>
      </c>
      <c r="N119" t="str">
        <f>SUBSTITUTE(SUBSTITUTE(JSON_Template,"VALUE",Table1[[#This Row],[ar]]),"KEY",Table1[[#This Row],[Keys]])</f>
        <v xml:space="preserve">  "Confirm": "يتأكد",</v>
      </c>
      <c r="O119" t="str">
        <f>SUBSTITUTE(SUBSTITUTE(JSON_Template,"VALUE",Table1[[#This Row],[es]]),"KEY",Table1[[#This Row],[Keys]])</f>
        <v xml:space="preserve">  "Confirm": "Confirmar",</v>
      </c>
      <c r="P119" t="str">
        <f>SUBSTITUTE(SUBSTITUTE(JSON_Template,"VALUE",Table1[[#This Row],[de]]),"KEY",Table1[[#This Row],[Keys]])</f>
        <v xml:space="preserve">  "Confirm": "Bestätigen",</v>
      </c>
      <c r="Q119" s="1" t="str">
        <f>SUBSTITUTE(SUBSTITUTE(JSON_Template,"VALUE",Table1[[#This Row],[pt-PT]]),"KEY",Table1[[#This Row],[Keys]])</f>
        <v xml:space="preserve">  "Confirm": "confirme",</v>
      </c>
      <c r="R119" s="1" t="str">
        <f>SUBSTITUTE(SUBSTITUTE(JSON_Template,"VALUE",Table1[[#This Row],[it]]),"KEY",Table1[[#This Row],[Keys]])</f>
        <v xml:space="preserve">  "Confirm": "Confermare",</v>
      </c>
      <c r="S119" s="1" t="str">
        <f>SUBSTITUTE(SUBSTITUTE(JSON_Template,"VALUE",Table1[[#This Row],[iw]]),"KEY",Table1[[#This Row],[Keys]])</f>
        <v xml:space="preserve">  "Confirm": "לְאַשֵׁר",</v>
      </c>
      <c r="T119" s="1" t="str">
        <f>SUBSTITUTE(SUBSTITUTE(JSON_Template,"VALUE",Table1[[#This Row],[ja]]),"KEY",Table1[[#This Row],[Keys]])</f>
        <v xml:space="preserve">  "Confirm": "確認",</v>
      </c>
      <c r="U119" s="1" t="str">
        <f>SUBSTITUTE(SUBSTITUTE(JSON_Template,"VALUE",Table1[[#This Row],[ko]]),"KEY",Table1[[#This Row],[Keys]])</f>
        <v xml:space="preserve">  "Confirm": "확인하다",</v>
      </c>
    </row>
    <row r="120" spans="1:21" x14ac:dyDescent="0.25">
      <c r="A120" t="s">
        <v>100</v>
      </c>
      <c r="B120" t="s">
        <v>100</v>
      </c>
      <c r="C120" t="s">
        <v>483</v>
      </c>
      <c r="D120" t="s">
        <v>798</v>
      </c>
      <c r="E120" t="s">
        <v>1711</v>
      </c>
      <c r="F120" t="s">
        <v>2745</v>
      </c>
      <c r="G120" t="s">
        <v>3264</v>
      </c>
      <c r="H120" t="s">
        <v>3757</v>
      </c>
      <c r="I120" t="s">
        <v>2240</v>
      </c>
      <c r="J120" t="s">
        <v>4300</v>
      </c>
      <c r="K120" t="s">
        <v>4824</v>
      </c>
      <c r="L120" t="str">
        <f>SUBSTITUTE(SUBSTITUTE(JSON_Template,"VALUE",Table1[[#This Row],[en-gb]]),"KEY",Table1[[#This Row],[Keys]])</f>
        <v xml:space="preserve">  "View Notifications": "View Notifications",</v>
      </c>
      <c r="M120" t="str">
        <f>SUBSTITUTE(SUBSTITUTE(JSON_Template,"VALUE",Table1[[#This Row],[fr]]),"KEY",Table1[[#This Row],[Keys]])</f>
        <v xml:space="preserve">  "View Notifications": "Afficher les notifications",</v>
      </c>
      <c r="N120" t="str">
        <f>SUBSTITUTE(SUBSTITUTE(JSON_Template,"VALUE",Table1[[#This Row],[ar]]),"KEY",Table1[[#This Row],[Keys]])</f>
        <v xml:space="preserve">  "View Notifications": "عرض الاشعارات",</v>
      </c>
      <c r="O120" t="str">
        <f>SUBSTITUTE(SUBSTITUTE(JSON_Template,"VALUE",Table1[[#This Row],[es]]),"KEY",Table1[[#This Row],[Keys]])</f>
        <v xml:space="preserve">  "View Notifications": "ver notificaciones",</v>
      </c>
      <c r="P120" t="str">
        <f>SUBSTITUTE(SUBSTITUTE(JSON_Template,"VALUE",Table1[[#This Row],[de]]),"KEY",Table1[[#This Row],[Keys]])</f>
        <v xml:space="preserve">  "View Notifications": "Benachrichtigungen anzeigen",</v>
      </c>
      <c r="Q120" s="1" t="str">
        <f>SUBSTITUTE(SUBSTITUTE(JSON_Template,"VALUE",Table1[[#This Row],[pt-PT]]),"KEY",Table1[[#This Row],[Keys]])</f>
        <v xml:space="preserve">  "View Notifications": "Ver notificações",</v>
      </c>
      <c r="R120" s="1" t="str">
        <f>SUBSTITUTE(SUBSTITUTE(JSON_Template,"VALUE",Table1[[#This Row],[it]]),"KEY",Table1[[#This Row],[Keys]])</f>
        <v xml:space="preserve">  "View Notifications": "Visualizza le notifiche",</v>
      </c>
      <c r="S120" s="1" t="str">
        <f>SUBSTITUTE(SUBSTITUTE(JSON_Template,"VALUE",Table1[[#This Row],[iw]]),"KEY",Table1[[#This Row],[Keys]])</f>
        <v xml:space="preserve">  "View Notifications": "הצג התראות",</v>
      </c>
      <c r="T120" s="1" t="str">
        <f>SUBSTITUTE(SUBSTITUTE(JSON_Template,"VALUE",Table1[[#This Row],[ja]]),"KEY",Table1[[#This Row],[Keys]])</f>
        <v xml:space="preserve">  "View Notifications": "通知を表示する",</v>
      </c>
      <c r="U120" s="1" t="str">
        <f>SUBSTITUTE(SUBSTITUTE(JSON_Template,"VALUE",Table1[[#This Row],[ko]]),"KEY",Table1[[#This Row],[Keys]])</f>
        <v xml:space="preserve">  "View Notifications": "알림 보기",</v>
      </c>
    </row>
    <row r="121" spans="1:21" x14ac:dyDescent="0.25">
      <c r="A121" t="s">
        <v>101</v>
      </c>
      <c r="B121" t="s">
        <v>101</v>
      </c>
      <c r="C121" t="s">
        <v>1196</v>
      </c>
      <c r="D121" t="s">
        <v>799</v>
      </c>
      <c r="E121" t="s">
        <v>1712</v>
      </c>
      <c r="F121" t="s">
        <v>2746</v>
      </c>
      <c r="G121" t="s">
        <v>3265</v>
      </c>
      <c r="H121" t="s">
        <v>3758</v>
      </c>
      <c r="I121" t="s">
        <v>2241</v>
      </c>
      <c r="J121" t="s">
        <v>4301</v>
      </c>
      <c r="K121" t="s">
        <v>4825</v>
      </c>
      <c r="L121" t="str">
        <f>SUBSTITUTE(SUBSTITUTE(JSON_Template,"VALUE",Table1[[#This Row],[en-gb]]),"KEY",Table1[[#This Row],[Keys]])</f>
        <v xml:space="preserve">  "View Pipeline Templates": "View Pipeline Templates",</v>
      </c>
      <c r="M121" t="str">
        <f>SUBSTITUTE(SUBSTITUTE(JSON_Template,"VALUE",Table1[[#This Row],[fr]]),"KEY",Table1[[#This Row],[Keys]])</f>
        <v xml:space="preserve">  "View Pipeline Templates": "Afficher les modèles de Pipeline",</v>
      </c>
      <c r="N121" t="str">
        <f>SUBSTITUTE(SUBSTITUTE(JSON_Template,"VALUE",Table1[[#This Row],[ar]]),"KEY",Table1[[#This Row],[Keys]])</f>
        <v xml:space="preserve">  "View Pipeline Templates": "عرض قوالب خطوط الأنابيب",</v>
      </c>
      <c r="O121" t="str">
        <f>SUBSTITUTE(SUBSTITUTE(JSON_Template,"VALUE",Table1[[#This Row],[es]]),"KEY",Table1[[#This Row],[Keys]])</f>
        <v xml:space="preserve">  "View Pipeline Templates": "Ver plantillas de canalización",</v>
      </c>
      <c r="P121" t="str">
        <f>SUBSTITUTE(SUBSTITUTE(JSON_Template,"VALUE",Table1[[#This Row],[de]]),"KEY",Table1[[#This Row],[Keys]])</f>
        <v xml:space="preserve">  "View Pipeline Templates": "Pipeline-Vorlagen anzeigen",</v>
      </c>
      <c r="Q121" s="1" t="str">
        <f>SUBSTITUTE(SUBSTITUTE(JSON_Template,"VALUE",Table1[[#This Row],[pt-PT]]),"KEY",Table1[[#This Row],[Keys]])</f>
        <v xml:space="preserve">  "View Pipeline Templates": "Ver modelos de pipeline",</v>
      </c>
      <c r="R121" s="1" t="str">
        <f>SUBSTITUTE(SUBSTITUTE(JSON_Template,"VALUE",Table1[[#This Row],[it]]),"KEY",Table1[[#This Row],[Keys]])</f>
        <v xml:space="preserve">  "View Pipeline Templates": "Visualizza i modelli di pipeline",</v>
      </c>
      <c r="S121" s="1" t="str">
        <f>SUBSTITUTE(SUBSTITUTE(JSON_Template,"VALUE",Table1[[#This Row],[iw]]),"KEY",Table1[[#This Row],[Keys]])</f>
        <v xml:space="preserve">  "View Pipeline Templates": "הצג תבניות צינור",</v>
      </c>
      <c r="T121" s="1" t="str">
        <f>SUBSTITUTE(SUBSTITUTE(JSON_Template,"VALUE",Table1[[#This Row],[ja]]),"KEY",Table1[[#This Row],[Keys]])</f>
        <v xml:space="preserve">  "View Pipeline Templates": "パイプラインテンプレートを表示する",</v>
      </c>
      <c r="U121" s="1" t="str">
        <f>SUBSTITUTE(SUBSTITUTE(JSON_Template,"VALUE",Table1[[#This Row],[ko]]),"KEY",Table1[[#This Row],[Keys]])</f>
        <v xml:space="preserve">  "View Pipeline Templates": "파이프라인 템플릿 보기",</v>
      </c>
    </row>
    <row r="122" spans="1:21" x14ac:dyDescent="0.25">
      <c r="A122" t="s">
        <v>102</v>
      </c>
      <c r="B122" t="s">
        <v>102</v>
      </c>
      <c r="C122" t="s">
        <v>1197</v>
      </c>
      <c r="D122" t="s">
        <v>800</v>
      </c>
      <c r="E122" t="s">
        <v>1713</v>
      </c>
      <c r="F122" t="s">
        <v>2747</v>
      </c>
      <c r="G122" t="s">
        <v>3266</v>
      </c>
      <c r="H122" t="s">
        <v>3759</v>
      </c>
      <c r="I122" t="s">
        <v>2242</v>
      </c>
      <c r="J122" t="s">
        <v>4302</v>
      </c>
      <c r="K122" t="s">
        <v>4826</v>
      </c>
      <c r="L122" t="str">
        <f>SUBSTITUTE(SUBSTITUTE(JSON_Template,"VALUE",Table1[[#This Row],[en-gb]]),"KEY",Table1[[#This Row],[Keys]])</f>
        <v xml:space="preserve">  "Import Template into a new Pipeline": "Import Template into a new Pipeline",</v>
      </c>
      <c r="M122" t="str">
        <f>SUBSTITUTE(SUBSTITUTE(JSON_Template,"VALUE",Table1[[#This Row],[fr]]),"KEY",Table1[[#This Row],[Keys]])</f>
        <v xml:space="preserve">  "Import Template into a new Pipeline": "Importer un modèle dans un nouveau Pipeline",</v>
      </c>
      <c r="N122" t="str">
        <f>SUBSTITUTE(SUBSTITUTE(JSON_Template,"VALUE",Table1[[#This Row],[ar]]),"KEY",Table1[[#This Row],[Keys]])</f>
        <v xml:space="preserve">  "Import Template into a new Pipeline": "استيراد قالب إلى خط أنابيب جديد",</v>
      </c>
      <c r="O122" t="str">
        <f>SUBSTITUTE(SUBSTITUTE(JSON_Template,"VALUE",Table1[[#This Row],[es]]),"KEY",Table1[[#This Row],[Keys]])</f>
        <v xml:space="preserve">  "Import Template into a new Pipeline": "Importar plantilla a una nueva canalización",</v>
      </c>
      <c r="P122" t="str">
        <f>SUBSTITUTE(SUBSTITUTE(JSON_Template,"VALUE",Table1[[#This Row],[de]]),"KEY",Table1[[#This Row],[Keys]])</f>
        <v xml:space="preserve">  "Import Template into a new Pipeline": "Vorlage in eine neue Pipeline importieren",</v>
      </c>
      <c r="Q122" s="1" t="str">
        <f>SUBSTITUTE(SUBSTITUTE(JSON_Template,"VALUE",Table1[[#This Row],[pt-PT]]),"KEY",Table1[[#This Row],[Keys]])</f>
        <v xml:space="preserve">  "Import Template into a new Pipeline": "Importar modelo para um novo pipeline",</v>
      </c>
      <c r="R122" s="1" t="str">
        <f>SUBSTITUTE(SUBSTITUTE(JSON_Template,"VALUE",Table1[[#This Row],[it]]),"KEY",Table1[[#This Row],[Keys]])</f>
        <v xml:space="preserve">  "Import Template into a new Pipeline": "Importa il modello in una nuova pipeline",</v>
      </c>
      <c r="S122" s="1" t="str">
        <f>SUBSTITUTE(SUBSTITUTE(JSON_Template,"VALUE",Table1[[#This Row],[iw]]),"KEY",Table1[[#This Row],[Keys]])</f>
        <v xml:space="preserve">  "Import Template into a new Pipeline": "ייבא תבנית לתוך צינור חדש",</v>
      </c>
      <c r="T122" s="1" t="str">
        <f>SUBSTITUTE(SUBSTITUTE(JSON_Template,"VALUE",Table1[[#This Row],[ja]]),"KEY",Table1[[#This Row],[Keys]])</f>
        <v xml:space="preserve">  "Import Template into a new Pipeline": "テンプレートを新しいパイプラインにインポートする",</v>
      </c>
      <c r="U122" s="1" t="str">
        <f>SUBSTITUTE(SUBSTITUTE(JSON_Template,"VALUE",Table1[[#This Row],[ko]]),"KEY",Table1[[#This Row],[Keys]])</f>
        <v xml:space="preserve">  "Import Template into a new Pipeline": "새 파이프라인으로 템플릿 가져오기",</v>
      </c>
    </row>
    <row r="123" spans="1:21" x14ac:dyDescent="0.25">
      <c r="A123" t="s">
        <v>103</v>
      </c>
      <c r="B123" t="s">
        <v>103</v>
      </c>
      <c r="C123" t="s">
        <v>484</v>
      </c>
      <c r="D123" t="s">
        <v>801</v>
      </c>
      <c r="E123" t="s">
        <v>1714</v>
      </c>
      <c r="F123" t="s">
        <v>2748</v>
      </c>
      <c r="G123" t="s">
        <v>3267</v>
      </c>
      <c r="H123" t="s">
        <v>3760</v>
      </c>
      <c r="I123" t="s">
        <v>2243</v>
      </c>
      <c r="J123" t="s">
        <v>4303</v>
      </c>
      <c r="K123" t="s">
        <v>4827</v>
      </c>
      <c r="L123" t="str">
        <f>SUBSTITUTE(SUBSTITUTE(JSON_Template,"VALUE",Table1[[#This Row],[en-gb]]),"KEY",Table1[[#This Row],[Keys]])</f>
        <v xml:space="preserve">  "Create from Template": "Create from Template",</v>
      </c>
      <c r="M123" t="str">
        <f>SUBSTITUTE(SUBSTITUTE(JSON_Template,"VALUE",Table1[[#This Row],[fr]]),"KEY",Table1[[#This Row],[Keys]])</f>
        <v xml:space="preserve">  "Create from Template": "Créer à partir d'un modèle",</v>
      </c>
      <c r="N123" t="str">
        <f>SUBSTITUTE(SUBSTITUTE(JSON_Template,"VALUE",Table1[[#This Row],[ar]]),"KEY",Table1[[#This Row],[Keys]])</f>
        <v xml:space="preserve">  "Create from Template": "إنشاء من قالب",</v>
      </c>
      <c r="O123" t="str">
        <f>SUBSTITUTE(SUBSTITUTE(JSON_Template,"VALUE",Table1[[#This Row],[es]]),"KEY",Table1[[#This Row],[Keys]])</f>
        <v xml:space="preserve">  "Create from Template": "Crear desde plantilla",</v>
      </c>
      <c r="P123" t="str">
        <f>SUBSTITUTE(SUBSTITUTE(JSON_Template,"VALUE",Table1[[#This Row],[de]]),"KEY",Table1[[#This Row],[Keys]])</f>
        <v xml:space="preserve">  "Create from Template": "Aus Vorlage erstellen",</v>
      </c>
      <c r="Q123" s="1" t="str">
        <f>SUBSTITUTE(SUBSTITUTE(JSON_Template,"VALUE",Table1[[#This Row],[pt-PT]]),"KEY",Table1[[#This Row],[Keys]])</f>
        <v xml:space="preserve">  "Create from Template": "Criar a partir do modelo",</v>
      </c>
      <c r="R123" s="1" t="str">
        <f>SUBSTITUTE(SUBSTITUTE(JSON_Template,"VALUE",Table1[[#This Row],[it]]),"KEY",Table1[[#This Row],[Keys]])</f>
        <v xml:space="preserve">  "Create from Template": "Crea da modello",</v>
      </c>
      <c r="S123" s="1" t="str">
        <f>SUBSTITUTE(SUBSTITUTE(JSON_Template,"VALUE",Table1[[#This Row],[iw]]),"KEY",Table1[[#This Row],[Keys]])</f>
        <v xml:space="preserve">  "Create from Template": "צור מתבנית",</v>
      </c>
      <c r="T123" s="1" t="str">
        <f>SUBSTITUTE(SUBSTITUTE(JSON_Template,"VALUE",Table1[[#This Row],[ja]]),"KEY",Table1[[#This Row],[Keys]])</f>
        <v xml:space="preserve">  "Create from Template": "テンプレートから作成",</v>
      </c>
      <c r="U123" s="1" t="str">
        <f>SUBSTITUTE(SUBSTITUTE(JSON_Template,"VALUE",Table1[[#This Row],[ko]]),"KEY",Table1[[#This Row],[Keys]])</f>
        <v xml:space="preserve">  "Create from Template": "템플릿에서 만들기",</v>
      </c>
    </row>
    <row r="124" spans="1:21" x14ac:dyDescent="0.25">
      <c r="A124" t="s">
        <v>104</v>
      </c>
      <c r="B124" t="s">
        <v>104</v>
      </c>
      <c r="C124" t="s">
        <v>1198</v>
      </c>
      <c r="D124" t="s">
        <v>802</v>
      </c>
      <c r="E124" t="s">
        <v>1715</v>
      </c>
      <c r="F124" t="s">
        <v>2749</v>
      </c>
      <c r="G124" t="s">
        <v>3268</v>
      </c>
      <c r="H124" t="s">
        <v>3761</v>
      </c>
      <c r="I124" t="s">
        <v>2244</v>
      </c>
      <c r="J124" t="s">
        <v>4304</v>
      </c>
      <c r="K124" t="s">
        <v>4828</v>
      </c>
      <c r="L124" t="str">
        <f>SUBSTITUTE(SUBSTITUTE(JSON_Template,"VALUE",Table1[[#This Row],[en-gb]]),"KEY",Table1[[#This Row],[Keys]])</f>
        <v xml:space="preserve">  "Import Template into an existing Pipeline": "Import Template into an existing Pipeline",</v>
      </c>
      <c r="M124" t="str">
        <f>SUBSTITUTE(SUBSTITUTE(JSON_Template,"VALUE",Table1[[#This Row],[fr]]),"KEY",Table1[[#This Row],[Keys]])</f>
        <v xml:space="preserve">  "Import Template into an existing Pipeline": "Importer un modèle dans un Pipeline existant",</v>
      </c>
      <c r="N124" t="str">
        <f>SUBSTITUTE(SUBSTITUTE(JSON_Template,"VALUE",Table1[[#This Row],[ar]]),"KEY",Table1[[#This Row],[Keys]])</f>
        <v xml:space="preserve">  "Import Template into an existing Pipeline": "استيراد قالب إلى خط أنابيب موجود",</v>
      </c>
      <c r="O124" t="str">
        <f>SUBSTITUTE(SUBSTITUTE(JSON_Template,"VALUE",Table1[[#This Row],[es]]),"KEY",Table1[[#This Row],[Keys]])</f>
        <v xml:space="preserve">  "Import Template into an existing Pipeline": "Importar plantilla a una canalización existente",</v>
      </c>
      <c r="P124" t="str">
        <f>SUBSTITUTE(SUBSTITUTE(JSON_Template,"VALUE",Table1[[#This Row],[de]]),"KEY",Table1[[#This Row],[Keys]])</f>
        <v xml:space="preserve">  "Import Template into an existing Pipeline": "Vorlage in eine vorhandene Pipeline importieren",</v>
      </c>
      <c r="Q124" s="1" t="str">
        <f>SUBSTITUTE(SUBSTITUTE(JSON_Template,"VALUE",Table1[[#This Row],[pt-PT]]),"KEY",Table1[[#This Row],[Keys]])</f>
        <v xml:space="preserve">  "Import Template into an existing Pipeline": "Importar modelo para um pipeline existente",</v>
      </c>
      <c r="R124" s="1" t="str">
        <f>SUBSTITUTE(SUBSTITUTE(JSON_Template,"VALUE",Table1[[#This Row],[it]]),"KEY",Table1[[#This Row],[Keys]])</f>
        <v xml:space="preserve">  "Import Template into an existing Pipeline": "Importa il modello in una pipeline esistente",</v>
      </c>
      <c r="S124" s="1" t="str">
        <f>SUBSTITUTE(SUBSTITUTE(JSON_Template,"VALUE",Table1[[#This Row],[iw]]),"KEY",Table1[[#This Row],[Keys]])</f>
        <v xml:space="preserve">  "Import Template into an existing Pipeline": "ייבא תבנית לתוך Pipeline קיים",</v>
      </c>
      <c r="T124" s="1" t="str">
        <f>SUBSTITUTE(SUBSTITUTE(JSON_Template,"VALUE",Table1[[#This Row],[ja]]),"KEY",Table1[[#This Row],[Keys]])</f>
        <v xml:space="preserve">  "Import Template into an existing Pipeline": "テンプレートを既存のパイプラインにインポートする",</v>
      </c>
      <c r="U124" s="1" t="str">
        <f>SUBSTITUTE(SUBSTITUTE(JSON_Template,"VALUE",Table1[[#This Row],[ko]]),"KEY",Table1[[#This Row],[Keys]])</f>
        <v xml:space="preserve">  "Import Template into an existing Pipeline": "기존 파이프라인으로 템플릿 가져오기",</v>
      </c>
    </row>
    <row r="125" spans="1:21" x14ac:dyDescent="0.25">
      <c r="A125" t="s">
        <v>105</v>
      </c>
      <c r="B125" t="s">
        <v>105</v>
      </c>
      <c r="C125" t="s">
        <v>1199</v>
      </c>
      <c r="D125" t="s">
        <v>803</v>
      </c>
      <c r="E125" t="s">
        <v>1716</v>
      </c>
      <c r="F125" t="s">
        <v>2750</v>
      </c>
      <c r="G125" t="s">
        <v>3269</v>
      </c>
      <c r="H125" t="s">
        <v>3762</v>
      </c>
      <c r="I125" t="s">
        <v>2245</v>
      </c>
      <c r="J125" t="s">
        <v>4305</v>
      </c>
      <c r="K125" t="s">
        <v>4829</v>
      </c>
      <c r="L125" t="str">
        <f>SUBSTITUTE(SUBSTITUTE(JSON_Template,"VALUE",Table1[[#This Row],[en-gb]]),"KEY",Table1[[#This Row],[Keys]])</f>
        <v xml:space="preserve">  "Import Collection and Fields Mapping": "Import Collection and Fields Mapping",</v>
      </c>
      <c r="M125" t="str">
        <f>SUBSTITUTE(SUBSTITUTE(JSON_Template,"VALUE",Table1[[#This Row],[fr]]),"KEY",Table1[[#This Row],[Keys]])</f>
        <v xml:space="preserve">  "Import Collection and Fields Mapping": "Importer Configuration de Collection et Mappage des Champs",</v>
      </c>
      <c r="N125" t="str">
        <f>SUBSTITUTE(SUBSTITUTE(JSON_Template,"VALUE",Table1[[#This Row],[ar]]),"KEY",Table1[[#This Row],[Keys]])</f>
        <v xml:space="preserve">  "Import Collection and Fields Mapping": "مجموعة الاستيراد وتخطيط الحقول",</v>
      </c>
      <c r="O125" t="str">
        <f>SUBSTITUTE(SUBSTITUTE(JSON_Template,"VALUE",Table1[[#This Row],[es]]),"KEY",Table1[[#This Row],[Keys]])</f>
        <v xml:space="preserve">  "Import Collection and Fields Mapping": "Importar colección y mapeo de campos",</v>
      </c>
      <c r="P125" t="str">
        <f>SUBSTITUTE(SUBSTITUTE(JSON_Template,"VALUE",Table1[[#This Row],[de]]),"KEY",Table1[[#This Row],[Keys]])</f>
        <v xml:space="preserve">  "Import Collection and Fields Mapping": "Sammlung und Feldzuordnung importieren",</v>
      </c>
      <c r="Q125" s="1" t="str">
        <f>SUBSTITUTE(SUBSTITUTE(JSON_Template,"VALUE",Table1[[#This Row],[pt-PT]]),"KEY",Table1[[#This Row],[Keys]])</f>
        <v xml:space="preserve">  "Import Collection and Fields Mapping": "Importar coleção e mapeamento de campos",</v>
      </c>
      <c r="R125" s="1" t="str">
        <f>SUBSTITUTE(SUBSTITUTE(JSON_Template,"VALUE",Table1[[#This Row],[it]]),"KEY",Table1[[#This Row],[Keys]])</f>
        <v xml:space="preserve">  "Import Collection and Fields Mapping": "Importa raccolta e mappatura dei campi",</v>
      </c>
      <c r="S125" s="1" t="str">
        <f>SUBSTITUTE(SUBSTITUTE(JSON_Template,"VALUE",Table1[[#This Row],[iw]]),"KEY",Table1[[#This Row],[Keys]])</f>
        <v xml:space="preserve">  "Import Collection and Fields Mapping": "ייבוא ​​אוסף ומיפוי שדות",</v>
      </c>
      <c r="T125" s="1" t="str">
        <f>SUBSTITUTE(SUBSTITUTE(JSON_Template,"VALUE",Table1[[#This Row],[ja]]),"KEY",Table1[[#This Row],[Keys]])</f>
        <v xml:space="preserve">  "Import Collection and Fields Mapping": "コレクションとフィールドのマッピングをインポートする",</v>
      </c>
      <c r="U125" s="1" t="str">
        <f>SUBSTITUTE(SUBSTITUTE(JSON_Template,"VALUE",Table1[[#This Row],[ko]]),"KEY",Table1[[#This Row],[Keys]])</f>
        <v xml:space="preserve">  "Import Collection and Fields Mapping": "컬렉션 가져오기 및 필드 매핑",</v>
      </c>
    </row>
    <row r="126" spans="1:21" x14ac:dyDescent="0.25">
      <c r="A126" t="s">
        <v>106</v>
      </c>
      <c r="B126" t="s">
        <v>106</v>
      </c>
      <c r="C126" t="s">
        <v>485</v>
      </c>
      <c r="D126" t="s">
        <v>804</v>
      </c>
      <c r="E126" t="s">
        <v>1717</v>
      </c>
      <c r="F126" t="s">
        <v>2751</v>
      </c>
      <c r="G126" t="s">
        <v>3270</v>
      </c>
      <c r="H126" t="s">
        <v>3763</v>
      </c>
      <c r="I126" t="s">
        <v>2246</v>
      </c>
      <c r="J126" t="s">
        <v>4306</v>
      </c>
      <c r="K126" t="s">
        <v>4830</v>
      </c>
      <c r="L126" t="str">
        <f>SUBSTITUTE(SUBSTITUTE(JSON_Template,"VALUE",Table1[[#This Row],[en-gb]]),"KEY",Table1[[#This Row],[Keys]])</f>
        <v xml:space="preserve">  "Import Collection only": "Import Collection only",</v>
      </c>
      <c r="M126" t="str">
        <f>SUBSTITUTE(SUBSTITUTE(JSON_Template,"VALUE",Table1[[#This Row],[fr]]),"KEY",Table1[[#This Row],[Keys]])</f>
        <v xml:space="preserve">  "Import Collection only": "Importer la collection uniquement",</v>
      </c>
      <c r="N126" t="str">
        <f>SUBSTITUTE(SUBSTITUTE(JSON_Template,"VALUE",Table1[[#This Row],[ar]]),"KEY",Table1[[#This Row],[Keys]])</f>
        <v xml:space="preserve">  "Import Collection only": "مجموعة الاستيراد فقط",</v>
      </c>
      <c r="O126" t="str">
        <f>SUBSTITUTE(SUBSTITUTE(JSON_Template,"VALUE",Table1[[#This Row],[es]]),"KEY",Table1[[#This Row],[Keys]])</f>
        <v xml:space="preserve">  "Import Collection only": "Importar colección solamente",</v>
      </c>
      <c r="P126" t="str">
        <f>SUBSTITUTE(SUBSTITUTE(JSON_Template,"VALUE",Table1[[#This Row],[de]]),"KEY",Table1[[#This Row],[Keys]])</f>
        <v xml:space="preserve">  "Import Collection only": "Nur Sammlung importieren",</v>
      </c>
      <c r="Q126" s="1" t="str">
        <f>SUBSTITUTE(SUBSTITUTE(JSON_Template,"VALUE",Table1[[#This Row],[pt-PT]]),"KEY",Table1[[#This Row],[Keys]])</f>
        <v xml:space="preserve">  "Import Collection only": "Importar somente coleção",</v>
      </c>
      <c r="R126" s="1" t="str">
        <f>SUBSTITUTE(SUBSTITUTE(JSON_Template,"VALUE",Table1[[#This Row],[it]]),"KEY",Table1[[#This Row],[Keys]])</f>
        <v xml:space="preserve">  "Import Collection only": "Importa solo raccolta",</v>
      </c>
      <c r="S126" s="1" t="str">
        <f>SUBSTITUTE(SUBSTITUTE(JSON_Template,"VALUE",Table1[[#This Row],[iw]]),"KEY",Table1[[#This Row],[Keys]])</f>
        <v xml:space="preserve">  "Import Collection only": "ייבוא ​​אוסף בלבד",</v>
      </c>
      <c r="T126" s="1" t="str">
        <f>SUBSTITUTE(SUBSTITUTE(JSON_Template,"VALUE",Table1[[#This Row],[ja]]),"KEY",Table1[[#This Row],[Keys]])</f>
        <v xml:space="preserve">  "Import Collection only": "コレクションのみをインポート",</v>
      </c>
      <c r="U126" s="1" t="str">
        <f>SUBSTITUTE(SUBSTITUTE(JSON_Template,"VALUE",Table1[[#This Row],[ko]]),"KEY",Table1[[#This Row],[Keys]])</f>
        <v xml:space="preserve">  "Import Collection only": "컬렉션만 가져오기",</v>
      </c>
    </row>
    <row r="127" spans="1:21" x14ac:dyDescent="0.25">
      <c r="A127" t="s">
        <v>107</v>
      </c>
      <c r="B127" t="s">
        <v>107</v>
      </c>
      <c r="C127" t="s">
        <v>486</v>
      </c>
      <c r="D127" t="s">
        <v>805</v>
      </c>
      <c r="E127" t="s">
        <v>1718</v>
      </c>
      <c r="F127" t="s">
        <v>2752</v>
      </c>
      <c r="G127" t="s">
        <v>3271</v>
      </c>
      <c r="H127" t="s">
        <v>3764</v>
      </c>
      <c r="I127" t="s">
        <v>2247</v>
      </c>
      <c r="J127" t="s">
        <v>4307</v>
      </c>
      <c r="K127" t="s">
        <v>4831</v>
      </c>
      <c r="L127" t="str">
        <f>SUBSTITUTE(SUBSTITUTE(JSON_Template,"VALUE",Table1[[#This Row],[en-gb]]),"KEY",Table1[[#This Row],[Keys]])</f>
        <v xml:space="preserve">  "Import Fields Mapping only": "Import Fields Mapping only",</v>
      </c>
      <c r="M127" t="str">
        <f>SUBSTITUTE(SUBSTITUTE(JSON_Template,"VALUE",Table1[[#This Row],[fr]]),"KEY",Table1[[#This Row],[Keys]])</f>
        <v xml:space="preserve">  "Import Fields Mapping only": "Importer le mappage des champs uniquement",</v>
      </c>
      <c r="N127" t="str">
        <f>SUBSTITUTE(SUBSTITUTE(JSON_Template,"VALUE",Table1[[#This Row],[ar]]),"KEY",Table1[[#This Row],[Keys]])</f>
        <v xml:space="preserve">  "Import Fields Mapping only": "استيراد تعيين الحقول فقط",</v>
      </c>
      <c r="O127" t="str">
        <f>SUBSTITUTE(SUBSTITUTE(JSON_Template,"VALUE",Table1[[#This Row],[es]]),"KEY",Table1[[#This Row],[Keys]])</f>
        <v xml:space="preserve">  "Import Fields Mapping only": "Solo asignación de campos de importación",</v>
      </c>
      <c r="P127" t="str">
        <f>SUBSTITUTE(SUBSTITUTE(JSON_Template,"VALUE",Table1[[#This Row],[de]]),"KEY",Table1[[#This Row],[Keys]])</f>
        <v xml:space="preserve">  "Import Fields Mapping only": "Nur Feldzuordnung importieren",</v>
      </c>
      <c r="Q127" s="1" t="str">
        <f>SUBSTITUTE(SUBSTITUTE(JSON_Template,"VALUE",Table1[[#This Row],[pt-PT]]),"KEY",Table1[[#This Row],[Keys]])</f>
        <v xml:space="preserve">  "Import Fields Mapping only": "Importar apenas mapeamento de campos",</v>
      </c>
      <c r="R127" s="1" t="str">
        <f>SUBSTITUTE(SUBSTITUTE(JSON_Template,"VALUE",Table1[[#This Row],[it]]),"KEY",Table1[[#This Row],[Keys]])</f>
        <v xml:space="preserve">  "Import Fields Mapping only": "Importa solo la mappatura dei campi",</v>
      </c>
      <c r="S127" s="1" t="str">
        <f>SUBSTITUTE(SUBSTITUTE(JSON_Template,"VALUE",Table1[[#This Row],[iw]]),"KEY",Table1[[#This Row],[Keys]])</f>
        <v xml:space="preserve">  "Import Fields Mapping only": "מיפוי שדות ייבוא ​​בלבד",</v>
      </c>
      <c r="T127" s="1" t="str">
        <f>SUBSTITUTE(SUBSTITUTE(JSON_Template,"VALUE",Table1[[#This Row],[ja]]),"KEY",Table1[[#This Row],[Keys]])</f>
        <v xml:space="preserve">  "Import Fields Mapping only": "インポートフィールドマッピングのみ",</v>
      </c>
      <c r="U127" s="1" t="str">
        <f>SUBSTITUTE(SUBSTITUTE(JSON_Template,"VALUE",Table1[[#This Row],[ko]]),"KEY",Table1[[#This Row],[Keys]])</f>
        <v xml:space="preserve">  "Import Fields Mapping only": "필드 매핑만 가져오기",</v>
      </c>
    </row>
    <row r="128" spans="1:21" x14ac:dyDescent="0.25">
      <c r="A128" t="s">
        <v>108</v>
      </c>
      <c r="B128" t="s">
        <v>108</v>
      </c>
      <c r="C128" t="s">
        <v>1200</v>
      </c>
      <c r="D128" t="s">
        <v>806</v>
      </c>
      <c r="E128" t="s">
        <v>1719</v>
      </c>
      <c r="F128" t="s">
        <v>2753</v>
      </c>
      <c r="G128" t="s">
        <v>3272</v>
      </c>
      <c r="H128" t="s">
        <v>3765</v>
      </c>
      <c r="I128" t="s">
        <v>2248</v>
      </c>
      <c r="J128" t="s">
        <v>4308</v>
      </c>
      <c r="K128" t="s">
        <v>4832</v>
      </c>
      <c r="L128" t="str">
        <f>SUBSTITUTE(SUBSTITUTE(JSON_Template,"VALUE",Table1[[#This Row],[en-gb]]),"KEY",Table1[[#This Row],[Keys]])</f>
        <v xml:space="preserve">  "Frequency": "Frequency",</v>
      </c>
      <c r="M128" t="str">
        <f>SUBSTITUTE(SUBSTITUTE(JSON_Template,"VALUE",Table1[[#This Row],[fr]]),"KEY",Table1[[#This Row],[Keys]])</f>
        <v xml:space="preserve">  "Frequency": "Fréquence",</v>
      </c>
      <c r="N128" t="str">
        <f>SUBSTITUTE(SUBSTITUTE(JSON_Template,"VALUE",Table1[[#This Row],[ar]]),"KEY",Table1[[#This Row],[Keys]])</f>
        <v xml:space="preserve">  "Frequency": "تكرار",</v>
      </c>
      <c r="O128" t="str">
        <f>SUBSTITUTE(SUBSTITUTE(JSON_Template,"VALUE",Table1[[#This Row],[es]]),"KEY",Table1[[#This Row],[Keys]])</f>
        <v xml:space="preserve">  "Frequency": "Frecuencia",</v>
      </c>
      <c r="P128" t="str">
        <f>SUBSTITUTE(SUBSTITUTE(JSON_Template,"VALUE",Table1[[#This Row],[de]]),"KEY",Table1[[#This Row],[Keys]])</f>
        <v xml:space="preserve">  "Frequency": "Frequenz",</v>
      </c>
      <c r="Q128" s="1" t="str">
        <f>SUBSTITUTE(SUBSTITUTE(JSON_Template,"VALUE",Table1[[#This Row],[pt-PT]]),"KEY",Table1[[#This Row],[Keys]])</f>
        <v xml:space="preserve">  "Frequency": "Frequência",</v>
      </c>
      <c r="R128" s="1" t="str">
        <f>SUBSTITUTE(SUBSTITUTE(JSON_Template,"VALUE",Table1[[#This Row],[it]]),"KEY",Table1[[#This Row],[Keys]])</f>
        <v xml:space="preserve">  "Frequency": "Frequenza",</v>
      </c>
      <c r="S128" s="1" t="str">
        <f>SUBSTITUTE(SUBSTITUTE(JSON_Template,"VALUE",Table1[[#This Row],[iw]]),"KEY",Table1[[#This Row],[Keys]])</f>
        <v xml:space="preserve">  "Frequency": "תדירות",</v>
      </c>
      <c r="T128" s="1" t="str">
        <f>SUBSTITUTE(SUBSTITUTE(JSON_Template,"VALUE",Table1[[#This Row],[ja]]),"KEY",Table1[[#This Row],[Keys]])</f>
        <v xml:space="preserve">  "Frequency": "周波数",</v>
      </c>
      <c r="U128" s="1" t="str">
        <f>SUBSTITUTE(SUBSTITUTE(JSON_Template,"VALUE",Table1[[#This Row],[ko]]),"KEY",Table1[[#This Row],[Keys]])</f>
        <v xml:space="preserve">  "Frequency": "빈도",</v>
      </c>
    </row>
    <row r="129" spans="1:21" x14ac:dyDescent="0.25">
      <c r="A129" t="s">
        <v>109</v>
      </c>
      <c r="B129" t="s">
        <v>109</v>
      </c>
      <c r="C129" t="s">
        <v>487</v>
      </c>
      <c r="D129" t="s">
        <v>807</v>
      </c>
      <c r="E129" t="s">
        <v>1720</v>
      </c>
      <c r="F129" t="s">
        <v>2754</v>
      </c>
      <c r="G129" t="s">
        <v>3273</v>
      </c>
      <c r="H129" t="s">
        <v>3766</v>
      </c>
      <c r="I129" t="s">
        <v>2249</v>
      </c>
      <c r="J129" t="s">
        <v>4309</v>
      </c>
      <c r="K129" t="s">
        <v>4833</v>
      </c>
      <c r="L129" t="str">
        <f>SUBSTITUTE(SUBSTITUTE(JSON_Template,"VALUE",Table1[[#This Row],[en-gb]]),"KEY",Table1[[#This Row],[Keys]])</f>
        <v xml:space="preserve">  "Field Full Paths": "Field Full Paths",</v>
      </c>
      <c r="M129" t="str">
        <f>SUBSTITUTE(SUBSTITUTE(JSON_Template,"VALUE",Table1[[#This Row],[fr]]),"KEY",Table1[[#This Row],[Keys]])</f>
        <v xml:space="preserve">  "Field Full Paths": "Chemins complets des champs",</v>
      </c>
      <c r="N129" t="str">
        <f>SUBSTITUTE(SUBSTITUTE(JSON_Template,"VALUE",Table1[[#This Row],[ar]]),"KEY",Table1[[#This Row],[Keys]])</f>
        <v xml:space="preserve">  "Field Full Paths": "المسارات الميدانية الكاملة",</v>
      </c>
      <c r="O129" t="str">
        <f>SUBSTITUTE(SUBSTITUTE(JSON_Template,"VALUE",Table1[[#This Row],[es]]),"KEY",Table1[[#This Row],[Keys]])</f>
        <v xml:space="preserve">  "Field Full Paths": "Rutas completas de campo",</v>
      </c>
      <c r="P129" t="str">
        <f>SUBSTITUTE(SUBSTITUTE(JSON_Template,"VALUE",Table1[[#This Row],[de]]),"KEY",Table1[[#This Row],[Keys]])</f>
        <v xml:space="preserve">  "Field Full Paths": "Feld Vollständige Pfade",</v>
      </c>
      <c r="Q129" s="1" t="str">
        <f>SUBSTITUTE(SUBSTITUTE(JSON_Template,"VALUE",Table1[[#This Row],[pt-PT]]),"KEY",Table1[[#This Row],[Keys]])</f>
        <v xml:space="preserve">  "Field Full Paths": "Caminhos completos do campo",</v>
      </c>
      <c r="R129" s="1" t="str">
        <f>SUBSTITUTE(SUBSTITUTE(JSON_Template,"VALUE",Table1[[#This Row],[it]]),"KEY",Table1[[#This Row],[Keys]])</f>
        <v xml:space="preserve">  "Field Full Paths": "Percorsi completi del campo",</v>
      </c>
      <c r="S129" s="1" t="str">
        <f>SUBSTITUTE(SUBSTITUTE(JSON_Template,"VALUE",Table1[[#This Row],[iw]]),"KEY",Table1[[#This Row],[Keys]])</f>
        <v xml:space="preserve">  "Field Full Paths": "שדה נתיבים מלאים",</v>
      </c>
      <c r="T129" s="1" t="str">
        <f>SUBSTITUTE(SUBSTITUTE(JSON_Template,"VALUE",Table1[[#This Row],[ja]]),"KEY",Table1[[#This Row],[Keys]])</f>
        <v xml:space="preserve">  "Field Full Paths": "フィールドフルパス",</v>
      </c>
      <c r="U129" s="1" t="str">
        <f>SUBSTITUTE(SUBSTITUTE(JSON_Template,"VALUE",Table1[[#This Row],[ko]]),"KEY",Table1[[#This Row],[Keys]])</f>
        <v xml:space="preserve">  "Field Full Paths": "필드 전체 경로",</v>
      </c>
    </row>
    <row r="130" spans="1:21" x14ac:dyDescent="0.25">
      <c r="A130" t="s">
        <v>110</v>
      </c>
      <c r="B130" t="s">
        <v>110</v>
      </c>
      <c r="C130" t="s">
        <v>488</v>
      </c>
      <c r="D130" t="s">
        <v>808</v>
      </c>
      <c r="E130" t="s">
        <v>1721</v>
      </c>
      <c r="F130" t="s">
        <v>2755</v>
      </c>
      <c r="G130" t="s">
        <v>3274</v>
      </c>
      <c r="H130" t="s">
        <v>3767</v>
      </c>
      <c r="I130" t="s">
        <v>2250</v>
      </c>
      <c r="J130" t="s">
        <v>4310</v>
      </c>
      <c r="K130" t="s">
        <v>4834</v>
      </c>
      <c r="L130" t="str">
        <f>SUBSTITUTE(SUBSTITUTE(JSON_Template,"VALUE",Table1[[#This Row],[en-gb]]),"KEY",Table1[[#This Row],[Keys]])</f>
        <v xml:space="preserve">  "Mappings": "Mappings",</v>
      </c>
      <c r="M130" t="str">
        <f>SUBSTITUTE(SUBSTITUTE(JSON_Template,"VALUE",Table1[[#This Row],[fr]]),"KEY",Table1[[#This Row],[Keys]])</f>
        <v xml:space="preserve">  "Mappings": "Mappages",</v>
      </c>
      <c r="N130" t="str">
        <f>SUBSTITUTE(SUBSTITUTE(JSON_Template,"VALUE",Table1[[#This Row],[ar]]),"KEY",Table1[[#This Row],[Keys]])</f>
        <v xml:space="preserve">  "Mappings": "التعيينات",</v>
      </c>
      <c r="O130" t="str">
        <f>SUBSTITUTE(SUBSTITUTE(JSON_Template,"VALUE",Table1[[#This Row],[es]]),"KEY",Table1[[#This Row],[Keys]])</f>
        <v xml:space="preserve">  "Mappings": "Asignaciones",</v>
      </c>
      <c r="P130" t="str">
        <f>SUBSTITUTE(SUBSTITUTE(JSON_Template,"VALUE",Table1[[#This Row],[de]]),"KEY",Table1[[#This Row],[Keys]])</f>
        <v xml:space="preserve">  "Mappings": "Zuordnungen",</v>
      </c>
      <c r="Q130" s="1" t="str">
        <f>SUBSTITUTE(SUBSTITUTE(JSON_Template,"VALUE",Table1[[#This Row],[pt-PT]]),"KEY",Table1[[#This Row],[Keys]])</f>
        <v xml:space="preserve">  "Mappings": "Mapeamentos",</v>
      </c>
      <c r="R130" s="1" t="str">
        <f>SUBSTITUTE(SUBSTITUTE(JSON_Template,"VALUE",Table1[[#This Row],[it]]),"KEY",Table1[[#This Row],[Keys]])</f>
        <v xml:space="preserve">  "Mappings": "Mappature",</v>
      </c>
      <c r="S130" s="1" t="str">
        <f>SUBSTITUTE(SUBSTITUTE(JSON_Template,"VALUE",Table1[[#This Row],[iw]]),"KEY",Table1[[#This Row],[Keys]])</f>
        <v xml:space="preserve">  "Mappings": "מיפויים",</v>
      </c>
      <c r="T130" s="1" t="str">
        <f>SUBSTITUTE(SUBSTITUTE(JSON_Template,"VALUE",Table1[[#This Row],[ja]]),"KEY",Table1[[#This Row],[Keys]])</f>
        <v xml:space="preserve">  "Mappings": "マッピング",</v>
      </c>
      <c r="U130" s="1" t="str">
        <f>SUBSTITUTE(SUBSTITUTE(JSON_Template,"VALUE",Table1[[#This Row],[ko]]),"KEY",Table1[[#This Row],[Keys]])</f>
        <v xml:space="preserve">  "Mappings": "매핑",</v>
      </c>
    </row>
    <row r="131" spans="1:21" x14ac:dyDescent="0.25">
      <c r="A131" t="s">
        <v>111</v>
      </c>
      <c r="B131" t="s">
        <v>111</v>
      </c>
      <c r="C131" t="s">
        <v>489</v>
      </c>
      <c r="D131" t="s">
        <v>809</v>
      </c>
      <c r="E131" t="s">
        <v>1722</v>
      </c>
      <c r="F131" t="s">
        <v>2756</v>
      </c>
      <c r="G131" t="s">
        <v>3275</v>
      </c>
      <c r="H131" t="s">
        <v>3768</v>
      </c>
      <c r="I131" t="s">
        <v>2251</v>
      </c>
      <c r="J131" t="s">
        <v>4311</v>
      </c>
      <c r="K131" t="s">
        <v>4835</v>
      </c>
      <c r="L131" t="str">
        <f>SUBSTITUTE(SUBSTITUTE(JSON_Template,"VALUE",Table1[[#This Row],[en-gb]]),"KEY",Table1[[#This Row],[Keys]])</f>
        <v xml:space="preserve">  "Modifiers": "Modifiers",</v>
      </c>
      <c r="M131" t="str">
        <f>SUBSTITUTE(SUBSTITUTE(JSON_Template,"VALUE",Table1[[#This Row],[fr]]),"KEY",Table1[[#This Row],[Keys]])</f>
        <v xml:space="preserve">  "Modifiers": "Modificateurs",</v>
      </c>
      <c r="N131" t="str">
        <f>SUBSTITUTE(SUBSTITUTE(JSON_Template,"VALUE",Table1[[#This Row],[ar]]),"KEY",Table1[[#This Row],[Keys]])</f>
        <v xml:space="preserve">  "Modifiers": "الصفات التعريفية",</v>
      </c>
      <c r="O131" t="str">
        <f>SUBSTITUTE(SUBSTITUTE(JSON_Template,"VALUE",Table1[[#This Row],[es]]),"KEY",Table1[[#This Row],[Keys]])</f>
        <v xml:space="preserve">  "Modifiers": "modificadores",</v>
      </c>
      <c r="P131" t="str">
        <f>SUBSTITUTE(SUBSTITUTE(JSON_Template,"VALUE",Table1[[#This Row],[de]]),"KEY",Table1[[#This Row],[Keys]])</f>
        <v xml:space="preserve">  "Modifiers": "Modifikatoren",</v>
      </c>
      <c r="Q131" s="1" t="str">
        <f>SUBSTITUTE(SUBSTITUTE(JSON_Template,"VALUE",Table1[[#This Row],[pt-PT]]),"KEY",Table1[[#This Row],[Keys]])</f>
        <v xml:space="preserve">  "Modifiers": "Modificadores",</v>
      </c>
      <c r="R131" s="1" t="str">
        <f>SUBSTITUTE(SUBSTITUTE(JSON_Template,"VALUE",Table1[[#This Row],[it]]),"KEY",Table1[[#This Row],[Keys]])</f>
        <v xml:space="preserve">  "Modifiers": "Modificatori",</v>
      </c>
      <c r="S131" s="1" t="str">
        <f>SUBSTITUTE(SUBSTITUTE(JSON_Template,"VALUE",Table1[[#This Row],[iw]]),"KEY",Table1[[#This Row],[Keys]])</f>
        <v xml:space="preserve">  "Modifiers": "משנה",</v>
      </c>
      <c r="T131" s="1" t="str">
        <f>SUBSTITUTE(SUBSTITUTE(JSON_Template,"VALUE",Table1[[#This Row],[ja]]),"KEY",Table1[[#This Row],[Keys]])</f>
        <v xml:space="preserve">  "Modifiers": "修飾子",</v>
      </c>
      <c r="U131" s="1" t="str">
        <f>SUBSTITUTE(SUBSTITUTE(JSON_Template,"VALUE",Table1[[#This Row],[ko]]),"KEY",Table1[[#This Row],[Keys]])</f>
        <v xml:space="preserve">  "Modifiers": "수정자",</v>
      </c>
    </row>
    <row r="132" spans="1:21" x14ac:dyDescent="0.25">
      <c r="A132" t="s">
        <v>112</v>
      </c>
      <c r="B132" t="s">
        <v>112</v>
      </c>
      <c r="C132" t="s">
        <v>112</v>
      </c>
      <c r="D132" t="s">
        <v>810</v>
      </c>
      <c r="E132" t="s">
        <v>1723</v>
      </c>
      <c r="F132" t="s">
        <v>2757</v>
      </c>
      <c r="G132" t="s">
        <v>3276</v>
      </c>
      <c r="H132" t="s">
        <v>3769</v>
      </c>
      <c r="I132" t="s">
        <v>2252</v>
      </c>
      <c r="J132" t="s">
        <v>4312</v>
      </c>
      <c r="K132" t="s">
        <v>4836</v>
      </c>
      <c r="L132" t="str">
        <f>SUBSTITUTE(SUBSTITUTE(JSON_Template,"VALUE",Table1[[#This Row],[en-gb]]),"KEY",Table1[[#This Row],[Keys]])</f>
        <v xml:space="preserve">  "Actions": "Actions",</v>
      </c>
      <c r="M132" t="str">
        <f>SUBSTITUTE(SUBSTITUTE(JSON_Template,"VALUE",Table1[[#This Row],[fr]]),"KEY",Table1[[#This Row],[Keys]])</f>
        <v xml:space="preserve">  "Actions": "Actions",</v>
      </c>
      <c r="N132" t="str">
        <f>SUBSTITUTE(SUBSTITUTE(JSON_Template,"VALUE",Table1[[#This Row],[ar]]),"KEY",Table1[[#This Row],[Keys]])</f>
        <v xml:space="preserve">  "Actions": "أجراءات",</v>
      </c>
      <c r="O132" t="str">
        <f>SUBSTITUTE(SUBSTITUTE(JSON_Template,"VALUE",Table1[[#This Row],[es]]),"KEY",Table1[[#This Row],[Keys]])</f>
        <v xml:space="preserve">  "Actions": "Comportamiento",</v>
      </c>
      <c r="P132" t="str">
        <f>SUBSTITUTE(SUBSTITUTE(JSON_Template,"VALUE",Table1[[#This Row],[de]]),"KEY",Table1[[#This Row],[Keys]])</f>
        <v xml:space="preserve">  "Actions": "Aktionen",</v>
      </c>
      <c r="Q132" s="1" t="str">
        <f>SUBSTITUTE(SUBSTITUTE(JSON_Template,"VALUE",Table1[[#This Row],[pt-PT]]),"KEY",Table1[[#This Row],[Keys]])</f>
        <v xml:space="preserve">  "Actions": "Ações",</v>
      </c>
      <c r="R132" s="1" t="str">
        <f>SUBSTITUTE(SUBSTITUTE(JSON_Template,"VALUE",Table1[[#This Row],[it]]),"KEY",Table1[[#This Row],[Keys]])</f>
        <v xml:space="preserve">  "Actions": "Azioni",</v>
      </c>
      <c r="S132" s="1" t="str">
        <f>SUBSTITUTE(SUBSTITUTE(JSON_Template,"VALUE",Table1[[#This Row],[iw]]),"KEY",Table1[[#This Row],[Keys]])</f>
        <v xml:space="preserve">  "Actions": "פעולות",</v>
      </c>
      <c r="T132" s="1" t="str">
        <f>SUBSTITUTE(SUBSTITUTE(JSON_Template,"VALUE",Table1[[#This Row],[ja]]),"KEY",Table1[[#This Row],[Keys]])</f>
        <v xml:space="preserve">  "Actions": "行動",</v>
      </c>
      <c r="U132" s="1" t="str">
        <f>SUBSTITUTE(SUBSTITUTE(JSON_Template,"VALUE",Table1[[#This Row],[ko]]),"KEY",Table1[[#This Row],[Keys]])</f>
        <v xml:space="preserve">  "Actions": "행위",</v>
      </c>
    </row>
    <row r="133" spans="1:21" x14ac:dyDescent="0.25">
      <c r="A133" t="s">
        <v>113</v>
      </c>
      <c r="B133" t="s">
        <v>113</v>
      </c>
      <c r="C133" t="s">
        <v>490</v>
      </c>
      <c r="D133" t="s">
        <v>811</v>
      </c>
      <c r="E133" t="s">
        <v>1724</v>
      </c>
      <c r="F133" t="s">
        <v>113</v>
      </c>
      <c r="G133" t="s">
        <v>113</v>
      </c>
      <c r="H133" t="s">
        <v>3770</v>
      </c>
      <c r="I133" t="s">
        <v>2253</v>
      </c>
      <c r="J133" t="s">
        <v>4313</v>
      </c>
      <c r="K133" t="s">
        <v>4837</v>
      </c>
      <c r="L133" t="str">
        <f>SUBSTITUTE(SUBSTITUTE(JSON_Template,"VALUE",Table1[[#This Row],[en-gb]]),"KEY",Table1[[#This Row],[Keys]])</f>
        <v xml:space="preserve">  "Status": "Status",</v>
      </c>
      <c r="M133" t="str">
        <f>SUBSTITUTE(SUBSTITUTE(JSON_Template,"VALUE",Table1[[#This Row],[fr]]),"KEY",Table1[[#This Row],[Keys]])</f>
        <v xml:space="preserve">  "Status": "Statut",</v>
      </c>
      <c r="N133" t="str">
        <f>SUBSTITUTE(SUBSTITUTE(JSON_Template,"VALUE",Table1[[#This Row],[ar]]),"KEY",Table1[[#This Row],[Keys]])</f>
        <v xml:space="preserve">  "Status": "حالة",</v>
      </c>
      <c r="O133" t="str">
        <f>SUBSTITUTE(SUBSTITUTE(JSON_Template,"VALUE",Table1[[#This Row],[es]]),"KEY",Table1[[#This Row],[Keys]])</f>
        <v xml:space="preserve">  "Status": "Estado",</v>
      </c>
      <c r="P133" t="str">
        <f>SUBSTITUTE(SUBSTITUTE(JSON_Template,"VALUE",Table1[[#This Row],[de]]),"KEY",Table1[[#This Row],[Keys]])</f>
        <v xml:space="preserve">  "Status": "Status",</v>
      </c>
      <c r="Q133" s="1" t="str">
        <f>SUBSTITUTE(SUBSTITUTE(JSON_Template,"VALUE",Table1[[#This Row],[pt-PT]]),"KEY",Table1[[#This Row],[Keys]])</f>
        <v xml:space="preserve">  "Status": "Status",</v>
      </c>
      <c r="R133" s="1" t="str">
        <f>SUBSTITUTE(SUBSTITUTE(JSON_Template,"VALUE",Table1[[#This Row],[it]]),"KEY",Table1[[#This Row],[Keys]])</f>
        <v xml:space="preserve">  "Status": "Stato",</v>
      </c>
      <c r="S133" s="1" t="str">
        <f>SUBSTITUTE(SUBSTITUTE(JSON_Template,"VALUE",Table1[[#This Row],[iw]]),"KEY",Table1[[#This Row],[Keys]])</f>
        <v xml:space="preserve">  "Status": "סטָטוּס",</v>
      </c>
      <c r="T133" s="1" t="str">
        <f>SUBSTITUTE(SUBSTITUTE(JSON_Template,"VALUE",Table1[[#This Row],[ja]]),"KEY",Table1[[#This Row],[Keys]])</f>
        <v xml:space="preserve">  "Status": "状態",</v>
      </c>
      <c r="U133" s="1" t="str">
        <f>SUBSTITUTE(SUBSTITUTE(JSON_Template,"VALUE",Table1[[#This Row],[ko]]),"KEY",Table1[[#This Row],[Keys]])</f>
        <v xml:space="preserve">  "Status": "상태",</v>
      </c>
    </row>
    <row r="134" spans="1:21" x14ac:dyDescent="0.25">
      <c r="A134" t="s">
        <v>114</v>
      </c>
      <c r="B134" t="s">
        <v>114</v>
      </c>
      <c r="C134" t="s">
        <v>1201</v>
      </c>
      <c r="D134" t="s">
        <v>812</v>
      </c>
      <c r="E134" t="s">
        <v>1725</v>
      </c>
      <c r="F134" t="s">
        <v>2758</v>
      </c>
      <c r="G134" t="s">
        <v>3277</v>
      </c>
      <c r="H134" t="s">
        <v>3771</v>
      </c>
      <c r="I134" t="s">
        <v>2254</v>
      </c>
      <c r="J134" t="s">
        <v>4314</v>
      </c>
      <c r="K134" t="s">
        <v>4838</v>
      </c>
      <c r="L134" t="str">
        <f>SUBSTITUTE(SUBSTITUTE(JSON_Template,"VALUE",Table1[[#This Row],[en-gb]]),"KEY",Table1[[#This Row],[Keys]])</f>
        <v xml:space="preserve">  "Pipeline Name": "Pipeline Name",</v>
      </c>
      <c r="M134" t="str">
        <f>SUBSTITUTE(SUBSTITUTE(JSON_Template,"VALUE",Table1[[#This Row],[fr]]),"KEY",Table1[[#This Row],[Keys]])</f>
        <v xml:space="preserve">  "Pipeline Name": "Nom du Pipeline",</v>
      </c>
      <c r="N134" t="str">
        <f>SUBSTITUTE(SUBSTITUTE(JSON_Template,"VALUE",Table1[[#This Row],[ar]]),"KEY",Table1[[#This Row],[Keys]])</f>
        <v xml:space="preserve">  "Pipeline Name": "اسم خط الأنابيب",</v>
      </c>
      <c r="O134" t="str">
        <f>SUBSTITUTE(SUBSTITUTE(JSON_Template,"VALUE",Table1[[#This Row],[es]]),"KEY",Table1[[#This Row],[Keys]])</f>
        <v xml:space="preserve">  "Pipeline Name": "Nombre de canalización",</v>
      </c>
      <c r="P134" t="str">
        <f>SUBSTITUTE(SUBSTITUTE(JSON_Template,"VALUE",Table1[[#This Row],[de]]),"KEY",Table1[[#This Row],[Keys]])</f>
        <v xml:space="preserve">  "Pipeline Name": "Pipeline-Name",</v>
      </c>
      <c r="Q134" s="1" t="str">
        <f>SUBSTITUTE(SUBSTITUTE(JSON_Template,"VALUE",Table1[[#This Row],[pt-PT]]),"KEY",Table1[[#This Row],[Keys]])</f>
        <v xml:space="preserve">  "Pipeline Name": "Nome do pipeline",</v>
      </c>
      <c r="R134" s="1" t="str">
        <f>SUBSTITUTE(SUBSTITUTE(JSON_Template,"VALUE",Table1[[#This Row],[it]]),"KEY",Table1[[#This Row],[Keys]])</f>
        <v xml:space="preserve">  "Pipeline Name": "Nome della pipeline",</v>
      </c>
      <c r="S134" s="1" t="str">
        <f>SUBSTITUTE(SUBSTITUTE(JSON_Template,"VALUE",Table1[[#This Row],[iw]]),"KEY",Table1[[#This Row],[Keys]])</f>
        <v xml:space="preserve">  "Pipeline Name": "שם צינור",</v>
      </c>
      <c r="T134" s="1" t="str">
        <f>SUBSTITUTE(SUBSTITUTE(JSON_Template,"VALUE",Table1[[#This Row],[ja]]),"KEY",Table1[[#This Row],[Keys]])</f>
        <v xml:space="preserve">  "Pipeline Name": "パイプライン名",</v>
      </c>
      <c r="U134" s="1" t="str">
        <f>SUBSTITUTE(SUBSTITUTE(JSON_Template,"VALUE",Table1[[#This Row],[ko]]),"KEY",Table1[[#This Row],[Keys]])</f>
        <v xml:space="preserve">  "Pipeline Name": "파이프라인 이름",</v>
      </c>
    </row>
    <row r="135" spans="1:21" x14ac:dyDescent="0.25">
      <c r="A135" t="s">
        <v>115</v>
      </c>
      <c r="B135" t="s">
        <v>115</v>
      </c>
      <c r="C135" t="s">
        <v>1202</v>
      </c>
      <c r="D135" t="s">
        <v>813</v>
      </c>
      <c r="E135" t="s">
        <v>1726</v>
      </c>
      <c r="F135" t="s">
        <v>2759</v>
      </c>
      <c r="G135" t="s">
        <v>3278</v>
      </c>
      <c r="H135" t="s">
        <v>3772</v>
      </c>
      <c r="I135" t="s">
        <v>2255</v>
      </c>
      <c r="J135" t="s">
        <v>4315</v>
      </c>
      <c r="K135" t="s">
        <v>4839</v>
      </c>
      <c r="L135" t="str">
        <f>SUBSTITUTE(SUBSTITUTE(JSON_Template,"VALUE",Table1[[#This Row],[en-gb]]),"KEY",Table1[[#This Row],[Keys]])</f>
        <v xml:space="preserve">  "Shipper": "Shipper",</v>
      </c>
      <c r="M135" t="str">
        <f>SUBSTITUTE(SUBSTITUTE(JSON_Template,"VALUE",Table1[[#This Row],[fr]]),"KEY",Table1[[#This Row],[Keys]])</f>
        <v xml:space="preserve">  "Shipper": "Collecteur",</v>
      </c>
      <c r="N135" t="str">
        <f>SUBSTITUTE(SUBSTITUTE(JSON_Template,"VALUE",Table1[[#This Row],[ar]]),"KEY",Table1[[#This Row],[Keys]])</f>
        <v xml:space="preserve">  "Shipper": "الشاحن",</v>
      </c>
      <c r="O135" t="str">
        <f>SUBSTITUTE(SUBSTITUTE(JSON_Template,"VALUE",Table1[[#This Row],[es]]),"KEY",Table1[[#This Row],[Keys]])</f>
        <v xml:space="preserve">  "Shipper": "Expedidor",</v>
      </c>
      <c r="P135" t="str">
        <f>SUBSTITUTE(SUBSTITUTE(JSON_Template,"VALUE",Table1[[#This Row],[de]]),"KEY",Table1[[#This Row],[Keys]])</f>
        <v xml:space="preserve">  "Shipper": "Absender",</v>
      </c>
      <c r="Q135" s="1" t="str">
        <f>SUBSTITUTE(SUBSTITUTE(JSON_Template,"VALUE",Table1[[#This Row],[pt-PT]]),"KEY",Table1[[#This Row],[Keys]])</f>
        <v xml:space="preserve">  "Shipper": "Remetente",</v>
      </c>
      <c r="R135" s="1" t="str">
        <f>SUBSTITUTE(SUBSTITUTE(JSON_Template,"VALUE",Table1[[#This Row],[it]]),"KEY",Table1[[#This Row],[Keys]])</f>
        <v xml:space="preserve">  "Shipper": "Spedizioniere",</v>
      </c>
      <c r="S135" s="1" t="str">
        <f>SUBSTITUTE(SUBSTITUTE(JSON_Template,"VALUE",Table1[[#This Row],[iw]]),"KEY",Table1[[#This Row],[Keys]])</f>
        <v xml:space="preserve">  "Shipper": "סוֹכֵן הוֹבָלָה",</v>
      </c>
      <c r="T135" s="1" t="str">
        <f>SUBSTITUTE(SUBSTITUTE(JSON_Template,"VALUE",Table1[[#This Row],[ja]]),"KEY",Table1[[#This Row],[Keys]])</f>
        <v xml:space="preserve">  "Shipper": "荷送人",</v>
      </c>
      <c r="U135" s="1" t="str">
        <f>SUBSTITUTE(SUBSTITUTE(JSON_Template,"VALUE",Table1[[#This Row],[ko]]),"KEY",Table1[[#This Row],[Keys]])</f>
        <v xml:space="preserve">  "Shipper": "하주",</v>
      </c>
    </row>
    <row r="136" spans="1:21" x14ac:dyDescent="0.25">
      <c r="A136" t="s">
        <v>116</v>
      </c>
      <c r="B136" t="s">
        <v>116</v>
      </c>
      <c r="C136" t="s">
        <v>491</v>
      </c>
      <c r="D136" t="s">
        <v>814</v>
      </c>
      <c r="E136" t="s">
        <v>1727</v>
      </c>
      <c r="F136" t="s">
        <v>2760</v>
      </c>
      <c r="G136" t="s">
        <v>1727</v>
      </c>
      <c r="H136" t="s">
        <v>3773</v>
      </c>
      <c r="I136" t="s">
        <v>2256</v>
      </c>
      <c r="J136" t="s">
        <v>4316</v>
      </c>
      <c r="K136" t="s">
        <v>4840</v>
      </c>
      <c r="L136" t="str">
        <f>SUBSTITUTE(SUBSTITUTE(JSON_Template,"VALUE",Table1[[#This Row],[en-gb]]),"KEY",Table1[[#This Row],[Keys]])</f>
        <v xml:space="preserve">  "Method": "Method",</v>
      </c>
      <c r="M136" t="str">
        <f>SUBSTITUTE(SUBSTITUTE(JSON_Template,"VALUE",Table1[[#This Row],[fr]]),"KEY",Table1[[#This Row],[Keys]])</f>
        <v xml:space="preserve">  "Method": "Méthode",</v>
      </c>
      <c r="N136" t="str">
        <f>SUBSTITUTE(SUBSTITUTE(JSON_Template,"VALUE",Table1[[#This Row],[ar]]),"KEY",Table1[[#This Row],[Keys]])</f>
        <v xml:space="preserve">  "Method": "طريقة",</v>
      </c>
      <c r="O136" t="str">
        <f>SUBSTITUTE(SUBSTITUTE(JSON_Template,"VALUE",Table1[[#This Row],[es]]),"KEY",Table1[[#This Row],[Keys]])</f>
        <v xml:space="preserve">  "Method": "Método",</v>
      </c>
      <c r="P136" t="str">
        <f>SUBSTITUTE(SUBSTITUTE(JSON_Template,"VALUE",Table1[[#This Row],[de]]),"KEY",Table1[[#This Row],[Keys]])</f>
        <v xml:space="preserve">  "Method": "Methode",</v>
      </c>
      <c r="Q136" s="1" t="str">
        <f>SUBSTITUTE(SUBSTITUTE(JSON_Template,"VALUE",Table1[[#This Row],[pt-PT]]),"KEY",Table1[[#This Row],[Keys]])</f>
        <v xml:space="preserve">  "Method": "Método",</v>
      </c>
      <c r="R136" s="1" t="str">
        <f>SUBSTITUTE(SUBSTITUTE(JSON_Template,"VALUE",Table1[[#This Row],[it]]),"KEY",Table1[[#This Row],[Keys]])</f>
        <v xml:space="preserve">  "Method": "Metodo",</v>
      </c>
      <c r="S136" s="1" t="str">
        <f>SUBSTITUTE(SUBSTITUTE(JSON_Template,"VALUE",Table1[[#This Row],[iw]]),"KEY",Table1[[#This Row],[Keys]])</f>
        <v xml:space="preserve">  "Method": "שיטה",</v>
      </c>
      <c r="T136" s="1" t="str">
        <f>SUBSTITUTE(SUBSTITUTE(JSON_Template,"VALUE",Table1[[#This Row],[ja]]),"KEY",Table1[[#This Row],[Keys]])</f>
        <v xml:space="preserve">  "Method": "方法",</v>
      </c>
      <c r="U136" s="1" t="str">
        <f>SUBSTITUTE(SUBSTITUTE(JSON_Template,"VALUE",Table1[[#This Row],[ko]]),"KEY",Table1[[#This Row],[Keys]])</f>
        <v xml:space="preserve">  "Method": "방법",</v>
      </c>
    </row>
    <row r="137" spans="1:21" x14ac:dyDescent="0.25">
      <c r="A137" t="s">
        <v>117</v>
      </c>
      <c r="B137" t="s">
        <v>117</v>
      </c>
      <c r="C137" t="s">
        <v>1203</v>
      </c>
      <c r="D137" t="s">
        <v>815</v>
      </c>
      <c r="E137" t="s">
        <v>1728</v>
      </c>
      <c r="F137" t="s">
        <v>2761</v>
      </c>
      <c r="G137" t="s">
        <v>3279</v>
      </c>
      <c r="H137" t="s">
        <v>3774</v>
      </c>
      <c r="I137" t="s">
        <v>2257</v>
      </c>
      <c r="J137" t="s">
        <v>4317</v>
      </c>
      <c r="K137" t="s">
        <v>4841</v>
      </c>
      <c r="L137" t="str">
        <f>SUBSTITUTE(SUBSTITUTE(JSON_Template,"VALUE",Table1[[#This Row],[en-gb]]),"KEY",Table1[[#This Row],[Keys]])</f>
        <v xml:space="preserve">  "Mapping (%)": "Mapping (%)",</v>
      </c>
      <c r="M137" t="str">
        <f>SUBSTITUTE(SUBSTITUTE(JSON_Template,"VALUE",Table1[[#This Row],[fr]]),"KEY",Table1[[#This Row],[Keys]])</f>
        <v xml:space="preserve">  "Mapping (%)": "Mappage (%)",</v>
      </c>
      <c r="N137" t="str">
        <f>SUBSTITUTE(SUBSTITUTE(JSON_Template,"VALUE",Table1[[#This Row],[ar]]),"KEY",Table1[[#This Row],[Keys]])</f>
        <v xml:space="preserve">  "Mapping (%)": "رسم الخرائط (٪)",</v>
      </c>
      <c r="O137" t="str">
        <f>SUBSTITUTE(SUBSTITUTE(JSON_Template,"VALUE",Table1[[#This Row],[es]]),"KEY",Table1[[#This Row],[Keys]])</f>
        <v xml:space="preserve">  "Mapping (%)": "Mapeo (%)",</v>
      </c>
      <c r="P137" t="str">
        <f>SUBSTITUTE(SUBSTITUTE(JSON_Template,"VALUE",Table1[[#This Row],[de]]),"KEY",Table1[[#This Row],[Keys]])</f>
        <v xml:space="preserve">  "Mapping (%)": "Kartierung (%)",</v>
      </c>
      <c r="Q137" s="1" t="str">
        <f>SUBSTITUTE(SUBSTITUTE(JSON_Template,"VALUE",Table1[[#This Row],[pt-PT]]),"KEY",Table1[[#This Row],[Keys]])</f>
        <v xml:space="preserve">  "Mapping (%)": "Mapeamento (%)",</v>
      </c>
      <c r="R137" s="1" t="str">
        <f>SUBSTITUTE(SUBSTITUTE(JSON_Template,"VALUE",Table1[[#This Row],[it]]),"KEY",Table1[[#This Row],[Keys]])</f>
        <v xml:space="preserve">  "Mapping (%)": "Mappatura (%)",</v>
      </c>
      <c r="S137" s="1" t="str">
        <f>SUBSTITUTE(SUBSTITUTE(JSON_Template,"VALUE",Table1[[#This Row],[iw]]),"KEY",Table1[[#This Row],[Keys]])</f>
        <v xml:space="preserve">  "Mapping (%)": "מיפוי (%)",</v>
      </c>
      <c r="T137" s="1" t="str">
        <f>SUBSTITUTE(SUBSTITUTE(JSON_Template,"VALUE",Table1[[#This Row],[ja]]),"KEY",Table1[[#This Row],[Keys]])</f>
        <v xml:space="preserve">  "Mapping (%)": "マッピング （％）",</v>
      </c>
      <c r="U137" s="1" t="str">
        <f>SUBSTITUTE(SUBSTITUTE(JSON_Template,"VALUE",Table1[[#This Row],[ko]]),"KEY",Table1[[#This Row],[Keys]])</f>
        <v xml:space="preserve">  "Mapping (%)": "매핑(%)",</v>
      </c>
    </row>
    <row r="138" spans="1:21" x14ac:dyDescent="0.25">
      <c r="A138" t="s">
        <v>118</v>
      </c>
      <c r="B138" t="s">
        <v>118</v>
      </c>
      <c r="C138" t="s">
        <v>1204</v>
      </c>
      <c r="D138" t="s">
        <v>816</v>
      </c>
      <c r="E138" t="s">
        <v>1729</v>
      </c>
      <c r="F138" t="s">
        <v>2762</v>
      </c>
      <c r="G138" t="s">
        <v>3280</v>
      </c>
      <c r="H138" t="s">
        <v>3775</v>
      </c>
      <c r="I138" t="s">
        <v>2258</v>
      </c>
      <c r="J138" t="s">
        <v>4318</v>
      </c>
      <c r="K138" t="s">
        <v>4842</v>
      </c>
      <c r="L138" t="str">
        <f>SUBSTITUTE(SUBSTITUTE(JSON_Template,"VALUE",Table1[[#This Row],[en-gb]]),"KEY",Table1[[#This Row],[Keys]])</f>
        <v xml:space="preserve">  "Open this Pipeline Template": "Open this Pipeline Template",</v>
      </c>
      <c r="M138" t="str">
        <f>SUBSTITUTE(SUBSTITUTE(JSON_Template,"VALUE",Table1[[#This Row],[fr]]),"KEY",Table1[[#This Row],[Keys]])</f>
        <v xml:space="preserve">  "Open this Pipeline Template": "Ouvrir ce modèle de Pipeline",</v>
      </c>
      <c r="N138" t="str">
        <f>SUBSTITUTE(SUBSTITUTE(JSON_Template,"VALUE",Table1[[#This Row],[ar]]),"KEY",Table1[[#This Row],[Keys]])</f>
        <v xml:space="preserve">  "Open this Pipeline Template": "افتح قالب خط الأنابيب هذا",</v>
      </c>
      <c r="O138" t="str">
        <f>SUBSTITUTE(SUBSTITUTE(JSON_Template,"VALUE",Table1[[#This Row],[es]]),"KEY",Table1[[#This Row],[Keys]])</f>
        <v xml:space="preserve">  "Open this Pipeline Template": "Abra esta plantilla de canalización",</v>
      </c>
      <c r="P138" t="str">
        <f>SUBSTITUTE(SUBSTITUTE(JSON_Template,"VALUE",Table1[[#This Row],[de]]),"KEY",Table1[[#This Row],[Keys]])</f>
        <v xml:space="preserve">  "Open this Pipeline Template": "Öffnen Sie diese Pipeline-Vorlage",</v>
      </c>
      <c r="Q138" s="1" t="str">
        <f>SUBSTITUTE(SUBSTITUTE(JSON_Template,"VALUE",Table1[[#This Row],[pt-PT]]),"KEY",Table1[[#This Row],[Keys]])</f>
        <v xml:space="preserve">  "Open this Pipeline Template": "Abra este modelo de pipeline",</v>
      </c>
      <c r="R138" s="1" t="str">
        <f>SUBSTITUTE(SUBSTITUTE(JSON_Template,"VALUE",Table1[[#This Row],[it]]),"KEY",Table1[[#This Row],[Keys]])</f>
        <v xml:space="preserve">  "Open this Pipeline Template": "Apri questo modello di pipeline",</v>
      </c>
      <c r="S138" s="1" t="str">
        <f>SUBSTITUTE(SUBSTITUTE(JSON_Template,"VALUE",Table1[[#This Row],[iw]]),"KEY",Table1[[#This Row],[Keys]])</f>
        <v xml:space="preserve">  "Open this Pipeline Template": "פתח את תבנית Pipeline זו",</v>
      </c>
      <c r="T138" s="1" t="str">
        <f>SUBSTITUTE(SUBSTITUTE(JSON_Template,"VALUE",Table1[[#This Row],[ja]]),"KEY",Table1[[#This Row],[Keys]])</f>
        <v xml:space="preserve">  "Open this Pipeline Template": "このパイプラインテンプレートを開く",</v>
      </c>
      <c r="U138" s="1" t="str">
        <f>SUBSTITUTE(SUBSTITUTE(JSON_Template,"VALUE",Table1[[#This Row],[ko]]),"KEY",Table1[[#This Row],[Keys]])</f>
        <v xml:space="preserve">  "Open this Pipeline Template": "이 파이프라인 템플릿 열기",</v>
      </c>
    </row>
    <row r="139" spans="1:21" x14ac:dyDescent="0.25">
      <c r="A139" t="s">
        <v>119</v>
      </c>
      <c r="B139" t="s">
        <v>119</v>
      </c>
      <c r="C139" t="s">
        <v>492</v>
      </c>
      <c r="D139" t="s">
        <v>817</v>
      </c>
      <c r="E139" t="s">
        <v>1730</v>
      </c>
      <c r="F139" t="s">
        <v>2763</v>
      </c>
      <c r="G139" t="s">
        <v>3281</v>
      </c>
      <c r="H139" t="s">
        <v>3776</v>
      </c>
      <c r="I139" t="s">
        <v>2259</v>
      </c>
      <c r="J139" t="s">
        <v>4319</v>
      </c>
      <c r="K139" t="s">
        <v>4843</v>
      </c>
      <c r="L139" t="str">
        <f>SUBSTITUTE(SUBSTITUTE(JSON_Template,"VALUE",Table1[[#This Row],[en-gb]]),"KEY",Table1[[#This Row],[Keys]])</f>
        <v xml:space="preserve">  "Can't open.": "Can't open.",</v>
      </c>
      <c r="M139" t="str">
        <f>SUBSTITUTE(SUBSTITUTE(JSON_Template,"VALUE",Table1[[#This Row],[fr]]),"KEY",Table1[[#This Row],[Keys]])</f>
        <v xml:space="preserve">  "Can't open.": "Impossible d'ouvrir.",</v>
      </c>
      <c r="N139" t="str">
        <f>SUBSTITUTE(SUBSTITUTE(JSON_Template,"VALUE",Table1[[#This Row],[ar]]),"KEY",Table1[[#This Row],[Keys]])</f>
        <v xml:space="preserve">  "Can't open.": "لا يمكن فتح.",</v>
      </c>
      <c r="O139" t="str">
        <f>SUBSTITUTE(SUBSTITUTE(JSON_Template,"VALUE",Table1[[#This Row],[es]]),"KEY",Table1[[#This Row],[Keys]])</f>
        <v xml:space="preserve">  "Can't open.": "No se puede abrir.",</v>
      </c>
      <c r="P139" t="str">
        <f>SUBSTITUTE(SUBSTITUTE(JSON_Template,"VALUE",Table1[[#This Row],[de]]),"KEY",Table1[[#This Row],[Keys]])</f>
        <v xml:space="preserve">  "Can't open.": "Kann nicht öffnen.",</v>
      </c>
      <c r="Q139" s="1" t="str">
        <f>SUBSTITUTE(SUBSTITUTE(JSON_Template,"VALUE",Table1[[#This Row],[pt-PT]]),"KEY",Table1[[#This Row],[Keys]])</f>
        <v xml:space="preserve">  "Can't open.": "Não pode abrir.",</v>
      </c>
      <c r="R139" s="1" t="str">
        <f>SUBSTITUTE(SUBSTITUTE(JSON_Template,"VALUE",Table1[[#This Row],[it]]),"KEY",Table1[[#This Row],[Keys]])</f>
        <v xml:space="preserve">  "Can't open.": "Impossibile aprire.",</v>
      </c>
      <c r="S139" s="1" t="str">
        <f>SUBSTITUTE(SUBSTITUTE(JSON_Template,"VALUE",Table1[[#This Row],[iw]]),"KEY",Table1[[#This Row],[Keys]])</f>
        <v xml:space="preserve">  "Can't open.": "לא יכול לפתוח.",</v>
      </c>
      <c r="T139" s="1" t="str">
        <f>SUBSTITUTE(SUBSTITUTE(JSON_Template,"VALUE",Table1[[#This Row],[ja]]),"KEY",Table1[[#This Row],[Keys]])</f>
        <v xml:space="preserve">  "Can't open.": "開けません。",</v>
      </c>
      <c r="U139" s="1" t="str">
        <f>SUBSTITUTE(SUBSTITUTE(JSON_Template,"VALUE",Table1[[#This Row],[ko]]),"KEY",Table1[[#This Row],[Keys]])</f>
        <v xml:space="preserve">  "Can't open.": "열 수 없습니다.",</v>
      </c>
    </row>
    <row r="140" spans="1:21" x14ac:dyDescent="0.25">
      <c r="A140" t="s">
        <v>120</v>
      </c>
      <c r="B140" t="s">
        <v>120</v>
      </c>
      <c r="C140" t="s">
        <v>1205</v>
      </c>
      <c r="D140" t="s">
        <v>818</v>
      </c>
      <c r="E140" t="s">
        <v>1731</v>
      </c>
      <c r="F140" t="s">
        <v>2764</v>
      </c>
      <c r="G140" t="s">
        <v>3282</v>
      </c>
      <c r="H140" t="s">
        <v>3777</v>
      </c>
      <c r="I140" t="s">
        <v>2260</v>
      </c>
      <c r="J140" t="s">
        <v>4320</v>
      </c>
      <c r="K140" t="s">
        <v>4844</v>
      </c>
      <c r="L140" t="str">
        <f>SUBSTITUTE(SUBSTITUTE(JSON_Template,"VALUE",Table1[[#This Row],[en-gb]]),"KEY",Table1[[#This Row],[Keys]])</f>
        <v xml:space="preserve">  "Still Pending Review.": "Still Pending Review.",</v>
      </c>
      <c r="M140" t="str">
        <f>SUBSTITUTE(SUBSTITUTE(JSON_Template,"VALUE",Table1[[#This Row],[fr]]),"KEY",Table1[[#This Row],[Keys]])</f>
        <v xml:space="preserve">  "Still Pending Review.": "Toujours en attente de Revue.",</v>
      </c>
      <c r="N140" t="str">
        <f>SUBSTITUTE(SUBSTITUTE(JSON_Template,"VALUE",Table1[[#This Row],[ar]]),"KEY",Table1[[#This Row],[Keys]])</f>
        <v xml:space="preserve">  "Still Pending Review.": "لا يزال في انتظار المراجعة.",</v>
      </c>
      <c r="O140" t="str">
        <f>SUBSTITUTE(SUBSTITUTE(JSON_Template,"VALUE",Table1[[#This Row],[es]]),"KEY",Table1[[#This Row],[Keys]])</f>
        <v xml:space="preserve">  "Still Pending Review.": "Todavía Pendiente de Revisión.",</v>
      </c>
      <c r="P140" t="str">
        <f>SUBSTITUTE(SUBSTITUTE(JSON_Template,"VALUE",Table1[[#This Row],[de]]),"KEY",Table1[[#This Row],[Keys]])</f>
        <v xml:space="preserve">  "Still Pending Review.": "Überprüfung steht noch aus.",</v>
      </c>
      <c r="Q140" s="1" t="str">
        <f>SUBSTITUTE(SUBSTITUTE(JSON_Template,"VALUE",Table1[[#This Row],[pt-PT]]),"KEY",Table1[[#This Row],[Keys]])</f>
        <v xml:space="preserve">  "Still Pending Review.": "Ainda pendente de revisão.",</v>
      </c>
      <c r="R140" s="1" t="str">
        <f>SUBSTITUTE(SUBSTITUTE(JSON_Template,"VALUE",Table1[[#This Row],[it]]),"KEY",Table1[[#This Row],[Keys]])</f>
        <v xml:space="preserve">  "Still Pending Review.": "Ancora in attesa di revisione.",</v>
      </c>
      <c r="S140" s="1" t="str">
        <f>SUBSTITUTE(SUBSTITUTE(JSON_Template,"VALUE",Table1[[#This Row],[iw]]),"KEY",Table1[[#This Row],[Keys]])</f>
        <v xml:space="preserve">  "Still Pending Review.": "עדיין ממתין לסקירה.",</v>
      </c>
      <c r="T140" s="1" t="str">
        <f>SUBSTITUTE(SUBSTITUTE(JSON_Template,"VALUE",Table1[[#This Row],[ja]]),"KEY",Table1[[#This Row],[Keys]])</f>
        <v xml:space="preserve">  "Still Pending Review.": "まだレビュー待ちです。",</v>
      </c>
      <c r="U140" s="1" t="str">
        <f>SUBSTITUTE(SUBSTITUTE(JSON_Template,"VALUE",Table1[[#This Row],[ko]]),"KEY",Table1[[#This Row],[Keys]])</f>
        <v xml:space="preserve">  "Still Pending Review.": "아직 검토 보류 중입니다.",</v>
      </c>
    </row>
    <row r="141" spans="1:21" x14ac:dyDescent="0.25">
      <c r="A141" t="s">
        <v>121</v>
      </c>
      <c r="B141" t="s">
        <v>121</v>
      </c>
      <c r="C141" t="s">
        <v>493</v>
      </c>
      <c r="D141" t="s">
        <v>819</v>
      </c>
      <c r="E141" t="s">
        <v>1732</v>
      </c>
      <c r="F141" t="s">
        <v>2765</v>
      </c>
      <c r="G141" t="s">
        <v>3283</v>
      </c>
      <c r="H141" t="s">
        <v>3778</v>
      </c>
      <c r="I141" t="s">
        <v>2261</v>
      </c>
      <c r="J141" t="s">
        <v>4321</v>
      </c>
      <c r="K141" t="s">
        <v>4845</v>
      </c>
      <c r="L141" t="str">
        <f>SUBSTITUTE(SUBSTITUTE(JSON_Template,"VALUE",Table1[[#This Row],[en-gb]]),"KEY",Table1[[#This Row],[Keys]])</f>
        <v xml:space="preserve">  "Confirm overide": "Confirm overide",</v>
      </c>
      <c r="M141" t="str">
        <f>SUBSTITUTE(SUBSTITUTE(JSON_Template,"VALUE",Table1[[#This Row],[fr]]),"KEY",Table1[[#This Row],[Keys]])</f>
        <v xml:space="preserve">  "Confirm overide": "Confirmer le remplacement",</v>
      </c>
      <c r="N141" t="str">
        <f>SUBSTITUTE(SUBSTITUTE(JSON_Template,"VALUE",Table1[[#This Row],[ar]]),"KEY",Table1[[#This Row],[Keys]])</f>
        <v xml:space="preserve">  "Confirm overide": "تأكيد تجاوز",</v>
      </c>
      <c r="O141" t="str">
        <f>SUBSTITUTE(SUBSTITUTE(JSON_Template,"VALUE",Table1[[#This Row],[es]]),"KEY",Table1[[#This Row],[Keys]])</f>
        <v xml:space="preserve">  "Confirm overide": "Confirmar anulación",</v>
      </c>
      <c r="P141" t="str">
        <f>SUBSTITUTE(SUBSTITUTE(JSON_Template,"VALUE",Table1[[#This Row],[de]]),"KEY",Table1[[#This Row],[Keys]])</f>
        <v xml:space="preserve">  "Confirm overide": "Überschreiben bestätigen",</v>
      </c>
      <c r="Q141" s="1" t="str">
        <f>SUBSTITUTE(SUBSTITUTE(JSON_Template,"VALUE",Table1[[#This Row],[pt-PT]]),"KEY",Table1[[#This Row],[Keys]])</f>
        <v xml:space="preserve">  "Confirm overide": "Confirmar substituição",</v>
      </c>
      <c r="R141" s="1" t="str">
        <f>SUBSTITUTE(SUBSTITUTE(JSON_Template,"VALUE",Table1[[#This Row],[it]]),"KEY",Table1[[#This Row],[Keys]])</f>
        <v xml:space="preserve">  "Confirm overide": "Conferma override",</v>
      </c>
      <c r="S141" s="1" t="str">
        <f>SUBSTITUTE(SUBSTITUTE(JSON_Template,"VALUE",Table1[[#This Row],[iw]]),"KEY",Table1[[#This Row],[Keys]])</f>
        <v xml:space="preserve">  "Confirm overide": "אשר חריגה",</v>
      </c>
      <c r="T141" s="1" t="str">
        <f>SUBSTITUTE(SUBSTITUTE(JSON_Template,"VALUE",Table1[[#This Row],[ja]]),"KEY",Table1[[#This Row],[Keys]])</f>
        <v xml:space="preserve">  "Confirm overide": "オーバーライドを確認",</v>
      </c>
      <c r="U141" s="1" t="str">
        <f>SUBSTITUTE(SUBSTITUTE(JSON_Template,"VALUE",Table1[[#This Row],[ko]]),"KEY",Table1[[#This Row],[Keys]])</f>
        <v xml:space="preserve">  "Confirm overide": "재정의 확인",</v>
      </c>
    </row>
    <row r="142" spans="1:21" x14ac:dyDescent="0.25">
      <c r="A142" t="s">
        <v>122</v>
      </c>
      <c r="B142" t="s">
        <v>122</v>
      </c>
      <c r="C142" t="s">
        <v>1206</v>
      </c>
      <c r="D142" t="s">
        <v>820</v>
      </c>
      <c r="E142" t="s">
        <v>1733</v>
      </c>
      <c r="F142" t="s">
        <v>2766</v>
      </c>
      <c r="G142" t="s">
        <v>3284</v>
      </c>
      <c r="H142" t="s">
        <v>3779</v>
      </c>
      <c r="I142" t="s">
        <v>2262</v>
      </c>
      <c r="J142" t="s">
        <v>4322</v>
      </c>
      <c r="K142" t="s">
        <v>4846</v>
      </c>
      <c r="L142"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M142"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N142" t="str">
        <f>SUBSTITUTE(SUBSTITUTE(JSON_Template,"VALUE",Table1[[#This Row],[ar]]),"KEY",Table1[[#This Row],[Keys]])</f>
        <v xml:space="preserve">  "This will overide any existing Collection Configuration and Fields Mapping in the selected Pipeline. Are you sure?": "سيؤدي هذا إلى تجاوز أي تكوين مجموعة موجود وتعيين الحقول في خط الأنابيب المحدد. هل أنت واثق؟",</v>
      </c>
      <c r="O142"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P142"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Q142" s="1"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R142" s="1"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S142" s="1"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T142" s="1"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U142" s="1"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row>
    <row r="143" spans="1:21" x14ac:dyDescent="0.25">
      <c r="A143" t="s">
        <v>123</v>
      </c>
      <c r="B143" t="s">
        <v>123</v>
      </c>
      <c r="C143" t="s">
        <v>1207</v>
      </c>
      <c r="D143" t="s">
        <v>821</v>
      </c>
      <c r="E143" t="s">
        <v>1734</v>
      </c>
      <c r="F143" t="s">
        <v>2767</v>
      </c>
      <c r="G143" t="s">
        <v>3285</v>
      </c>
      <c r="H143" t="s">
        <v>3780</v>
      </c>
      <c r="I143" t="s">
        <v>2263</v>
      </c>
      <c r="J143" t="s">
        <v>4323</v>
      </c>
      <c r="K143" t="s">
        <v>4847</v>
      </c>
      <c r="L143"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M143"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N143" t="str">
        <f>SUBSTITUTE(SUBSTITUTE(JSON_Template,"VALUE",Table1[[#This Row],[ar]]),"KEY",Table1[[#This Row],[Keys]])</f>
        <v xml:space="preserve">  "This will overide any existing Collection Configuration in the selected Pipeline. Are you sure?": "سيؤدي هذا إلى تجاوز أي تكوين مجموعة موجود في خط الأنابيب المحدد. هل أنت واثق؟",</v>
      </c>
      <c r="O143"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P143"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Q143" s="1"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R143" s="1"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S143" s="1"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T143" s="1"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U143" s="1"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row>
    <row r="144" spans="1:21" x14ac:dyDescent="0.25">
      <c r="A144" t="s">
        <v>124</v>
      </c>
      <c r="B144" t="s">
        <v>124</v>
      </c>
      <c r="C144" t="s">
        <v>1208</v>
      </c>
      <c r="D144" t="s">
        <v>822</v>
      </c>
      <c r="E144" t="s">
        <v>1735</v>
      </c>
      <c r="F144" t="s">
        <v>2768</v>
      </c>
      <c r="G144" t="s">
        <v>3286</v>
      </c>
      <c r="H144" t="s">
        <v>3781</v>
      </c>
      <c r="I144" t="s">
        <v>2264</v>
      </c>
      <c r="J144" t="s">
        <v>4324</v>
      </c>
      <c r="K144" t="s">
        <v>4848</v>
      </c>
      <c r="L144" t="str">
        <f>SUBSTITUTE(SUBSTITUTE(JSON_Template,"VALUE",Table1[[#This Row],[en-gb]]),"KEY",Table1[[#This Row],[Keys]])</f>
        <v xml:space="preserve">  "This will overide any existing Fields Mapping in the selected Pipeline. Are you sure?": "This will overide any existing Fields Mapping in the selected Pipeline. Are you sure?",</v>
      </c>
      <c r="M144"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N144" t="str">
        <f>SUBSTITUTE(SUBSTITUTE(JSON_Template,"VALUE",Table1[[#This Row],[ar]]),"KEY",Table1[[#This Row],[Keys]])</f>
        <v xml:space="preserve">  "This will overide any existing Fields Mapping in the selected Pipeline. Are you sure?": "سيؤدي هذا إلى تجاوز أي تعيين للحقول موجود في خط الأنابيب المحدد. هل أنت واثق؟",</v>
      </c>
      <c r="O144"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P144"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Q144" s="1"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R144" s="1"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S144" s="1"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T144" s="1"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U144" s="1" t="str">
        <f>SUBSTITUTE(SUBSTITUTE(JSON_Template,"VALUE",Table1[[#This Row],[ko]]),"KEY",Table1[[#This Row],[Keys]])</f>
        <v xml:space="preserve">  "This will overide any existing Fields Mapping in the selected Pipeline. Are you sure?": "선택한 파이프라인의 기존 필드 매핑을 재정의합니다. 확실합니까?",</v>
      </c>
    </row>
    <row r="145" spans="1:21" x14ac:dyDescent="0.25">
      <c r="A145" t="s">
        <v>125</v>
      </c>
      <c r="B145" t="s">
        <v>125</v>
      </c>
      <c r="C145" t="s">
        <v>1209</v>
      </c>
      <c r="D145" t="s">
        <v>823</v>
      </c>
      <c r="E145" t="s">
        <v>1736</v>
      </c>
      <c r="F145" t="s">
        <v>2769</v>
      </c>
      <c r="G145" t="s">
        <v>3287</v>
      </c>
      <c r="H145" t="s">
        <v>3782</v>
      </c>
      <c r="I145" t="s">
        <v>2265</v>
      </c>
      <c r="J145" t="s">
        <v>4325</v>
      </c>
      <c r="K145" t="s">
        <v>4849</v>
      </c>
      <c r="L145" t="str">
        <f>SUBSTITUTE(SUBSTITUTE(JSON_Template,"VALUE",Table1[[#This Row],[en-gb]]),"KEY",Table1[[#This Row],[Keys]])</f>
        <v xml:space="preserve">  "Open Pipeline Template full properties": "Open Pipeline Template full properties",</v>
      </c>
      <c r="M145" t="str">
        <f>SUBSTITUTE(SUBSTITUTE(JSON_Template,"VALUE",Table1[[#This Row],[fr]]),"KEY",Table1[[#This Row],[Keys]])</f>
        <v xml:space="preserve">  "Open Pipeline Template full properties": "Ouvrir les propriétés complètes du modèle de Pipeline",</v>
      </c>
      <c r="N145" t="str">
        <f>SUBSTITUTE(SUBSTITUTE(JSON_Template,"VALUE",Table1[[#This Row],[ar]]),"KEY",Table1[[#This Row],[Keys]])</f>
        <v xml:space="preserve">  "Open Pipeline Template full properties": "افتح الخصائص الكاملة لقالب خط الأنابيب",</v>
      </c>
      <c r="O145" t="str">
        <f>SUBSTITUTE(SUBSTITUTE(JSON_Template,"VALUE",Table1[[#This Row],[es]]),"KEY",Table1[[#This Row],[Keys]])</f>
        <v xml:space="preserve">  "Open Pipeline Template full properties": "Abrir propiedades completas de la plantilla de canalización",</v>
      </c>
      <c r="P145" t="str">
        <f>SUBSTITUTE(SUBSTITUTE(JSON_Template,"VALUE",Table1[[#This Row],[de]]),"KEY",Table1[[#This Row],[Keys]])</f>
        <v xml:space="preserve">  "Open Pipeline Template full properties": "Öffnen Sie die vollständigen Eigenschaften der Pipeline-Vorlage",</v>
      </c>
      <c r="Q145" s="1" t="str">
        <f>SUBSTITUTE(SUBSTITUTE(JSON_Template,"VALUE",Table1[[#This Row],[pt-PT]]),"KEY",Table1[[#This Row],[Keys]])</f>
        <v xml:space="preserve">  "Open Pipeline Template full properties": "Abrir as propriedades completas do modelo de pipeline",</v>
      </c>
      <c r="R145" s="1" t="str">
        <f>SUBSTITUTE(SUBSTITUTE(JSON_Template,"VALUE",Table1[[#This Row],[it]]),"KEY",Table1[[#This Row],[Keys]])</f>
        <v xml:space="preserve">  "Open Pipeline Template full properties": "Apri le proprietà complete del modello di pipeline",</v>
      </c>
      <c r="S145" s="1" t="str">
        <f>SUBSTITUTE(SUBSTITUTE(JSON_Template,"VALUE",Table1[[#This Row],[iw]]),"KEY",Table1[[#This Row],[Keys]])</f>
        <v xml:space="preserve">  "Open Pipeline Template full properties": "פתח את המאפיינים המלאים של תבנית Pipeline",</v>
      </c>
      <c r="T145" s="1" t="str">
        <f>SUBSTITUTE(SUBSTITUTE(JSON_Template,"VALUE",Table1[[#This Row],[ja]]),"KEY",Table1[[#This Row],[Keys]])</f>
        <v xml:space="preserve">  "Open Pipeline Template full properties": "パイプラインテンプレートの完全なプロパティを開く",</v>
      </c>
      <c r="U145" s="1" t="str">
        <f>SUBSTITUTE(SUBSTITUTE(JSON_Template,"VALUE",Table1[[#This Row],[ko]]),"KEY",Table1[[#This Row],[Keys]])</f>
        <v xml:space="preserve">  "Open Pipeline Template full properties": "파이프라인 템플릿 전체 속성 열기",</v>
      </c>
    </row>
    <row r="146" spans="1:21" x14ac:dyDescent="0.25">
      <c r="A146" t="s">
        <v>126</v>
      </c>
      <c r="B146" t="s">
        <v>126</v>
      </c>
      <c r="C146" t="s">
        <v>1425</v>
      </c>
      <c r="D146" t="s">
        <v>1426</v>
      </c>
      <c r="E146" t="s">
        <v>1737</v>
      </c>
      <c r="F146" t="s">
        <v>2770</v>
      </c>
      <c r="G146" t="s">
        <v>3288</v>
      </c>
      <c r="H146" t="s">
        <v>3783</v>
      </c>
      <c r="I146" t="s">
        <v>4162</v>
      </c>
      <c r="J146" t="s">
        <v>4326</v>
      </c>
      <c r="K146" t="s">
        <v>4850</v>
      </c>
      <c r="L146" t="str">
        <f>SUBSTITUTE(SUBSTITUTE(JSON_Template,"VALUE",Table1[[#This Row],[en-gb]]),"KEY",Table1[[#This Row],[Keys]])</f>
        <v xml:space="preserve">  "Import OC Admin Pipeline Template": "Import OC Admin Pipeline Template",</v>
      </c>
      <c r="M146" t="str">
        <f>SUBSTITUTE(SUBSTITUTE(JSON_Template,"VALUE",Table1[[#This Row],[fr]]),"KEY",Table1[[#This Row],[Keys]])</f>
        <v xml:space="preserve">  "Import OC Admin Pipeline Template": "Importer le modèle de pipeline OC Admin",</v>
      </c>
      <c r="N146" t="str">
        <f>SUBSTITUTE(SUBSTITUTE(JSON_Template,"VALUE",Table1[[#This Row],[ar]]),"KEY",Table1[[#This Row],[Keys]])</f>
        <v xml:space="preserve">  "Import OC Admin Pipeline Template": "استيراد قالب خط أنابيب OC Admin",</v>
      </c>
      <c r="O146" t="str">
        <f>SUBSTITUTE(SUBSTITUTE(JSON_Template,"VALUE",Table1[[#This Row],[es]]),"KEY",Table1[[#This Row],[Keys]])</f>
        <v xml:space="preserve">  "Import OC Admin Pipeline Template": "Importar plantilla de canalización OC Admin",</v>
      </c>
      <c r="P146" t="str">
        <f>SUBSTITUTE(SUBSTITUTE(JSON_Template,"VALUE",Table1[[#This Row],[de]]),"KEY",Table1[[#This Row],[Keys]])</f>
        <v xml:space="preserve">  "Import OC Admin Pipeline Template": "Importieren Sie die OC Admin-Pipeline-Vorlage",</v>
      </c>
      <c r="Q146" s="1" t="str">
        <f>SUBSTITUTE(SUBSTITUTE(JSON_Template,"VALUE",Table1[[#This Row],[pt-PT]]),"KEY",Table1[[#This Row],[Keys]])</f>
        <v xml:space="preserve">  "Import OC Admin Pipeline Template": "Importar modelo de pipeline do OC Admin",</v>
      </c>
      <c r="R146" s="1" t="str">
        <f>SUBSTITUTE(SUBSTITUTE(JSON_Template,"VALUE",Table1[[#This Row],[it]]),"KEY",Table1[[#This Row],[Keys]])</f>
        <v xml:space="preserve">  "Import OC Admin Pipeline Template": "Importa modello di pipeline OC Admin",</v>
      </c>
      <c r="S146" s="1" t="str">
        <f>SUBSTITUTE(SUBSTITUTE(JSON_Template,"VALUE",Table1[[#This Row],[iw]]),"KEY",Table1[[#This Row],[Keys]])</f>
        <v xml:space="preserve">  "Import OC Admin Pipeline Template": "ייבוא ​​תבנית צינור של OC Admin",</v>
      </c>
      <c r="T146" s="1" t="str">
        <f>SUBSTITUTE(SUBSTITUTE(JSON_Template,"VALUE",Table1[[#This Row],[ja]]),"KEY",Table1[[#This Row],[Keys]])</f>
        <v xml:space="preserve">  "Import OC Admin Pipeline Template": "OC Adminパイプラインテンプレートのインポート",</v>
      </c>
      <c r="U146" s="1" t="str">
        <f>SUBSTITUTE(SUBSTITUTE(JSON_Template,"VALUE",Table1[[#This Row],[ko]]),"KEY",Table1[[#This Row],[Keys]])</f>
        <v xml:space="preserve">  "Import OC Admin Pipeline Template": "OC Admin 파이프라인 템플릿 가져오기",</v>
      </c>
    </row>
    <row r="147" spans="1:21" x14ac:dyDescent="0.25">
      <c r="A147" t="s">
        <v>127</v>
      </c>
      <c r="B147" t="s">
        <v>127</v>
      </c>
      <c r="C147" t="s">
        <v>494</v>
      </c>
      <c r="D147" t="s">
        <v>824</v>
      </c>
      <c r="E147" t="s">
        <v>1738</v>
      </c>
      <c r="F147" t="s">
        <v>2771</v>
      </c>
      <c r="G147" t="s">
        <v>3289</v>
      </c>
      <c r="H147" t="s">
        <v>3784</v>
      </c>
      <c r="I147" t="s">
        <v>2266</v>
      </c>
      <c r="J147" t="s">
        <v>4327</v>
      </c>
      <c r="K147" t="s">
        <v>4851</v>
      </c>
      <c r="L147" t="str">
        <f>SUBSTITUTE(SUBSTITUTE(JSON_Template,"VALUE",Table1[[#This Row],[en-gb]]),"KEY",Table1[[#This Row],[Keys]])</f>
        <v xml:space="preserve">  "Importing Shared Collection Configuration from Template...": "Importing Shared Collection Configuration from Template...",</v>
      </c>
      <c r="M147" t="str">
        <f>SUBSTITUTE(SUBSTITUTE(JSON_Template,"VALUE",Table1[[#This Row],[fr]]),"KEY",Table1[[#This Row],[Keys]])</f>
        <v xml:space="preserve">  "Importing Shared Collection Configuration from Template...": "Importation de la configuration de la collection partagée à partir du modèle...",</v>
      </c>
      <c r="N147" t="str">
        <f>SUBSTITUTE(SUBSTITUTE(JSON_Template,"VALUE",Table1[[#This Row],[ar]]),"KEY",Table1[[#This Row],[Keys]])</f>
        <v xml:space="preserve">  "Importing Shared Collection Configuration from Template...": "استيراد تكوين مجموعة مشتركة من قالب ...",</v>
      </c>
      <c r="O147" t="str">
        <f>SUBSTITUTE(SUBSTITUTE(JSON_Template,"VALUE",Table1[[#This Row],[es]]),"KEY",Table1[[#This Row],[Keys]])</f>
        <v xml:space="preserve">  "Importing Shared Collection Configuration from Template...": "Importando la configuración de la colección compartida desde la plantilla...",</v>
      </c>
      <c r="P147" t="str">
        <f>SUBSTITUTE(SUBSTITUTE(JSON_Template,"VALUE",Table1[[#This Row],[de]]),"KEY",Table1[[#This Row],[Keys]])</f>
        <v xml:space="preserve">  "Importing Shared Collection Configuration from Template...": "Konfiguration der freigegebenen Sammlung aus Vorlage importieren...",</v>
      </c>
      <c r="Q147" s="1" t="str">
        <f>SUBSTITUTE(SUBSTITUTE(JSON_Template,"VALUE",Table1[[#This Row],[pt-PT]]),"KEY",Table1[[#This Row],[Keys]])</f>
        <v xml:space="preserve">  "Importing Shared Collection Configuration from Template...": "Importando configuração de coleção compartilhada do modelo...",</v>
      </c>
      <c r="R147" s="1" t="str">
        <f>SUBSTITUTE(SUBSTITUTE(JSON_Template,"VALUE",Table1[[#This Row],[it]]),"KEY",Table1[[#This Row],[Keys]])</f>
        <v xml:space="preserve">  "Importing Shared Collection Configuration from Template...": "Importazione della configurazione della raccolta condivisa dal modello...",</v>
      </c>
      <c r="S147" s="1" t="str">
        <f>SUBSTITUTE(SUBSTITUTE(JSON_Template,"VALUE",Table1[[#This Row],[iw]]),"KEY",Table1[[#This Row],[Keys]])</f>
        <v xml:space="preserve">  "Importing Shared Collection Configuration from Template...": "מייבא את תצורת האוסף המשותף מהתבנית...",</v>
      </c>
      <c r="T147" s="1" t="str">
        <f>SUBSTITUTE(SUBSTITUTE(JSON_Template,"VALUE",Table1[[#This Row],[ja]]),"KEY",Table1[[#This Row],[Keys]])</f>
        <v xml:space="preserve">  "Importing Shared Collection Configuration from Template...": "テンプレートから共有コレクション構成をインポートしています...",</v>
      </c>
      <c r="U147" s="1" t="str">
        <f>SUBSTITUTE(SUBSTITUTE(JSON_Template,"VALUE",Table1[[#This Row],[ko]]),"KEY",Table1[[#This Row],[Keys]])</f>
        <v xml:space="preserve">  "Importing Shared Collection Configuration from Template...": "템플릿에서 공유 컬렉션 구성을 가져오는 중...",</v>
      </c>
    </row>
    <row r="148" spans="1:21" x14ac:dyDescent="0.25">
      <c r="A148" t="s">
        <v>128</v>
      </c>
      <c r="B148" t="s">
        <v>128</v>
      </c>
      <c r="C148" t="s">
        <v>495</v>
      </c>
      <c r="D148" t="s">
        <v>825</v>
      </c>
      <c r="E148" t="s">
        <v>1739</v>
      </c>
      <c r="F148" t="s">
        <v>2772</v>
      </c>
      <c r="G148" t="s">
        <v>3290</v>
      </c>
      <c r="H148" t="s">
        <v>3785</v>
      </c>
      <c r="I148" t="s">
        <v>2267</v>
      </c>
      <c r="J148" t="s">
        <v>4328</v>
      </c>
      <c r="K148" t="s">
        <v>4852</v>
      </c>
      <c r="L148" t="str">
        <f>SUBSTITUTE(SUBSTITUTE(JSON_Template,"VALUE",Table1[[#This Row],[en-gb]]),"KEY",Table1[[#This Row],[Keys]])</f>
        <v xml:space="preserve">  "Importing Shared Fields Mapping from Template...": "Importing Shared Fields Mapping from Template...",</v>
      </c>
      <c r="M148" t="str">
        <f>SUBSTITUTE(SUBSTITUTE(JSON_Template,"VALUE",Table1[[#This Row],[fr]]),"KEY",Table1[[#This Row],[Keys]])</f>
        <v xml:space="preserve">  "Importing Shared Fields Mapping from Template...": "Importation du mappage des champs partagés à partir du modèle...",</v>
      </c>
      <c r="N148" t="str">
        <f>SUBSTITUTE(SUBSTITUTE(JSON_Template,"VALUE",Table1[[#This Row],[ar]]),"KEY",Table1[[#This Row],[Keys]])</f>
        <v xml:space="preserve">  "Importing Shared Fields Mapping from Template...": "استيراد تعيين الحقول المشتركة من قالب ...",</v>
      </c>
      <c r="O148" t="str">
        <f>SUBSTITUTE(SUBSTITUTE(JSON_Template,"VALUE",Table1[[#This Row],[es]]),"KEY",Table1[[#This Row],[Keys]])</f>
        <v xml:space="preserve">  "Importing Shared Fields Mapping from Template...": "Importación de la asignación de campos compartidos desde una plantilla...",</v>
      </c>
      <c r="P148" t="str">
        <f>SUBSTITUTE(SUBSTITUTE(JSON_Template,"VALUE",Table1[[#This Row],[de]]),"KEY",Table1[[#This Row],[Keys]])</f>
        <v xml:space="preserve">  "Importing Shared Fields Mapping from Template...": "Zuordnung von freigegebenen Feldern aus Vorlage wird importiert...",</v>
      </c>
      <c r="Q148" s="1" t="str">
        <f>SUBSTITUTE(SUBSTITUTE(JSON_Template,"VALUE",Table1[[#This Row],[pt-PT]]),"KEY",Table1[[#This Row],[Keys]])</f>
        <v xml:space="preserve">  "Importing Shared Fields Mapping from Template...": "Importando mapeamento de campos compartilhados do modelo...",</v>
      </c>
      <c r="R148" s="1" t="str">
        <f>SUBSTITUTE(SUBSTITUTE(JSON_Template,"VALUE",Table1[[#This Row],[it]]),"KEY",Table1[[#This Row],[Keys]])</f>
        <v xml:space="preserve">  "Importing Shared Fields Mapping from Template...": "Importazione della mappatura dei campi condivisi dal modello...",</v>
      </c>
      <c r="S148" s="1" t="str">
        <f>SUBSTITUTE(SUBSTITUTE(JSON_Template,"VALUE",Table1[[#This Row],[iw]]),"KEY",Table1[[#This Row],[Keys]])</f>
        <v xml:space="preserve">  "Importing Shared Fields Mapping from Template...": "מייבא מיפוי שדות משותפים מתבנית...",</v>
      </c>
      <c r="T148" s="1" t="str">
        <f>SUBSTITUTE(SUBSTITUTE(JSON_Template,"VALUE",Table1[[#This Row],[ja]]),"KEY",Table1[[#This Row],[Keys]])</f>
        <v xml:space="preserve">  "Importing Shared Fields Mapping from Template...": "テンプレートからの共有フィールドマッピングのインポート...",</v>
      </c>
      <c r="U148" s="1" t="str">
        <f>SUBSTITUTE(SUBSTITUTE(JSON_Template,"VALUE",Table1[[#This Row],[ko]]),"KEY",Table1[[#This Row],[Keys]])</f>
        <v xml:space="preserve">  "Importing Shared Fields Mapping from Template...": "템플릿에서 공유 필드 매핑 가져오기...",</v>
      </c>
    </row>
    <row r="149" spans="1:21" x14ac:dyDescent="0.25">
      <c r="A149" t="s">
        <v>129</v>
      </c>
      <c r="B149" t="s">
        <v>129</v>
      </c>
      <c r="C149" t="s">
        <v>496</v>
      </c>
      <c r="D149" t="s">
        <v>826</v>
      </c>
      <c r="E149" t="s">
        <v>1740</v>
      </c>
      <c r="F149" t="s">
        <v>2773</v>
      </c>
      <c r="G149" t="s">
        <v>3291</v>
      </c>
      <c r="H149" t="s">
        <v>3786</v>
      </c>
      <c r="I149" t="s">
        <v>2268</v>
      </c>
      <c r="J149" t="s">
        <v>4329</v>
      </c>
      <c r="K149" t="s">
        <v>4853</v>
      </c>
      <c r="L149" t="str">
        <f>SUBSTITUTE(SUBSTITUTE(JSON_Template,"VALUE",Table1[[#This Row],[en-gb]]),"KEY",Table1[[#This Row],[Keys]])</f>
        <v xml:space="preserve">  "Importing Shared Collection Configuration and Fields Mapping from Template...": "Importing Shared Collection Configuration and Fields Mapping from Template...",</v>
      </c>
      <c r="M149"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N149" t="str">
        <f>SUBSTITUTE(SUBSTITUTE(JSON_Template,"VALUE",Table1[[#This Row],[ar]]),"KEY",Table1[[#This Row],[Keys]])</f>
        <v xml:space="preserve">  "Importing Shared Collection Configuration and Fields Mapping from Template...": "استيراد تكوين مجموعة مشتركة وتعيين الحقول من قالب ...",</v>
      </c>
      <c r="O149"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P149" t="str">
        <f>SUBSTITUTE(SUBSTITUTE(JSON_Template,"VALUE",Table1[[#This Row],[de]]),"KEY",Table1[[#This Row],[Keys]])</f>
        <v xml:space="preserve">  "Importing Shared Collection Configuration and Fields Mapping from Template...": "Konfiguration der freigegebenen Sammlung und Feldzuordnung aus Vorlage importieren...",</v>
      </c>
      <c r="Q149" s="1" t="str">
        <f>SUBSTITUTE(SUBSTITUTE(JSON_Template,"VALUE",Table1[[#This Row],[pt-PT]]),"KEY",Table1[[#This Row],[Keys]])</f>
        <v xml:space="preserve">  "Importing Shared Collection Configuration and Fields Mapping from Template...": "Importando configuração de coleção compartilhada e mapeamento de campos do modelo...",</v>
      </c>
      <c r="R149" s="1"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S149" s="1" t="str">
        <f>SUBSTITUTE(SUBSTITUTE(JSON_Template,"VALUE",Table1[[#This Row],[iw]]),"KEY",Table1[[#This Row],[Keys]])</f>
        <v xml:space="preserve">  "Importing Shared Collection Configuration and Fields Mapping from Template...": "מייבא תצורת אוסף משותף ומיפוי שדות מתבנית...",</v>
      </c>
      <c r="T149" s="1"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U149" s="1" t="str">
        <f>SUBSTITUTE(SUBSTITUTE(JSON_Template,"VALUE",Table1[[#This Row],[ko]]),"KEY",Table1[[#This Row],[Keys]])</f>
        <v xml:space="preserve">  "Importing Shared Collection Configuration and Fields Mapping from Template...": "템플릿에서 공유 컬렉션 구성 및 필드 매핑 가져오기...",</v>
      </c>
    </row>
    <row r="150" spans="1:21" x14ac:dyDescent="0.25">
      <c r="A150" t="s">
        <v>130</v>
      </c>
      <c r="B150" t="s">
        <v>130</v>
      </c>
      <c r="C150" t="s">
        <v>1223</v>
      </c>
      <c r="D150" t="s">
        <v>1427</v>
      </c>
      <c r="E150" t="s">
        <v>1741</v>
      </c>
      <c r="F150" t="s">
        <v>2774</v>
      </c>
      <c r="G150" t="s">
        <v>3292</v>
      </c>
      <c r="H150" t="s">
        <v>3787</v>
      </c>
      <c r="I150" t="s">
        <v>4163</v>
      </c>
      <c r="J150" t="s">
        <v>4330</v>
      </c>
      <c r="K150" t="s">
        <v>4854</v>
      </c>
      <c r="L150" t="str">
        <f>SUBSTITUTE(SUBSTITUTE(JSON_Template,"VALUE",Table1[[#This Row],[en-gb]]),"KEY",Table1[[#This Row],[Keys]])</f>
        <v xml:space="preserve">  "Export OC Admin Pipeline Template to EZ Market Place": "Export OC Admin Pipeline Template to EZ Market Place",</v>
      </c>
      <c r="M150" t="str">
        <f>SUBSTITUTE(SUBSTITUTE(JSON_Template,"VALUE",Table1[[#This Row],[fr]]),"KEY",Table1[[#This Row],[Keys]])</f>
        <v xml:space="preserve">  "Export OC Admin Pipeline Template to EZ Market Place": "Exporter le modèle de Pipeline d'OC Admin vers EZ Market Place",</v>
      </c>
      <c r="N150" t="str">
        <f>SUBSTITUTE(SUBSTITUTE(JSON_Template,"VALUE",Table1[[#This Row],[ar]]),"KEY",Table1[[#This Row],[Keys]])</f>
        <v xml:space="preserve">  "Export OC Admin Pipeline Template to EZ Market Place": "تصدير قالب خط أنابيب OC Admin إلى EZ Market Place",</v>
      </c>
      <c r="O150" t="str">
        <f>SUBSTITUTE(SUBSTITUTE(JSON_Template,"VALUE",Table1[[#This Row],[es]]),"KEY",Table1[[#This Row],[Keys]])</f>
        <v xml:space="preserve">  "Export OC Admin Pipeline Template to EZ Market Place": "Exportar plantilla de canalización OC Admin a EZ Market Place",</v>
      </c>
      <c r="P150" t="str">
        <f>SUBSTITUTE(SUBSTITUTE(JSON_Template,"VALUE",Table1[[#This Row],[de]]),"KEY",Table1[[#This Row],[Keys]])</f>
        <v xml:space="preserve">  "Export OC Admin Pipeline Template to EZ Market Place": "Exportieren Sie die OC Admin-Pipeline-Vorlage nach EZ Market Place",</v>
      </c>
      <c r="Q150" s="1" t="str">
        <f>SUBSTITUTE(SUBSTITUTE(JSON_Template,"VALUE",Table1[[#This Row],[pt-PT]]),"KEY",Table1[[#This Row],[Keys]])</f>
        <v xml:space="preserve">  "Export OC Admin Pipeline Template to EZ Market Place": "Exportar modelo de pipeline OC Admin para EZ Market Place",</v>
      </c>
      <c r="R150" s="1" t="str">
        <f>SUBSTITUTE(SUBSTITUTE(JSON_Template,"VALUE",Table1[[#This Row],[it]]),"KEY",Table1[[#This Row],[Keys]])</f>
        <v xml:space="preserve">  "Export OC Admin Pipeline Template to EZ Market Place": "Esporta il modello di pipeline OC Admin in EZ Market Place",</v>
      </c>
      <c r="S150" s="1" t="str">
        <f>SUBSTITUTE(SUBSTITUTE(JSON_Template,"VALUE",Table1[[#This Row],[iw]]),"KEY",Table1[[#This Row],[Keys]])</f>
        <v xml:space="preserve">  "Export OC Admin Pipeline Template to EZ Market Place": "ייצא תבנית צינור OC Admin ל-EZ Market Place",</v>
      </c>
      <c r="T150" s="1" t="str">
        <f>SUBSTITUTE(SUBSTITUTE(JSON_Template,"VALUE",Table1[[#This Row],[ja]]),"KEY",Table1[[#This Row],[Keys]])</f>
        <v xml:space="preserve">  "Export OC Admin Pipeline Template to EZ Market Place": "OC AdminパイプラインテンプレートをEZMarket Placeにエクスポートします",</v>
      </c>
      <c r="U150" s="1" t="str">
        <f>SUBSTITUTE(SUBSTITUTE(JSON_Template,"VALUE",Table1[[#This Row],[ko]]),"KEY",Table1[[#This Row],[Keys]])</f>
        <v xml:space="preserve">  "Export OC Admin Pipeline Template to EZ Market Place": "OC Admin 파이프라인 템플릿을 EZ Market Place로 내보내기",</v>
      </c>
    </row>
    <row r="151" spans="1:21" x14ac:dyDescent="0.25">
      <c r="A151" t="s">
        <v>131</v>
      </c>
      <c r="B151" t="s">
        <v>131</v>
      </c>
      <c r="C151" t="s">
        <v>1224</v>
      </c>
      <c r="D151" t="s">
        <v>827</v>
      </c>
      <c r="E151" t="s">
        <v>1742</v>
      </c>
      <c r="F151" t="s">
        <v>2775</v>
      </c>
      <c r="G151" t="s">
        <v>3293</v>
      </c>
      <c r="H151" t="s">
        <v>3788</v>
      </c>
      <c r="I151" t="s">
        <v>2269</v>
      </c>
      <c r="J151" t="s">
        <v>4331</v>
      </c>
      <c r="K151" t="s">
        <v>4855</v>
      </c>
      <c r="L151" t="str">
        <f>SUBSTITUTE(SUBSTITUTE(JSON_Template,"VALUE",Table1[[#This Row],[en-gb]]),"KEY",Table1[[#This Row],[Keys]])</f>
        <v xml:space="preserve">  "Shared Collection Configuration imported from Template...": "Shared Collection Configuration imported from Template...",</v>
      </c>
      <c r="M151" t="str">
        <f>SUBSTITUTE(SUBSTITUTE(JSON_Template,"VALUE",Table1[[#This Row],[fr]]),"KEY",Table1[[#This Row],[Keys]])</f>
        <v xml:space="preserve">  "Shared Collection Configuration imported from Template...": "Configuration de la collection partagée importée depuis le modèle...",</v>
      </c>
      <c r="N151" t="str">
        <f>SUBSTITUTE(SUBSTITUTE(JSON_Template,"VALUE",Table1[[#This Row],[ar]]),"KEY",Table1[[#This Row],[Keys]])</f>
        <v xml:space="preserve">  "Shared Collection Configuration imported from Template...": "تم استيراد تكوين المجموعة المشتركة من قالب ...",</v>
      </c>
      <c r="O151" t="str">
        <f>SUBSTITUTE(SUBSTITUTE(JSON_Template,"VALUE",Table1[[#This Row],[es]]),"KEY",Table1[[#This Row],[Keys]])</f>
        <v xml:space="preserve">  "Shared Collection Configuration imported from Template...": "Configuración de colección compartida importada de plantilla...",</v>
      </c>
      <c r="P151" t="str">
        <f>SUBSTITUTE(SUBSTITUTE(JSON_Template,"VALUE",Table1[[#This Row],[de]]),"KEY",Table1[[#This Row],[Keys]])</f>
        <v xml:space="preserve">  "Shared Collection Configuration imported from Template...": "Konfiguration der freigegebenen Sammlung aus Vorlage importiert...",</v>
      </c>
      <c r="Q151" s="1" t="str">
        <f>SUBSTITUTE(SUBSTITUTE(JSON_Template,"VALUE",Table1[[#This Row],[pt-PT]]),"KEY",Table1[[#This Row],[Keys]])</f>
        <v xml:space="preserve">  "Shared Collection Configuration imported from Template...": "Configuração de coleção compartilhada importada do modelo...",</v>
      </c>
      <c r="R151" s="1" t="str">
        <f>SUBSTITUTE(SUBSTITUTE(JSON_Template,"VALUE",Table1[[#This Row],[it]]),"KEY",Table1[[#This Row],[Keys]])</f>
        <v xml:space="preserve">  "Shared Collection Configuration imported from Template...": "Configurazione raccolta condivisa importata dal modello...",</v>
      </c>
      <c r="S151" s="1" t="str">
        <f>SUBSTITUTE(SUBSTITUTE(JSON_Template,"VALUE",Table1[[#This Row],[iw]]),"KEY",Table1[[#This Row],[Keys]])</f>
        <v xml:space="preserve">  "Shared Collection Configuration imported from Template...": "תצורת אוסף משותף מיובאת מתבנית...",</v>
      </c>
      <c r="T151" s="1" t="str">
        <f>SUBSTITUTE(SUBSTITUTE(JSON_Template,"VALUE",Table1[[#This Row],[ja]]),"KEY",Table1[[#This Row],[Keys]])</f>
        <v xml:space="preserve">  "Shared Collection Configuration imported from Template...": "テンプレートからインポートされた共有コレクション構成...",</v>
      </c>
      <c r="U151" s="1" t="str">
        <f>SUBSTITUTE(SUBSTITUTE(JSON_Template,"VALUE",Table1[[#This Row],[ko]]),"KEY",Table1[[#This Row],[Keys]])</f>
        <v xml:space="preserve">  "Shared Collection Configuration imported from Template...": "템플릿에서 가져온 공유 컬렉션 구성...",</v>
      </c>
    </row>
    <row r="152" spans="1:21" x14ac:dyDescent="0.25">
      <c r="A152" t="s">
        <v>132</v>
      </c>
      <c r="B152" t="s">
        <v>132</v>
      </c>
      <c r="C152" t="s">
        <v>1225</v>
      </c>
      <c r="D152" t="s">
        <v>828</v>
      </c>
      <c r="E152" t="s">
        <v>1743</v>
      </c>
      <c r="F152" t="s">
        <v>2776</v>
      </c>
      <c r="G152" t="s">
        <v>3294</v>
      </c>
      <c r="H152" t="s">
        <v>3789</v>
      </c>
      <c r="I152" t="s">
        <v>2270</v>
      </c>
      <c r="J152" t="s">
        <v>4332</v>
      </c>
      <c r="K152" t="s">
        <v>4856</v>
      </c>
      <c r="L152" t="str">
        <f>SUBSTITUTE(SUBSTITUTE(JSON_Template,"VALUE",Table1[[#This Row],[en-gb]]),"KEY",Table1[[#This Row],[Keys]])</f>
        <v xml:space="preserve">  "Shared Fields Mapping imported from Template...": "Shared Fields Mapping imported from Template...",</v>
      </c>
      <c r="M152" t="str">
        <f>SUBSTITUTE(SUBSTITUTE(JSON_Template,"VALUE",Table1[[#This Row],[fr]]),"KEY",Table1[[#This Row],[Keys]])</f>
        <v xml:space="preserve">  "Shared Fields Mapping imported from Template...": "Mappage des champs partagés importé depuis le modèle...",</v>
      </c>
      <c r="N152" t="str">
        <f>SUBSTITUTE(SUBSTITUTE(JSON_Template,"VALUE",Table1[[#This Row],[ar]]),"KEY",Table1[[#This Row],[Keys]])</f>
        <v xml:space="preserve">  "Shared Fields Mapping imported from Template...": "تم استيراد تعيين الحقول المشتركة من قالب ...",</v>
      </c>
      <c r="O152" t="str">
        <f>SUBSTITUTE(SUBSTITUTE(JSON_Template,"VALUE",Table1[[#This Row],[es]]),"KEY",Table1[[#This Row],[Keys]])</f>
        <v xml:space="preserve">  "Shared Fields Mapping imported from Template...": "Asignación de campos compartidos importada de plantilla...",</v>
      </c>
      <c r="P152" t="str">
        <f>SUBSTITUTE(SUBSTITUTE(JSON_Template,"VALUE",Table1[[#This Row],[de]]),"KEY",Table1[[#This Row],[Keys]])</f>
        <v xml:space="preserve">  "Shared Fields Mapping imported from Template...": "Freigegebene Feldzuordnung aus Vorlage importiert...",</v>
      </c>
      <c r="Q152" s="1" t="str">
        <f>SUBSTITUTE(SUBSTITUTE(JSON_Template,"VALUE",Table1[[#This Row],[pt-PT]]),"KEY",Table1[[#This Row],[Keys]])</f>
        <v xml:space="preserve">  "Shared Fields Mapping imported from Template...": "Mapeamento de campos compartilhados importado do modelo...",</v>
      </c>
      <c r="R152" s="1" t="str">
        <f>SUBSTITUTE(SUBSTITUTE(JSON_Template,"VALUE",Table1[[#This Row],[it]]),"KEY",Table1[[#This Row],[Keys]])</f>
        <v xml:space="preserve">  "Shared Fields Mapping imported from Template...": "Mappatura campi condivisi importata dal modello...",</v>
      </c>
      <c r="S152" s="1" t="str">
        <f>SUBSTITUTE(SUBSTITUTE(JSON_Template,"VALUE",Table1[[#This Row],[iw]]),"KEY",Table1[[#This Row],[Keys]])</f>
        <v xml:space="preserve">  "Shared Fields Mapping imported from Template...": "מיפוי שדות משותפים מיובא מתבנית...",</v>
      </c>
      <c r="T152" s="1" t="str">
        <f>SUBSTITUTE(SUBSTITUTE(JSON_Template,"VALUE",Table1[[#This Row],[ja]]),"KEY",Table1[[#This Row],[Keys]])</f>
        <v xml:space="preserve">  "Shared Fields Mapping imported from Template...": "テンプレートからインポートされた共有フィールドマッピング...",</v>
      </c>
      <c r="U152" s="1" t="str">
        <f>SUBSTITUTE(SUBSTITUTE(JSON_Template,"VALUE",Table1[[#This Row],[ko]]),"KEY",Table1[[#This Row],[Keys]])</f>
        <v xml:space="preserve">  "Shared Fields Mapping imported from Template...": "템플릿에서 가져온 공유 필드 매핑...",</v>
      </c>
    </row>
    <row r="153" spans="1:21" x14ac:dyDescent="0.25">
      <c r="A153" t="s">
        <v>133</v>
      </c>
      <c r="B153" t="s">
        <v>133</v>
      </c>
      <c r="C153" t="s">
        <v>1226</v>
      </c>
      <c r="D153" t="s">
        <v>829</v>
      </c>
      <c r="E153" t="s">
        <v>1744</v>
      </c>
      <c r="F153" t="s">
        <v>2777</v>
      </c>
      <c r="G153" t="s">
        <v>3295</v>
      </c>
      <c r="H153" t="s">
        <v>3790</v>
      </c>
      <c r="I153" t="s">
        <v>2271</v>
      </c>
      <c r="J153" t="s">
        <v>4333</v>
      </c>
      <c r="K153" t="s">
        <v>4857</v>
      </c>
      <c r="L153" t="str">
        <f>SUBSTITUTE(SUBSTITUTE(JSON_Template,"VALUE",Table1[[#This Row],[en-gb]]),"KEY",Table1[[#This Row],[Keys]])</f>
        <v xml:space="preserve">  "Shared Collection Configuration and Fields Mapping imported from Template...": "Shared Collection Configuration and Fields Mapping imported from Template...",</v>
      </c>
      <c r="M153" t="str">
        <f>SUBSTITUTE(SUBSTITUTE(JSON_Template,"VALUE",Table1[[#This Row],[fr]]),"KEY",Table1[[#This Row],[Keys]])</f>
        <v xml:space="preserve">  "Shared Collection Configuration and Fields Mapping imported from Template...": "Configuration de la collection partagée et mappage des champs importés depuis le modèle...",</v>
      </c>
      <c r="N153"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O153" t="str">
        <f>SUBSTITUTE(SUBSTITUTE(JSON_Template,"VALUE",Table1[[#This Row],[es]]),"KEY",Table1[[#This Row],[Keys]])</f>
        <v xml:space="preserve">  "Shared Collection Configuration and Fields Mapping imported from Template...": "Configuración de colección compartida y asignación de campos importados de plantilla...",</v>
      </c>
      <c r="P153" t="str">
        <f>SUBSTITUTE(SUBSTITUTE(JSON_Template,"VALUE",Table1[[#This Row],[de]]),"KEY",Table1[[#This Row],[Keys]])</f>
        <v xml:space="preserve">  "Shared Collection Configuration and Fields Mapping imported from Template...": "Konfiguration der freigegebenen Sammlung und Feldzuordnung aus Vorlage importiert...",</v>
      </c>
      <c r="Q153" s="1" t="str">
        <f>SUBSTITUTE(SUBSTITUTE(JSON_Template,"VALUE",Table1[[#This Row],[pt-PT]]),"KEY",Table1[[#This Row],[Keys]])</f>
        <v xml:space="preserve">  "Shared Collection Configuration and Fields Mapping imported from Template...": "Configuração de coleção compartilhada e mapeamento de campos importados do modelo...",</v>
      </c>
      <c r="R153" s="1" t="str">
        <f>SUBSTITUTE(SUBSTITUTE(JSON_Template,"VALUE",Table1[[#This Row],[it]]),"KEY",Table1[[#This Row],[Keys]])</f>
        <v xml:space="preserve">  "Shared Collection Configuration and Fields Mapping imported from Template...": "Configurazione raccolta condivisa e mappatura campi importata dal modello...",</v>
      </c>
      <c r="S153" s="1" t="str">
        <f>SUBSTITUTE(SUBSTITUTE(JSON_Template,"VALUE",Table1[[#This Row],[iw]]),"KEY",Table1[[#This Row],[Keys]])</f>
        <v xml:space="preserve">  "Shared Collection Configuration and Fields Mapping imported from Template...": "תצורת אוסף משותף ומיפוי שדות מיובא מתבנית...",</v>
      </c>
      <c r="T153" s="1"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U153" s="1" t="str">
        <f>SUBSTITUTE(SUBSTITUTE(JSON_Template,"VALUE",Table1[[#This Row],[ko]]),"KEY",Table1[[#This Row],[Keys]])</f>
        <v xml:space="preserve">  "Shared Collection Configuration and Fields Mapping imported from Template...": "템플릿에서 가져온 공유 컬렉션 구성 및 필드 매핑...",</v>
      </c>
    </row>
    <row r="154" spans="1:21" x14ac:dyDescent="0.25">
      <c r="A154" t="s">
        <v>134</v>
      </c>
      <c r="B154" t="s">
        <v>134</v>
      </c>
      <c r="C154" t="s">
        <v>497</v>
      </c>
      <c r="D154" t="s">
        <v>830</v>
      </c>
      <c r="E154" t="s">
        <v>1745</v>
      </c>
      <c r="F154" t="s">
        <v>2778</v>
      </c>
      <c r="G154" t="s">
        <v>3296</v>
      </c>
      <c r="H154" t="s">
        <v>3791</v>
      </c>
      <c r="I154" t="s">
        <v>2272</v>
      </c>
      <c r="J154" t="s">
        <v>4334</v>
      </c>
      <c r="K154" t="s">
        <v>4858</v>
      </c>
      <c r="L154" t="str">
        <f>SUBSTITUTE(SUBSTITUTE(JSON_Template,"VALUE",Table1[[#This Row],[en-gb]]),"KEY",Table1[[#This Row],[Keys]])</f>
        <v xml:space="preserve">  "Problem while importing Shared Collection Configuration from Template.": "Problem while importing Shared Collection Configuration from Template.",</v>
      </c>
      <c r="M154" t="str">
        <f>SUBSTITUTE(SUBSTITUTE(JSON_Template,"VALUE",Table1[[#This Row],[fr]]),"KEY",Table1[[#This Row],[Keys]])</f>
        <v xml:space="preserve">  "Problem while importing Shared Collection Configuration from Template.": "Problème lors de l'importation de la configuration de la collection partagée à partir du modèle.",</v>
      </c>
      <c r="N154" t="str">
        <f>SUBSTITUTE(SUBSTITUTE(JSON_Template,"VALUE",Table1[[#This Row],[ar]]),"KEY",Table1[[#This Row],[Keys]])</f>
        <v xml:space="preserve">  "Problem while importing Shared Collection Configuration from Template.": "حدثت مشكلة أثناء استيراد تكوين مجموعة مشتركة من قالب.",</v>
      </c>
      <c r="O154" t="str">
        <f>SUBSTITUTE(SUBSTITUTE(JSON_Template,"VALUE",Table1[[#This Row],[es]]),"KEY",Table1[[#This Row],[Keys]])</f>
        <v xml:space="preserve">  "Problem while importing Shared Collection Configuration from Template.": "Problema al importar la configuración de la colección compartida desde la plantilla.",</v>
      </c>
      <c r="P154" t="str">
        <f>SUBSTITUTE(SUBSTITUTE(JSON_Template,"VALUE",Table1[[#This Row],[de]]),"KEY",Table1[[#This Row],[Keys]])</f>
        <v xml:space="preserve">  "Problem while importing Shared Collection Configuration from Template.": "Problem beim Importieren der Konfiguration der freigegebenen Sammlung aus der Vorlage.",</v>
      </c>
      <c r="Q154" s="1" t="str">
        <f>SUBSTITUTE(SUBSTITUTE(JSON_Template,"VALUE",Table1[[#This Row],[pt-PT]]),"KEY",Table1[[#This Row],[Keys]])</f>
        <v xml:space="preserve">  "Problem while importing Shared Collection Configuration from Template.": "Problema ao importar a configuração de coleção compartilhada do modelo.",</v>
      </c>
      <c r="R154" s="1" t="str">
        <f>SUBSTITUTE(SUBSTITUTE(JSON_Template,"VALUE",Table1[[#This Row],[it]]),"KEY",Table1[[#This Row],[Keys]])</f>
        <v xml:space="preserve">  "Problem while importing Shared Collection Configuration from Template.": "Problema durante l'importazione della configurazione della raccolta condivisa dal modello.",</v>
      </c>
      <c r="S154" s="1" t="str">
        <f>SUBSTITUTE(SUBSTITUTE(JSON_Template,"VALUE",Table1[[#This Row],[iw]]),"KEY",Table1[[#This Row],[Keys]])</f>
        <v xml:space="preserve">  "Problem while importing Shared Collection Configuration from Template.": "בעיה בעת ייבוא ​​תצורת אוסף משותף מהתבנית.",</v>
      </c>
      <c r="T154" s="1" t="str">
        <f>SUBSTITUTE(SUBSTITUTE(JSON_Template,"VALUE",Table1[[#This Row],[ja]]),"KEY",Table1[[#This Row],[Keys]])</f>
        <v xml:space="preserve">  "Problem while importing Shared Collection Configuration from Template.": "テンプレートから共有コレクション構成をインポートする際の問題。",</v>
      </c>
      <c r="U154" s="1" t="str">
        <f>SUBSTITUTE(SUBSTITUTE(JSON_Template,"VALUE",Table1[[#This Row],[ko]]),"KEY",Table1[[#This Row],[Keys]])</f>
        <v xml:space="preserve">  "Problem while importing Shared Collection Configuration from Template.": "템플릿에서 공유 컬렉션 구성을 가져오는 동안 문제가 발생했습니다.",</v>
      </c>
    </row>
    <row r="155" spans="1:21" x14ac:dyDescent="0.25">
      <c r="A155" t="s">
        <v>135</v>
      </c>
      <c r="B155" t="s">
        <v>135</v>
      </c>
      <c r="C155" t="s">
        <v>498</v>
      </c>
      <c r="D155" t="s">
        <v>831</v>
      </c>
      <c r="E155" t="s">
        <v>1746</v>
      </c>
      <c r="F155" t="s">
        <v>2779</v>
      </c>
      <c r="G155" t="s">
        <v>3297</v>
      </c>
      <c r="H155" t="s">
        <v>3792</v>
      </c>
      <c r="I155" t="s">
        <v>2273</v>
      </c>
      <c r="J155" t="s">
        <v>4335</v>
      </c>
      <c r="K155" t="s">
        <v>4859</v>
      </c>
      <c r="L155" t="str">
        <f>SUBSTITUTE(SUBSTITUTE(JSON_Template,"VALUE",Table1[[#This Row],[en-gb]]),"KEY",Table1[[#This Row],[Keys]])</f>
        <v xml:space="preserve">  "Problem while importing Shared Fields Mapping from Template.": "Problem while importing Shared Fields Mapping from Template.",</v>
      </c>
      <c r="M155" t="str">
        <f>SUBSTITUTE(SUBSTITUTE(JSON_Template,"VALUE",Table1[[#This Row],[fr]]),"KEY",Table1[[#This Row],[Keys]])</f>
        <v xml:space="preserve">  "Problem while importing Shared Fields Mapping from Template.": "Problème lors de l'importation du mappage des champs partagés à partir du modèle.",</v>
      </c>
      <c r="N155" t="str">
        <f>SUBSTITUTE(SUBSTITUTE(JSON_Template,"VALUE",Table1[[#This Row],[ar]]),"KEY",Table1[[#This Row],[Keys]])</f>
        <v xml:space="preserve">  "Problem while importing Shared Fields Mapping from Template.": "حدثت مشكلة أثناء استيراد تعيين الحقول المشتركة من القالب.",</v>
      </c>
      <c r="O155" t="str">
        <f>SUBSTITUTE(SUBSTITUTE(JSON_Template,"VALUE",Table1[[#This Row],[es]]),"KEY",Table1[[#This Row],[Keys]])</f>
        <v xml:space="preserve">  "Problem while importing Shared Fields Mapping from Template.": "Problema al importar Mapeo de Campos Compartidos desde Plantilla.",</v>
      </c>
      <c r="P155" t="str">
        <f>SUBSTITUTE(SUBSTITUTE(JSON_Template,"VALUE",Table1[[#This Row],[de]]),"KEY",Table1[[#This Row],[Keys]])</f>
        <v xml:space="preserve">  "Problem while importing Shared Fields Mapping from Template.": "Problem beim Importieren der Zuordnung von freigegebenen Feldern aus einer Vorlage.",</v>
      </c>
      <c r="Q155" s="1" t="str">
        <f>SUBSTITUTE(SUBSTITUTE(JSON_Template,"VALUE",Table1[[#This Row],[pt-PT]]),"KEY",Table1[[#This Row],[Keys]])</f>
        <v xml:space="preserve">  "Problem while importing Shared Fields Mapping from Template.": "Problema ao importar o mapeamento de campos compartilhados do modelo.",</v>
      </c>
      <c r="R155" s="1" t="str">
        <f>SUBSTITUTE(SUBSTITUTE(JSON_Template,"VALUE",Table1[[#This Row],[it]]),"KEY",Table1[[#This Row],[Keys]])</f>
        <v xml:space="preserve">  "Problem while importing Shared Fields Mapping from Template.": "Problema durante l'importazione della mappatura dei campi condivisi dal modello.",</v>
      </c>
      <c r="S155" s="1" t="str">
        <f>SUBSTITUTE(SUBSTITUTE(JSON_Template,"VALUE",Table1[[#This Row],[iw]]),"KEY",Table1[[#This Row],[Keys]])</f>
        <v xml:space="preserve">  "Problem while importing Shared Fields Mapping from Template.": "בעיה בעת ייבוא ​​מיפוי שדות משותפים מתבנית.",</v>
      </c>
      <c r="T155" s="1" t="str">
        <f>SUBSTITUTE(SUBSTITUTE(JSON_Template,"VALUE",Table1[[#This Row],[ja]]),"KEY",Table1[[#This Row],[Keys]])</f>
        <v xml:space="preserve">  "Problem while importing Shared Fields Mapping from Template.": "テンプレートから共有フィールドマッピングをインポートする際の問題。",</v>
      </c>
      <c r="U155" s="1" t="str">
        <f>SUBSTITUTE(SUBSTITUTE(JSON_Template,"VALUE",Table1[[#This Row],[ko]]),"KEY",Table1[[#This Row],[Keys]])</f>
        <v xml:space="preserve">  "Problem while importing Shared Fields Mapping from Template.": "템플릿에서 공유 필드 매핑을 가져오는 동안 문제가 발생했습니다.",</v>
      </c>
    </row>
    <row r="156" spans="1:21" x14ac:dyDescent="0.25">
      <c r="A156" t="s">
        <v>136</v>
      </c>
      <c r="B156" t="s">
        <v>136</v>
      </c>
      <c r="C156" t="s">
        <v>499</v>
      </c>
      <c r="D156" t="s">
        <v>832</v>
      </c>
      <c r="E156" t="s">
        <v>1747</v>
      </c>
      <c r="F156" t="s">
        <v>2780</v>
      </c>
      <c r="G156" t="s">
        <v>3298</v>
      </c>
      <c r="H156" t="s">
        <v>3793</v>
      </c>
      <c r="I156" t="s">
        <v>2274</v>
      </c>
      <c r="J156" t="s">
        <v>4336</v>
      </c>
      <c r="K156" t="s">
        <v>4860</v>
      </c>
      <c r="L156"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M156"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N156"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O156"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P156"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Q156" s="1"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R156" s="1"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S156" s="1"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T156" s="1"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U156" s="1"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row>
    <row r="157" spans="1:21" x14ac:dyDescent="0.25">
      <c r="A157" t="s">
        <v>137</v>
      </c>
      <c r="B157" t="s">
        <v>137</v>
      </c>
      <c r="C157" t="s">
        <v>1210</v>
      </c>
      <c r="D157" t="s">
        <v>833</v>
      </c>
      <c r="E157" t="s">
        <v>1748</v>
      </c>
      <c r="F157" t="s">
        <v>2781</v>
      </c>
      <c r="G157" t="s">
        <v>3299</v>
      </c>
      <c r="H157" t="s">
        <v>3794</v>
      </c>
      <c r="I157" t="s">
        <v>2275</v>
      </c>
      <c r="J157" t="s">
        <v>4337</v>
      </c>
      <c r="K157" t="s">
        <v>4861</v>
      </c>
      <c r="L157"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M157"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N157"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O157"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P157"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Q157" s="1"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R157" s="1"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S157" s="1"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T157" s="1"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U157" s="1"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row>
    <row r="158" spans="1:21" x14ac:dyDescent="0.25">
      <c r="A158" t="s">
        <v>138</v>
      </c>
      <c r="B158" t="s">
        <v>138</v>
      </c>
      <c r="C158" t="s">
        <v>1211</v>
      </c>
      <c r="D158" t="s">
        <v>834</v>
      </c>
      <c r="E158" t="s">
        <v>1749</v>
      </c>
      <c r="F158" t="s">
        <v>2782</v>
      </c>
      <c r="G158" t="s">
        <v>3300</v>
      </c>
      <c r="H158" t="s">
        <v>3795</v>
      </c>
      <c r="I158" t="s">
        <v>2276</v>
      </c>
      <c r="J158" t="s">
        <v>4338</v>
      </c>
      <c r="K158" t="s">
        <v>4862</v>
      </c>
      <c r="L158"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M158"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N158"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O158"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P158"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Q158" s="1"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R158" s="1"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S158" s="1"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T158" s="1"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U158" s="1"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row>
    <row r="159" spans="1:21" x14ac:dyDescent="0.25">
      <c r="A159" t="s">
        <v>139</v>
      </c>
      <c r="B159" t="s">
        <v>139</v>
      </c>
      <c r="C159" t="s">
        <v>1212</v>
      </c>
      <c r="D159" t="s">
        <v>835</v>
      </c>
      <c r="E159" t="s">
        <v>1750</v>
      </c>
      <c r="F159" t="s">
        <v>2783</v>
      </c>
      <c r="G159" t="s">
        <v>3301</v>
      </c>
      <c r="H159" t="s">
        <v>3796</v>
      </c>
      <c r="I159" t="s">
        <v>2277</v>
      </c>
      <c r="J159" t="s">
        <v>4339</v>
      </c>
      <c r="K159" t="s">
        <v>4863</v>
      </c>
      <c r="L159" t="str">
        <f>SUBSTITUTE(SUBSTITUTE(JSON_Template,"VALUE",Table1[[#This Row],[en-gb]]),"KEY",Table1[[#This Row],[Keys]])</f>
        <v xml:space="preserve">  "This will overide any existing Fields Mapping in the current Pipeline. Are you sure?": "This will overide any existing Fields Mapping in the current Pipeline. Are you sure?",</v>
      </c>
      <c r="M159" t="str">
        <f>SUBSTITUTE(SUBSTITUTE(JSON_Template,"VALUE",Table1[[#This Row],[fr]]),"KEY",Table1[[#This Row],[Keys]])</f>
        <v xml:space="preserve">  "This will overide any existing Fields Mapping in the current Pipeline. Are you sure?": "Cela remplacera tout mappage de champs existant dans le Pipeline actuel. Êtes-vous sûr?",</v>
      </c>
      <c r="N159"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O159"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P159"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Q159" s="1"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R159" s="1"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S159" s="1"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T159" s="1"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U159" s="1"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row>
    <row r="160" spans="1:21" x14ac:dyDescent="0.25">
      <c r="A160" t="s">
        <v>140</v>
      </c>
      <c r="B160" t="s">
        <v>140</v>
      </c>
      <c r="C160" t="s">
        <v>500</v>
      </c>
      <c r="D160" t="s">
        <v>836</v>
      </c>
      <c r="E160" t="s">
        <v>1751</v>
      </c>
      <c r="F160" t="s">
        <v>2784</v>
      </c>
      <c r="G160" t="s">
        <v>3302</v>
      </c>
      <c r="H160" t="s">
        <v>3797</v>
      </c>
      <c r="I160" t="s">
        <v>2278</v>
      </c>
      <c r="J160" t="s">
        <v>4340</v>
      </c>
      <c r="K160" t="s">
        <v>4864</v>
      </c>
      <c r="L160" t="str">
        <f>SUBSTITUTE(SUBSTITUTE(JSON_Template,"VALUE",Table1[[#This Row],[en-gb]]),"KEY",Table1[[#This Row],[Keys]])</f>
        <v xml:space="preserve">  "View My Profile": "View My Profile",</v>
      </c>
      <c r="M160" t="str">
        <f>SUBSTITUTE(SUBSTITUTE(JSON_Template,"VALUE",Table1[[#This Row],[fr]]),"KEY",Table1[[#This Row],[Keys]])</f>
        <v xml:space="preserve">  "View My Profile": "Voir mon profil",</v>
      </c>
      <c r="N160" t="str">
        <f>SUBSTITUTE(SUBSTITUTE(JSON_Template,"VALUE",Table1[[#This Row],[ar]]),"KEY",Table1[[#This Row],[Keys]])</f>
        <v xml:space="preserve">  "View My Profile": "عرض ملف التعريف الخاص بي",</v>
      </c>
      <c r="O160" t="str">
        <f>SUBSTITUTE(SUBSTITUTE(JSON_Template,"VALUE",Table1[[#This Row],[es]]),"KEY",Table1[[#This Row],[Keys]])</f>
        <v xml:space="preserve">  "View My Profile": "Mira mi perfil",</v>
      </c>
      <c r="P160" t="str">
        <f>SUBSTITUTE(SUBSTITUTE(JSON_Template,"VALUE",Table1[[#This Row],[de]]),"KEY",Table1[[#This Row],[Keys]])</f>
        <v xml:space="preserve">  "View My Profile": "Mein Profil anzeigen",</v>
      </c>
      <c r="Q160" s="1" t="str">
        <f>SUBSTITUTE(SUBSTITUTE(JSON_Template,"VALUE",Table1[[#This Row],[pt-PT]]),"KEY",Table1[[#This Row],[Keys]])</f>
        <v xml:space="preserve">  "View My Profile": "Veja meu perfil",</v>
      </c>
      <c r="R160" s="1" t="str">
        <f>SUBSTITUTE(SUBSTITUTE(JSON_Template,"VALUE",Table1[[#This Row],[it]]),"KEY",Table1[[#This Row],[Keys]])</f>
        <v xml:space="preserve">  "View My Profile": "Guarda il mio profilo",</v>
      </c>
      <c r="S160" s="1" t="str">
        <f>SUBSTITUTE(SUBSTITUTE(JSON_Template,"VALUE",Table1[[#This Row],[iw]]),"KEY",Table1[[#This Row],[Keys]])</f>
        <v xml:space="preserve">  "View My Profile": "תראה את הפרופיל שלי",</v>
      </c>
      <c r="T160" s="1" t="str">
        <f>SUBSTITUTE(SUBSTITUTE(JSON_Template,"VALUE",Table1[[#This Row],[ja]]),"KEY",Table1[[#This Row],[Keys]])</f>
        <v xml:space="preserve">  "View My Profile": "プロフィールを見る",</v>
      </c>
      <c r="U160" s="1" t="str">
        <f>SUBSTITUTE(SUBSTITUTE(JSON_Template,"VALUE",Table1[[#This Row],[ko]]),"KEY",Table1[[#This Row],[Keys]])</f>
        <v xml:space="preserve">  "View My Profile": "내 프로필 보기",</v>
      </c>
    </row>
    <row r="161" spans="1:21" x14ac:dyDescent="0.25">
      <c r="A161" t="s">
        <v>141</v>
      </c>
      <c r="B161" t="s">
        <v>141</v>
      </c>
      <c r="C161" t="s">
        <v>501</v>
      </c>
      <c r="D161" t="s">
        <v>837</v>
      </c>
      <c r="E161" t="s">
        <v>1752</v>
      </c>
      <c r="F161" t="s">
        <v>2785</v>
      </c>
      <c r="G161" t="s">
        <v>3303</v>
      </c>
      <c r="H161" t="s">
        <v>3798</v>
      </c>
      <c r="I161" t="s">
        <v>2279</v>
      </c>
      <c r="J161" t="s">
        <v>4341</v>
      </c>
      <c r="K161" t="s">
        <v>4865</v>
      </c>
      <c r="L161" t="str">
        <f>SUBSTITUTE(SUBSTITUTE(JSON_Template,"VALUE",Table1[[#This Row],[en-gb]]),"KEY",Table1[[#This Row],[Keys]])</f>
        <v xml:space="preserve">  "Edit My Profile": "Edit My Profile",</v>
      </c>
      <c r="M161" t="str">
        <f>SUBSTITUTE(SUBSTITUTE(JSON_Template,"VALUE",Table1[[#This Row],[fr]]),"KEY",Table1[[#This Row],[Keys]])</f>
        <v xml:space="preserve">  "Edit My Profile": "Éditer mon profil",</v>
      </c>
      <c r="N161" t="str">
        <f>SUBSTITUTE(SUBSTITUTE(JSON_Template,"VALUE",Table1[[#This Row],[ar]]),"KEY",Table1[[#This Row],[Keys]])</f>
        <v xml:space="preserve">  "Edit My Profile": "تعديل ملفي الشخصي",</v>
      </c>
      <c r="O161" t="str">
        <f>SUBSTITUTE(SUBSTITUTE(JSON_Template,"VALUE",Table1[[#This Row],[es]]),"KEY",Table1[[#This Row],[Keys]])</f>
        <v xml:space="preserve">  "Edit My Profile": "Editar mi perfil",</v>
      </c>
      <c r="P161" t="str">
        <f>SUBSTITUTE(SUBSTITUTE(JSON_Template,"VALUE",Table1[[#This Row],[de]]),"KEY",Table1[[#This Row],[Keys]])</f>
        <v xml:space="preserve">  "Edit My Profile": "mein Profil bearbeiten",</v>
      </c>
      <c r="Q161" s="1" t="str">
        <f>SUBSTITUTE(SUBSTITUTE(JSON_Template,"VALUE",Table1[[#This Row],[pt-PT]]),"KEY",Table1[[#This Row],[Keys]])</f>
        <v xml:space="preserve">  "Edit My Profile": "Edite meu perfil",</v>
      </c>
      <c r="R161" s="1" t="str">
        <f>SUBSTITUTE(SUBSTITUTE(JSON_Template,"VALUE",Table1[[#This Row],[it]]),"KEY",Table1[[#This Row],[Keys]])</f>
        <v xml:space="preserve">  "Edit My Profile": "Modifica il mio profilo",</v>
      </c>
      <c r="S161" s="1" t="str">
        <f>SUBSTITUTE(SUBSTITUTE(JSON_Template,"VALUE",Table1[[#This Row],[iw]]),"KEY",Table1[[#This Row],[Keys]])</f>
        <v xml:space="preserve">  "Edit My Profile": "ערוך את הפרופיל שלי",</v>
      </c>
      <c r="T161" s="1" t="str">
        <f>SUBSTITUTE(SUBSTITUTE(JSON_Template,"VALUE",Table1[[#This Row],[ja]]),"KEY",Table1[[#This Row],[Keys]])</f>
        <v xml:space="preserve">  "Edit My Profile": "私のプロフィールを編集する",</v>
      </c>
      <c r="U161" s="1" t="str">
        <f>SUBSTITUTE(SUBSTITUTE(JSON_Template,"VALUE",Table1[[#This Row],[ko]]),"KEY",Table1[[#This Row],[Keys]])</f>
        <v xml:space="preserve">  "Edit My Profile": "내 프로필 수정",</v>
      </c>
    </row>
    <row r="162" spans="1:21" x14ac:dyDescent="0.25">
      <c r="A162" t="s">
        <v>142</v>
      </c>
      <c r="B162" t="s">
        <v>142</v>
      </c>
      <c r="C162" t="s">
        <v>502</v>
      </c>
      <c r="D162" t="s">
        <v>838</v>
      </c>
      <c r="E162" t="s">
        <v>1753</v>
      </c>
      <c r="F162" t="s">
        <v>2786</v>
      </c>
      <c r="G162" t="s">
        <v>3304</v>
      </c>
      <c r="H162" t="s">
        <v>3799</v>
      </c>
      <c r="I162" t="s">
        <v>2280</v>
      </c>
      <c r="J162" t="s">
        <v>4342</v>
      </c>
      <c r="K162" t="s">
        <v>4866</v>
      </c>
      <c r="L162" t="str">
        <f>SUBSTITUTE(SUBSTITUTE(JSON_Template,"VALUE",Table1[[#This Row],[en-gb]]),"KEY",Table1[[#This Row],[Keys]])</f>
        <v xml:space="preserve">  "My Publisher Profile": "My Publisher Profile",</v>
      </c>
      <c r="M162" t="str">
        <f>SUBSTITUTE(SUBSTITUTE(JSON_Template,"VALUE",Table1[[#This Row],[fr]]),"KEY",Table1[[#This Row],[Keys]])</f>
        <v xml:space="preserve">  "My Publisher Profile": "Mon profil d'éditeur",</v>
      </c>
      <c r="N162" t="str">
        <f>SUBSTITUTE(SUBSTITUTE(JSON_Template,"VALUE",Table1[[#This Row],[ar]]),"KEY",Table1[[#This Row],[Keys]])</f>
        <v xml:space="preserve">  "My Publisher Profile": "ملف الناشر الخاص بي",</v>
      </c>
      <c r="O162" t="str">
        <f>SUBSTITUTE(SUBSTITUTE(JSON_Template,"VALUE",Table1[[#This Row],[es]]),"KEY",Table1[[#This Row],[Keys]])</f>
        <v xml:space="preserve">  "My Publisher Profile": "Mi perfil de editor",</v>
      </c>
      <c r="P162" t="str">
        <f>SUBSTITUTE(SUBSTITUTE(JSON_Template,"VALUE",Table1[[#This Row],[de]]),"KEY",Table1[[#This Row],[Keys]])</f>
        <v xml:space="preserve">  "My Publisher Profile": "Mein Publisher-Profil",</v>
      </c>
      <c r="Q162" s="1" t="str">
        <f>SUBSTITUTE(SUBSTITUTE(JSON_Template,"VALUE",Table1[[#This Row],[pt-PT]]),"KEY",Table1[[#This Row],[Keys]])</f>
        <v xml:space="preserve">  "My Publisher Profile": "Meu perfil de editor",</v>
      </c>
      <c r="R162" s="1" t="str">
        <f>SUBSTITUTE(SUBSTITUTE(JSON_Template,"VALUE",Table1[[#This Row],[it]]),"KEY",Table1[[#This Row],[Keys]])</f>
        <v xml:space="preserve">  "My Publisher Profile": "Il mio profilo editore",</v>
      </c>
      <c r="S162" s="1" t="str">
        <f>SUBSTITUTE(SUBSTITUTE(JSON_Template,"VALUE",Table1[[#This Row],[iw]]),"KEY",Table1[[#This Row],[Keys]])</f>
        <v xml:space="preserve">  "My Publisher Profile": "פרופיל המפרסם שלי",</v>
      </c>
      <c r="T162" s="1" t="str">
        <f>SUBSTITUTE(SUBSTITUTE(JSON_Template,"VALUE",Table1[[#This Row],[ja]]),"KEY",Table1[[#This Row],[Keys]])</f>
        <v xml:space="preserve">  "My Publisher Profile": "私の出版社のプロフィール",</v>
      </c>
      <c r="U162" s="1" t="str">
        <f>SUBSTITUTE(SUBSTITUTE(JSON_Template,"VALUE",Table1[[#This Row],[ko]]),"KEY",Table1[[#This Row],[Keys]])</f>
        <v xml:space="preserve">  "My Publisher Profile": "내 게시자 프로필",</v>
      </c>
    </row>
    <row r="163" spans="1:21" x14ac:dyDescent="0.25">
      <c r="A163" t="s">
        <v>143</v>
      </c>
      <c r="B163" t="s">
        <v>143</v>
      </c>
      <c r="C163" t="s">
        <v>503</v>
      </c>
      <c r="D163" t="s">
        <v>839</v>
      </c>
      <c r="E163" t="s">
        <v>1754</v>
      </c>
      <c r="F163" t="s">
        <v>2787</v>
      </c>
      <c r="G163" t="s">
        <v>3305</v>
      </c>
      <c r="H163" t="s">
        <v>3800</v>
      </c>
      <c r="I163" t="s">
        <v>2281</v>
      </c>
      <c r="J163" t="s">
        <v>4343</v>
      </c>
      <c r="K163" t="s">
        <v>4867</v>
      </c>
      <c r="L163" t="str">
        <f>SUBSTITUTE(SUBSTITUTE(JSON_Template,"VALUE",Table1[[#This Row],[en-gb]]),"KEY",Table1[[#This Row],[Keys]])</f>
        <v xml:space="preserve">  "Publisher pseudo-name cannot be empty": "Publisher pseudo-name cannot be empty",</v>
      </c>
      <c r="M163" t="str">
        <f>SUBSTITUTE(SUBSTITUTE(JSON_Template,"VALUE",Table1[[#This Row],[fr]]),"KEY",Table1[[#This Row],[Keys]])</f>
        <v xml:space="preserve">  "Publisher pseudo-name cannot be empty": "Le pseudo-nom de l'éditeur ne peut pas être vide",</v>
      </c>
      <c r="N163" t="str">
        <f>SUBSTITUTE(SUBSTITUTE(JSON_Template,"VALUE",Table1[[#This Row],[ar]]),"KEY",Table1[[#This Row],[Keys]])</f>
        <v xml:space="preserve">  "Publisher pseudo-name cannot be empty": "لا يمكن أن يكون الاسم المستعار للناشر فارغًا",</v>
      </c>
      <c r="O163" t="str">
        <f>SUBSTITUTE(SUBSTITUTE(JSON_Template,"VALUE",Table1[[#This Row],[es]]),"KEY",Table1[[#This Row],[Keys]])</f>
        <v xml:space="preserve">  "Publisher pseudo-name cannot be empty": "El seudónimo del editor no puede estar vacío",</v>
      </c>
      <c r="P163" t="str">
        <f>SUBSTITUTE(SUBSTITUTE(JSON_Template,"VALUE",Table1[[#This Row],[de]]),"KEY",Table1[[#This Row],[Keys]])</f>
        <v xml:space="preserve">  "Publisher pseudo-name cannot be empty": "Der Publisher-Pseudoname darf nicht leer sein",</v>
      </c>
      <c r="Q163" s="1" t="str">
        <f>SUBSTITUTE(SUBSTITUTE(JSON_Template,"VALUE",Table1[[#This Row],[pt-PT]]),"KEY",Table1[[#This Row],[Keys]])</f>
        <v xml:space="preserve">  "Publisher pseudo-name cannot be empty": "O pseudo-nome do editor não pode ficar vazio",</v>
      </c>
      <c r="R163" s="1" t="str">
        <f>SUBSTITUTE(SUBSTITUTE(JSON_Template,"VALUE",Table1[[#This Row],[it]]),"KEY",Table1[[#This Row],[Keys]])</f>
        <v xml:space="preserve">  "Publisher pseudo-name cannot be empty": "Lo pseudo-nome dell'editore non può essere vuoto",</v>
      </c>
      <c r="S163" s="1" t="str">
        <f>SUBSTITUTE(SUBSTITUTE(JSON_Template,"VALUE",Table1[[#This Row],[iw]]),"KEY",Table1[[#This Row],[Keys]])</f>
        <v xml:space="preserve">  "Publisher pseudo-name cannot be empty": "שם הפסאודו של המפרסם לא יכול להיות ריק",</v>
      </c>
      <c r="T163" s="1" t="str">
        <f>SUBSTITUTE(SUBSTITUTE(JSON_Template,"VALUE",Table1[[#This Row],[ja]]),"KEY",Table1[[#This Row],[Keys]])</f>
        <v xml:space="preserve">  "Publisher pseudo-name cannot be empty": "パブリッシャーの疑似名を空にすることはできません",</v>
      </c>
      <c r="U163" s="1" t="str">
        <f>SUBSTITUTE(SUBSTITUTE(JSON_Template,"VALUE",Table1[[#This Row],[ko]]),"KEY",Table1[[#This Row],[Keys]])</f>
        <v xml:space="preserve">  "Publisher pseudo-name cannot be empty": "게시자 유사 이름은 비워둘 수 없습니다.",</v>
      </c>
    </row>
    <row r="164" spans="1:21" x14ac:dyDescent="0.25">
      <c r="A164" t="s">
        <v>144</v>
      </c>
      <c r="B164" t="s">
        <v>144</v>
      </c>
      <c r="C164" t="s">
        <v>504</v>
      </c>
      <c r="D164" t="s">
        <v>840</v>
      </c>
      <c r="E164" t="s">
        <v>1755</v>
      </c>
      <c r="F164" t="s">
        <v>2788</v>
      </c>
      <c r="G164" t="s">
        <v>3306</v>
      </c>
      <c r="H164" t="s">
        <v>3801</v>
      </c>
      <c r="I164" t="s">
        <v>2282</v>
      </c>
      <c r="J164" t="s">
        <v>4344</v>
      </c>
      <c r="K164" t="s">
        <v>4868</v>
      </c>
      <c r="L164" t="str">
        <f>SUBSTITUTE(SUBSTITUTE(JSON_Template,"VALUE",Table1[[#This Row],[en-gb]]),"KEY",Table1[[#This Row],[Keys]])</f>
        <v xml:space="preserve">  "Reload Publisher Profile": "Reload Publisher Profile",</v>
      </c>
      <c r="M164" t="str">
        <f>SUBSTITUTE(SUBSTITUTE(JSON_Template,"VALUE",Table1[[#This Row],[fr]]),"KEY",Table1[[#This Row],[Keys]])</f>
        <v xml:space="preserve">  "Reload Publisher Profile": "Recharger le profil de l'éditeur",</v>
      </c>
      <c r="N164" t="str">
        <f>SUBSTITUTE(SUBSTITUTE(JSON_Template,"VALUE",Table1[[#This Row],[ar]]),"KEY",Table1[[#This Row],[Keys]])</f>
        <v xml:space="preserve">  "Reload Publisher Profile": "إعادة تحميل ملف تعريف الناشر",</v>
      </c>
      <c r="O164" t="str">
        <f>SUBSTITUTE(SUBSTITUTE(JSON_Template,"VALUE",Table1[[#This Row],[es]]),"KEY",Table1[[#This Row],[Keys]])</f>
        <v xml:space="preserve">  "Reload Publisher Profile": "Recargar perfil de editor",</v>
      </c>
      <c r="P164" t="str">
        <f>SUBSTITUTE(SUBSTITUTE(JSON_Template,"VALUE",Table1[[#This Row],[de]]),"KEY",Table1[[#This Row],[Keys]])</f>
        <v xml:space="preserve">  "Reload Publisher Profile": "Publisher-Profil neu laden",</v>
      </c>
      <c r="Q164" s="1" t="str">
        <f>SUBSTITUTE(SUBSTITUTE(JSON_Template,"VALUE",Table1[[#This Row],[pt-PT]]),"KEY",Table1[[#This Row],[Keys]])</f>
        <v xml:space="preserve">  "Reload Publisher Profile": "Recarregar perfil do editor",</v>
      </c>
      <c r="R164" s="1" t="str">
        <f>SUBSTITUTE(SUBSTITUTE(JSON_Template,"VALUE",Table1[[#This Row],[it]]),"KEY",Table1[[#This Row],[Keys]])</f>
        <v xml:space="preserve">  "Reload Publisher Profile": "Ricarica il profilo dell'editore",</v>
      </c>
      <c r="S164" s="1" t="str">
        <f>SUBSTITUTE(SUBSTITUTE(JSON_Template,"VALUE",Table1[[#This Row],[iw]]),"KEY",Table1[[#This Row],[Keys]])</f>
        <v xml:space="preserve">  "Reload Publisher Profile": "טען מחדש את פרופיל בעל האתר",</v>
      </c>
      <c r="T164" s="1" t="str">
        <f>SUBSTITUTE(SUBSTITUTE(JSON_Template,"VALUE",Table1[[#This Row],[ja]]),"KEY",Table1[[#This Row],[Keys]])</f>
        <v xml:space="preserve">  "Reload Publisher Profile": "サイト運営者プロフィールを再読み込み",</v>
      </c>
      <c r="U164" s="1" t="str">
        <f>SUBSTITUTE(SUBSTITUTE(JSON_Template,"VALUE",Table1[[#This Row],[ko]]),"KEY",Table1[[#This Row],[Keys]])</f>
        <v xml:space="preserve">  "Reload Publisher Profile": "게시자 프로필 새로고침",</v>
      </c>
    </row>
    <row r="165" spans="1:21" x14ac:dyDescent="0.25">
      <c r="A165" t="s">
        <v>145</v>
      </c>
      <c r="B165" t="s">
        <v>145</v>
      </c>
      <c r="C165" t="s">
        <v>505</v>
      </c>
      <c r="D165" t="s">
        <v>841</v>
      </c>
      <c r="E165" t="s">
        <v>1756</v>
      </c>
      <c r="F165" t="s">
        <v>2789</v>
      </c>
      <c r="G165" t="s">
        <v>3307</v>
      </c>
      <c r="H165" t="s">
        <v>3802</v>
      </c>
      <c r="I165" t="s">
        <v>2283</v>
      </c>
      <c r="J165" t="s">
        <v>4345</v>
      </c>
      <c r="K165" t="s">
        <v>4869</v>
      </c>
      <c r="L165" t="str">
        <f>SUBSTITUTE(SUBSTITUTE(JSON_Template,"VALUE",Table1[[#This Row],[en-gb]]),"KEY",Table1[[#This Row],[Keys]])</f>
        <v xml:space="preserve">  "Your Publisher profile doesn't exist yet.": "Your Publisher profile doesn't exist yet.",</v>
      </c>
      <c r="M165" t="str">
        <f>SUBSTITUTE(SUBSTITUTE(JSON_Template,"VALUE",Table1[[#This Row],[fr]]),"KEY",Table1[[#This Row],[Keys]])</f>
        <v xml:space="preserve">  "Your Publisher profile doesn't exist yet.": "Votre profil d'éditeur n'existe pas encore.",</v>
      </c>
      <c r="N165" t="str">
        <f>SUBSTITUTE(SUBSTITUTE(JSON_Template,"VALUE",Table1[[#This Row],[ar]]),"KEY",Table1[[#This Row],[Keys]])</f>
        <v xml:space="preserve">  "Your Publisher profile doesn't exist yet.": "ملف تعريف الناشر الخاص بك غير موجود حتى الآن.",</v>
      </c>
      <c r="O165" t="str">
        <f>SUBSTITUTE(SUBSTITUTE(JSON_Template,"VALUE",Table1[[#This Row],[es]]),"KEY",Table1[[#This Row],[Keys]])</f>
        <v xml:space="preserve">  "Your Publisher profile doesn't exist yet.": "Su perfil de editor aún no existe.",</v>
      </c>
      <c r="P165" t="str">
        <f>SUBSTITUTE(SUBSTITUTE(JSON_Template,"VALUE",Table1[[#This Row],[de]]),"KEY",Table1[[#This Row],[Keys]])</f>
        <v xml:space="preserve">  "Your Publisher profile doesn't exist yet.": "Ihr Publisher-Profil existiert noch nicht.",</v>
      </c>
      <c r="Q165" s="1" t="str">
        <f>SUBSTITUTE(SUBSTITUTE(JSON_Template,"VALUE",Table1[[#This Row],[pt-PT]]),"KEY",Table1[[#This Row],[Keys]])</f>
        <v xml:space="preserve">  "Your Publisher profile doesn't exist yet.": "Seu perfil de editor ainda não existe.",</v>
      </c>
      <c r="R165" s="1" t="str">
        <f>SUBSTITUTE(SUBSTITUTE(JSON_Template,"VALUE",Table1[[#This Row],[it]]),"KEY",Table1[[#This Row],[Keys]])</f>
        <v xml:space="preserve">  "Your Publisher profile doesn't exist yet.": "Il tuo profilo editore non esiste ancora.",</v>
      </c>
      <c r="S165" s="1" t="str">
        <f>SUBSTITUTE(SUBSTITUTE(JSON_Template,"VALUE",Table1[[#This Row],[iw]]),"KEY",Table1[[#This Row],[Keys]])</f>
        <v xml:space="preserve">  "Your Publisher profile doesn't exist yet.": "פרופיל המפרסם שלך עדיין לא קיים.",</v>
      </c>
      <c r="T165" s="1" t="str">
        <f>SUBSTITUTE(SUBSTITUTE(JSON_Template,"VALUE",Table1[[#This Row],[ja]]),"KEY",Table1[[#This Row],[Keys]])</f>
        <v xml:space="preserve">  "Your Publisher profile doesn't exist yet.": "サイト運営者のプロフィールはまだ存在していません。",</v>
      </c>
      <c r="U165" s="1" t="str">
        <f>SUBSTITUTE(SUBSTITUTE(JSON_Template,"VALUE",Table1[[#This Row],[ko]]),"KEY",Table1[[#This Row],[Keys]])</f>
        <v xml:space="preserve">  "Your Publisher profile doesn't exist yet.": "게시자 프로필이 아직 존재하지 않습니다.",</v>
      </c>
    </row>
    <row r="166" spans="1:21" x14ac:dyDescent="0.25">
      <c r="A166" t="s">
        <v>146</v>
      </c>
      <c r="B166" t="s">
        <v>146</v>
      </c>
      <c r="C166" t="s">
        <v>506</v>
      </c>
      <c r="D166" t="s">
        <v>842</v>
      </c>
      <c r="E166" t="s">
        <v>1757</v>
      </c>
      <c r="F166" t="s">
        <v>2790</v>
      </c>
      <c r="G166" t="s">
        <v>3308</v>
      </c>
      <c r="H166" t="s">
        <v>3803</v>
      </c>
      <c r="I166" t="s">
        <v>2284</v>
      </c>
      <c r="J166" t="s">
        <v>4346</v>
      </c>
      <c r="K166" t="s">
        <v>4870</v>
      </c>
      <c r="L166" t="str">
        <f>SUBSTITUTE(SUBSTITUTE(JSON_Template,"VALUE",Table1[[#This Row],[en-gb]]),"KEY",Table1[[#This Row],[Keys]])</f>
        <v xml:space="preserve">  "You need one to be able to publish anything to the MarketPlace.": "You need one to be able to publish anything to the MarketPlace.",</v>
      </c>
      <c r="M166" t="str">
        <f>SUBSTITUTE(SUBSTITUTE(JSON_Template,"VALUE",Table1[[#This Row],[fr]]),"KEY",Table1[[#This Row],[Keys]])</f>
        <v xml:space="preserve">  "You need one to be able to publish anything to the MarketPlace.": "Vous en avez besoin pour pouvoir publier quoi que ce soit sur le MarketPlace.",</v>
      </c>
      <c r="N166" t="str">
        <f>SUBSTITUTE(SUBSTITUTE(JSON_Template,"VALUE",Table1[[#This Row],[ar]]),"KEY",Table1[[#This Row],[Keys]])</f>
        <v xml:space="preserve">  "You need one to be able to publish anything to the MarketPlace.": "أنت بحاجة إلى واحد لتتمكن من نشر أي شيء في MarketPlace.",</v>
      </c>
      <c r="O166" t="str">
        <f>SUBSTITUTE(SUBSTITUTE(JSON_Template,"VALUE",Table1[[#This Row],[es]]),"KEY",Table1[[#This Row],[Keys]])</f>
        <v xml:space="preserve">  "You need one to be able to publish anything to the MarketPlace.": "Necesita uno para poder publicar cualquier cosa en MarketPlace.",</v>
      </c>
      <c r="P166" t="str">
        <f>SUBSTITUTE(SUBSTITUTE(JSON_Template,"VALUE",Table1[[#This Row],[de]]),"KEY",Table1[[#This Row],[Keys]])</f>
        <v xml:space="preserve">  "You need one to be able to publish anything to the MarketPlace.": "Sie benötigen einen, um etwas auf dem Marktplatz veröffentlichen zu können.",</v>
      </c>
      <c r="Q166" s="1" t="str">
        <f>SUBSTITUTE(SUBSTITUTE(JSON_Template,"VALUE",Table1[[#This Row],[pt-PT]]),"KEY",Table1[[#This Row],[Keys]])</f>
        <v xml:space="preserve">  "You need one to be able to publish anything to the MarketPlace.": "Você precisa de um para poder publicar qualquer coisa no MarketPlace.",</v>
      </c>
      <c r="R166" s="1" t="str">
        <f>SUBSTITUTE(SUBSTITUTE(JSON_Template,"VALUE",Table1[[#This Row],[it]]),"KEY",Table1[[#This Row],[Keys]])</f>
        <v xml:space="preserve">  "You need one to be able to publish anything to the MarketPlace.": "Ne hai bisogno per poter pubblicare qualsiasi cosa sul MarketPlace.",</v>
      </c>
      <c r="S166" s="1" t="str">
        <f>SUBSTITUTE(SUBSTITUTE(JSON_Template,"VALUE",Table1[[#This Row],[iw]]),"KEY",Table1[[#This Row],[Keys]])</f>
        <v xml:space="preserve">  "You need one to be able to publish anything to the MarketPlace.": "אתה צריך אחד כדי להיות מסוגל לפרסם כל דבר ב-MarketPlace.",</v>
      </c>
      <c r="T166" s="1" t="str">
        <f>SUBSTITUTE(SUBSTITUTE(JSON_Template,"VALUE",Table1[[#This Row],[ja]]),"KEY",Table1[[#This Row],[Keys]])</f>
        <v xml:space="preserve">  "You need one to be able to publish anything to the MarketPlace.": "MarketPlaceに何かを公開できるようにするために1つ必要です。",</v>
      </c>
      <c r="U166" s="1" t="str">
        <f>SUBSTITUTE(SUBSTITUTE(JSON_Template,"VALUE",Table1[[#This Row],[ko]]),"KEY",Table1[[#This Row],[Keys]])</f>
        <v xml:space="preserve">  "You need one to be able to publish anything to the MarketPlace.": "MarketPlace에 무엇이든 게시하려면 하나가 필요합니다.",</v>
      </c>
    </row>
    <row r="167" spans="1:21" x14ac:dyDescent="0.25">
      <c r="A167" t="s">
        <v>147</v>
      </c>
      <c r="B167" t="s">
        <v>147</v>
      </c>
      <c r="C167" t="s">
        <v>507</v>
      </c>
      <c r="D167" t="s">
        <v>843</v>
      </c>
      <c r="E167" t="s">
        <v>1758</v>
      </c>
      <c r="F167" t="s">
        <v>2791</v>
      </c>
      <c r="G167" t="s">
        <v>3309</v>
      </c>
      <c r="H167" t="s">
        <v>3804</v>
      </c>
      <c r="I167" t="s">
        <v>2285</v>
      </c>
      <c r="J167" t="s">
        <v>4347</v>
      </c>
      <c r="K167" t="s">
        <v>4871</v>
      </c>
      <c r="L167" t="str">
        <f>SUBSTITUTE(SUBSTITUTE(JSON_Template,"VALUE",Table1[[#This Row],[en-gb]]),"KEY",Table1[[#This Row],[Keys]])</f>
        <v xml:space="preserve">  "Error loading Publisher's details": "Error loading Publisher's details",</v>
      </c>
      <c r="M167" t="str">
        <f>SUBSTITUTE(SUBSTITUTE(JSON_Template,"VALUE",Table1[[#This Row],[fr]]),"KEY",Table1[[#This Row],[Keys]])</f>
        <v xml:space="preserve">  "Error loading Publisher's details": "Erreur lors du chargement des détails de l'éditeur",</v>
      </c>
      <c r="N167" t="str">
        <f>SUBSTITUTE(SUBSTITUTE(JSON_Template,"VALUE",Table1[[#This Row],[ar]]),"KEY",Table1[[#This Row],[Keys]])</f>
        <v xml:space="preserve">  "Error loading Publisher's details": "خطأ في تحميل تفاصيل الناشر",</v>
      </c>
      <c r="O167" t="str">
        <f>SUBSTITUTE(SUBSTITUTE(JSON_Template,"VALUE",Table1[[#This Row],[es]]),"KEY",Table1[[#This Row],[Keys]])</f>
        <v xml:space="preserve">  "Error loading Publisher's details": "Error al cargar los detalles del editor",</v>
      </c>
      <c r="P167" t="str">
        <f>SUBSTITUTE(SUBSTITUTE(JSON_Template,"VALUE",Table1[[#This Row],[de]]),"KEY",Table1[[#This Row],[Keys]])</f>
        <v xml:space="preserve">  "Error loading Publisher's details": "Fehler beim Laden der Publisher-Details",</v>
      </c>
      <c r="Q167" s="1" t="str">
        <f>SUBSTITUTE(SUBSTITUTE(JSON_Template,"VALUE",Table1[[#This Row],[pt-PT]]),"KEY",Table1[[#This Row],[Keys]])</f>
        <v xml:space="preserve">  "Error loading Publisher's details": "Erro ao carregar os detalhes do editor",</v>
      </c>
      <c r="R167" s="1" t="str">
        <f>SUBSTITUTE(SUBSTITUTE(JSON_Template,"VALUE",Table1[[#This Row],[it]]),"KEY",Table1[[#This Row],[Keys]])</f>
        <v xml:space="preserve">  "Error loading Publisher's details": "Errore durante il caricamento dei dettagli dell'editore",</v>
      </c>
      <c r="S167" s="1" t="str">
        <f>SUBSTITUTE(SUBSTITUTE(JSON_Template,"VALUE",Table1[[#This Row],[iw]]),"KEY",Table1[[#This Row],[Keys]])</f>
        <v xml:space="preserve">  "Error loading Publisher's details": "שגיאה בטעינת פרטי המפרסם",</v>
      </c>
      <c r="T167" s="1" t="str">
        <f>SUBSTITUTE(SUBSTITUTE(JSON_Template,"VALUE",Table1[[#This Row],[ja]]),"KEY",Table1[[#This Row],[Keys]])</f>
        <v xml:space="preserve">  "Error loading Publisher's details": "サイト運営者の詳細の読み込み中にエラーが発生しました",</v>
      </c>
      <c r="U167" s="1" t="str">
        <f>SUBSTITUTE(SUBSTITUTE(JSON_Template,"VALUE",Table1[[#This Row],[ko]]),"KEY",Table1[[#This Row],[Keys]])</f>
        <v xml:space="preserve">  "Error loading Publisher's details": "게시자 세부정보를 로드하는 동안 오류가 발생했습니다.",</v>
      </c>
    </row>
    <row r="168" spans="1:21" x14ac:dyDescent="0.25">
      <c r="A168" t="s">
        <v>148</v>
      </c>
      <c r="B168" t="s">
        <v>148</v>
      </c>
      <c r="C168" t="s">
        <v>508</v>
      </c>
      <c r="D168" t="s">
        <v>844</v>
      </c>
      <c r="E168" t="s">
        <v>1759</v>
      </c>
      <c r="F168" t="s">
        <v>2792</v>
      </c>
      <c r="G168" t="s">
        <v>1759</v>
      </c>
      <c r="H168" t="s">
        <v>3805</v>
      </c>
      <c r="I168" t="s">
        <v>2286</v>
      </c>
      <c r="J168" t="s">
        <v>4348</v>
      </c>
      <c r="K168" t="s">
        <v>4872</v>
      </c>
      <c r="L168" t="str">
        <f>SUBSTITUTE(SUBSTITUTE(JSON_Template,"VALUE",Table1[[#This Row],[en-gb]]),"KEY",Table1[[#This Row],[Keys]])</f>
        <v xml:space="preserve">  "Publish": "Publish",</v>
      </c>
      <c r="M168" t="str">
        <f>SUBSTITUTE(SUBSTITUTE(JSON_Template,"VALUE",Table1[[#This Row],[fr]]),"KEY",Table1[[#This Row],[Keys]])</f>
        <v xml:space="preserve">  "Publish": "Publier",</v>
      </c>
      <c r="N168" t="str">
        <f>SUBSTITUTE(SUBSTITUTE(JSON_Template,"VALUE",Table1[[#This Row],[ar]]),"KEY",Table1[[#This Row],[Keys]])</f>
        <v xml:space="preserve">  "Publish": "ينشر",</v>
      </c>
      <c r="O168" t="str">
        <f>SUBSTITUTE(SUBSTITUTE(JSON_Template,"VALUE",Table1[[#This Row],[es]]),"KEY",Table1[[#This Row],[Keys]])</f>
        <v xml:space="preserve">  "Publish": "Publicar",</v>
      </c>
      <c r="P168" t="str">
        <f>SUBSTITUTE(SUBSTITUTE(JSON_Template,"VALUE",Table1[[#This Row],[de]]),"KEY",Table1[[#This Row],[Keys]])</f>
        <v xml:space="preserve">  "Publish": "Veröffentlichen",</v>
      </c>
      <c r="Q168" s="1" t="str">
        <f>SUBSTITUTE(SUBSTITUTE(JSON_Template,"VALUE",Table1[[#This Row],[pt-PT]]),"KEY",Table1[[#This Row],[Keys]])</f>
        <v xml:space="preserve">  "Publish": "Publicar",</v>
      </c>
      <c r="R168" s="1" t="str">
        <f>SUBSTITUTE(SUBSTITUTE(JSON_Template,"VALUE",Table1[[#This Row],[it]]),"KEY",Table1[[#This Row],[Keys]])</f>
        <v xml:space="preserve">  "Publish": "Pubblicare",</v>
      </c>
      <c r="S168" s="1" t="str">
        <f>SUBSTITUTE(SUBSTITUTE(JSON_Template,"VALUE",Table1[[#This Row],[iw]]),"KEY",Table1[[#This Row],[Keys]])</f>
        <v xml:space="preserve">  "Publish": "לְפַרְסֵם",</v>
      </c>
      <c r="T168" s="1" t="str">
        <f>SUBSTITUTE(SUBSTITUTE(JSON_Template,"VALUE",Table1[[#This Row],[ja]]),"KEY",Table1[[#This Row],[Keys]])</f>
        <v xml:space="preserve">  "Publish": "公開",</v>
      </c>
      <c r="U168" s="1" t="str">
        <f>SUBSTITUTE(SUBSTITUTE(JSON_Template,"VALUE",Table1[[#This Row],[ko]]),"KEY",Table1[[#This Row],[Keys]])</f>
        <v xml:space="preserve">  "Publish": "게시",</v>
      </c>
    </row>
    <row r="169" spans="1:21" x14ac:dyDescent="0.25">
      <c r="A169" t="s">
        <v>149</v>
      </c>
      <c r="B169" t="s">
        <v>149</v>
      </c>
      <c r="C169" t="s">
        <v>1367</v>
      </c>
      <c r="D169" t="s">
        <v>845</v>
      </c>
      <c r="E169" t="s">
        <v>1760</v>
      </c>
      <c r="F169" t="s">
        <v>2793</v>
      </c>
      <c r="G169" t="s">
        <v>1760</v>
      </c>
      <c r="H169" t="s">
        <v>3806</v>
      </c>
      <c r="I169" t="s">
        <v>2287</v>
      </c>
      <c r="J169" t="s">
        <v>4349</v>
      </c>
      <c r="K169" t="s">
        <v>4873</v>
      </c>
      <c r="L169" t="str">
        <f>SUBSTITUTE(SUBSTITUTE(JSON_Template,"VALUE",Table1[[#This Row],[en-gb]]),"KEY",Table1[[#This Row],[Keys]])</f>
        <v xml:space="preserve">  "Publishing as:": "Publishing as:",</v>
      </c>
      <c r="M169" t="str">
        <f>SUBSTITUTE(SUBSTITUTE(JSON_Template,"VALUE",Table1[[#This Row],[fr]]),"KEY",Table1[[#This Row],[Keys]])</f>
        <v xml:space="preserve">  "Publishing as:": "Publication en tant que :",</v>
      </c>
      <c r="N169" t="str">
        <f>SUBSTITUTE(SUBSTITUTE(JSON_Template,"VALUE",Table1[[#This Row],[ar]]),"KEY",Table1[[#This Row],[Keys]])</f>
        <v xml:space="preserve">  "Publishing as:": "النشر باسم:",</v>
      </c>
      <c r="O169" t="str">
        <f>SUBSTITUTE(SUBSTITUTE(JSON_Template,"VALUE",Table1[[#This Row],[es]]),"KEY",Table1[[#This Row],[Keys]])</f>
        <v xml:space="preserve">  "Publishing as:": "Publicando como:",</v>
      </c>
      <c r="P169" t="str">
        <f>SUBSTITUTE(SUBSTITUTE(JSON_Template,"VALUE",Table1[[#This Row],[de]]),"KEY",Table1[[#This Row],[Keys]])</f>
        <v xml:space="preserve">  "Publishing as:": "Veröffentlichung als:",</v>
      </c>
      <c r="Q169" s="1" t="str">
        <f>SUBSTITUTE(SUBSTITUTE(JSON_Template,"VALUE",Table1[[#This Row],[pt-PT]]),"KEY",Table1[[#This Row],[Keys]])</f>
        <v xml:space="preserve">  "Publishing as:": "Publicando como:",</v>
      </c>
      <c r="R169" s="1" t="str">
        <f>SUBSTITUTE(SUBSTITUTE(JSON_Template,"VALUE",Table1[[#This Row],[it]]),"KEY",Table1[[#This Row],[Keys]])</f>
        <v xml:space="preserve">  "Publishing as:": "Pubblicando come:",</v>
      </c>
      <c r="S169" s="1" t="str">
        <f>SUBSTITUTE(SUBSTITUTE(JSON_Template,"VALUE",Table1[[#This Row],[iw]]),"KEY",Table1[[#This Row],[Keys]])</f>
        <v xml:space="preserve">  "Publishing as:": "פרסום בתור:",</v>
      </c>
      <c r="T169" s="1" t="str">
        <f>SUBSTITUTE(SUBSTITUTE(JSON_Template,"VALUE",Table1[[#This Row],[ja]]),"KEY",Table1[[#This Row],[Keys]])</f>
        <v xml:space="preserve">  "Publishing as:": "として公開：",</v>
      </c>
      <c r="U169" s="1" t="str">
        <f>SUBSTITUTE(SUBSTITUTE(JSON_Template,"VALUE",Table1[[#This Row],[ko]]),"KEY",Table1[[#This Row],[Keys]])</f>
        <v xml:space="preserve">  "Publishing as:": "다음으로 게시:",</v>
      </c>
    </row>
    <row r="170" spans="1:21" x14ac:dyDescent="0.25">
      <c r="A170" t="s">
        <v>150</v>
      </c>
      <c r="B170" t="s">
        <v>150</v>
      </c>
      <c r="C170" t="s">
        <v>1213</v>
      </c>
      <c r="D170" t="s">
        <v>846</v>
      </c>
      <c r="E170" t="s">
        <v>1761</v>
      </c>
      <c r="F170" t="s">
        <v>2794</v>
      </c>
      <c r="G170" t="s">
        <v>3310</v>
      </c>
      <c r="H170" t="s">
        <v>3807</v>
      </c>
      <c r="I170" t="s">
        <v>2288</v>
      </c>
      <c r="J170" t="s">
        <v>4350</v>
      </c>
      <c r="K170" t="s">
        <v>4874</v>
      </c>
      <c r="L170" t="str">
        <f>SUBSTITUTE(SUBSTITUTE(JSON_Template,"VALUE",Table1[[#This Row],[en-gb]]),"KEY",Table1[[#This Row],[Keys]])</f>
        <v xml:space="preserve">  "Pipeline Template Details": "Pipeline Template Details",</v>
      </c>
      <c r="M170" t="str">
        <f>SUBSTITUTE(SUBSTITUTE(JSON_Template,"VALUE",Table1[[#This Row],[fr]]),"KEY",Table1[[#This Row],[Keys]])</f>
        <v xml:space="preserve">  "Pipeline Template Details": "Détails du modèle de Pipeline",</v>
      </c>
      <c r="N170" t="str">
        <f>SUBSTITUTE(SUBSTITUTE(JSON_Template,"VALUE",Table1[[#This Row],[ar]]),"KEY",Table1[[#This Row],[Keys]])</f>
        <v xml:space="preserve">  "Pipeline Template Details": "تفاصيل قالب خط الأنابيب",</v>
      </c>
      <c r="O170" t="str">
        <f>SUBSTITUTE(SUBSTITUTE(JSON_Template,"VALUE",Table1[[#This Row],[es]]),"KEY",Table1[[#This Row],[Keys]])</f>
        <v xml:space="preserve">  "Pipeline Template Details": "Detalles de la plantilla de canalización",</v>
      </c>
      <c r="P170" t="str">
        <f>SUBSTITUTE(SUBSTITUTE(JSON_Template,"VALUE",Table1[[#This Row],[de]]),"KEY",Table1[[#This Row],[Keys]])</f>
        <v xml:space="preserve">  "Pipeline Template Details": "Details der Pipeline-Vorlage",</v>
      </c>
      <c r="Q170" s="1" t="str">
        <f>SUBSTITUTE(SUBSTITUTE(JSON_Template,"VALUE",Table1[[#This Row],[pt-PT]]),"KEY",Table1[[#This Row],[Keys]])</f>
        <v xml:space="preserve">  "Pipeline Template Details": "Detalhes do modelo de pipeline",</v>
      </c>
      <c r="R170" s="1" t="str">
        <f>SUBSTITUTE(SUBSTITUTE(JSON_Template,"VALUE",Table1[[#This Row],[it]]),"KEY",Table1[[#This Row],[Keys]])</f>
        <v xml:space="preserve">  "Pipeline Template Details": "Dettagli del modello di pipeline",</v>
      </c>
      <c r="S170" s="1" t="str">
        <f>SUBSTITUTE(SUBSTITUTE(JSON_Template,"VALUE",Table1[[#This Row],[iw]]),"KEY",Table1[[#This Row],[Keys]])</f>
        <v xml:space="preserve">  "Pipeline Template Details": "פרטי תבנית צינור",</v>
      </c>
      <c r="T170" s="1" t="str">
        <f>SUBSTITUTE(SUBSTITUTE(JSON_Template,"VALUE",Table1[[#This Row],[ja]]),"KEY",Table1[[#This Row],[Keys]])</f>
        <v xml:space="preserve">  "Pipeline Template Details": "パイプラインテンプレートの詳細",</v>
      </c>
      <c r="U170" s="1" t="str">
        <f>SUBSTITUTE(SUBSTITUTE(JSON_Template,"VALUE",Table1[[#This Row],[ko]]),"KEY",Table1[[#This Row],[Keys]])</f>
        <v xml:space="preserve">  "Pipeline Template Details": "파이프라인 템플릿 세부정보",</v>
      </c>
    </row>
    <row r="171" spans="1:21" x14ac:dyDescent="0.25">
      <c r="A171" t="s">
        <v>151</v>
      </c>
      <c r="B171" t="s">
        <v>151</v>
      </c>
      <c r="C171" t="s">
        <v>509</v>
      </c>
      <c r="D171" t="s">
        <v>847</v>
      </c>
      <c r="E171" t="s">
        <v>1762</v>
      </c>
      <c r="F171" t="s">
        <v>151</v>
      </c>
      <c r="G171" t="s">
        <v>3311</v>
      </c>
      <c r="H171" t="s">
        <v>3311</v>
      </c>
      <c r="I171" t="s">
        <v>2289</v>
      </c>
      <c r="J171" t="s">
        <v>4351</v>
      </c>
      <c r="K171" t="s">
        <v>4875</v>
      </c>
      <c r="L171" t="str">
        <f>SUBSTITUTE(SUBSTITUTE(JSON_Template,"VALUE",Table1[[#This Row],[en-gb]]),"KEY",Table1[[#This Row],[Keys]])</f>
        <v xml:space="preserve">  "Name": "Name",</v>
      </c>
      <c r="M171" t="str">
        <f>SUBSTITUTE(SUBSTITUTE(JSON_Template,"VALUE",Table1[[#This Row],[fr]]),"KEY",Table1[[#This Row],[Keys]])</f>
        <v xml:space="preserve">  "Name": "Nom",</v>
      </c>
      <c r="N171" t="str">
        <f>SUBSTITUTE(SUBSTITUTE(JSON_Template,"VALUE",Table1[[#This Row],[ar]]),"KEY",Table1[[#This Row],[Keys]])</f>
        <v xml:space="preserve">  "Name": "اسم",</v>
      </c>
      <c r="O171" t="str">
        <f>SUBSTITUTE(SUBSTITUTE(JSON_Template,"VALUE",Table1[[#This Row],[es]]),"KEY",Table1[[#This Row],[Keys]])</f>
        <v xml:space="preserve">  "Name": "Nombre",</v>
      </c>
      <c r="P171" t="str">
        <f>SUBSTITUTE(SUBSTITUTE(JSON_Template,"VALUE",Table1[[#This Row],[de]]),"KEY",Table1[[#This Row],[Keys]])</f>
        <v xml:space="preserve">  "Name": "Name",</v>
      </c>
      <c r="Q171" s="1" t="str">
        <f>SUBSTITUTE(SUBSTITUTE(JSON_Template,"VALUE",Table1[[#This Row],[pt-PT]]),"KEY",Table1[[#This Row],[Keys]])</f>
        <v xml:space="preserve">  "Name": "Nome",</v>
      </c>
      <c r="R171" s="1" t="str">
        <f>SUBSTITUTE(SUBSTITUTE(JSON_Template,"VALUE",Table1[[#This Row],[it]]),"KEY",Table1[[#This Row],[Keys]])</f>
        <v xml:space="preserve">  "Name": "Nome",</v>
      </c>
      <c r="S171" s="1" t="str">
        <f>SUBSTITUTE(SUBSTITUTE(JSON_Template,"VALUE",Table1[[#This Row],[iw]]),"KEY",Table1[[#This Row],[Keys]])</f>
        <v xml:space="preserve">  "Name": "שֵׁם",</v>
      </c>
      <c r="T171" s="1" t="str">
        <f>SUBSTITUTE(SUBSTITUTE(JSON_Template,"VALUE",Table1[[#This Row],[ja]]),"KEY",Table1[[#This Row],[Keys]])</f>
        <v xml:space="preserve">  "Name": "名前",</v>
      </c>
      <c r="U171" s="1" t="str">
        <f>SUBSTITUTE(SUBSTITUTE(JSON_Template,"VALUE",Table1[[#This Row],[ko]]),"KEY",Table1[[#This Row],[Keys]])</f>
        <v xml:space="preserve">  "Name": "이름",</v>
      </c>
    </row>
    <row r="172" spans="1:21" x14ac:dyDescent="0.25">
      <c r="A172" t="s">
        <v>152</v>
      </c>
      <c r="B172" t="s">
        <v>152</v>
      </c>
      <c r="C172" t="s">
        <v>510</v>
      </c>
      <c r="D172" t="s">
        <v>848</v>
      </c>
      <c r="E172" t="s">
        <v>1763</v>
      </c>
      <c r="F172" t="s">
        <v>2795</v>
      </c>
      <c r="G172" t="s">
        <v>3312</v>
      </c>
      <c r="H172" t="s">
        <v>3808</v>
      </c>
      <c r="I172" t="s">
        <v>2290</v>
      </c>
      <c r="J172" t="s">
        <v>4352</v>
      </c>
      <c r="K172" t="s">
        <v>4876</v>
      </c>
      <c r="L172" t="str">
        <f>SUBSTITUTE(SUBSTITUTE(JSON_Template,"VALUE",Table1[[#This Row],[en-gb]]),"KEY",Table1[[#This Row],[Keys]])</f>
        <v xml:space="preserve">  "Make sure to include vendor and product name.": "Make sure to include vendor and product name.",</v>
      </c>
      <c r="M172" t="str">
        <f>SUBSTITUTE(SUBSTITUTE(JSON_Template,"VALUE",Table1[[#This Row],[fr]]),"KEY",Table1[[#This Row],[Keys]])</f>
        <v xml:space="preserve">  "Make sure to include vendor and product name.": "Assurez-vous d'inclure le fournisseur et le nom du produit.",</v>
      </c>
      <c r="N172" t="str">
        <f>SUBSTITUTE(SUBSTITUTE(JSON_Template,"VALUE",Table1[[#This Row],[ar]]),"KEY",Table1[[#This Row],[Keys]])</f>
        <v xml:space="preserve">  "Make sure to include vendor and product name.": "تأكد من تضمين اسم البائع والمنتج.",</v>
      </c>
      <c r="O172" t="str">
        <f>SUBSTITUTE(SUBSTITUTE(JSON_Template,"VALUE",Table1[[#This Row],[es]]),"KEY",Table1[[#This Row],[Keys]])</f>
        <v xml:space="preserve">  "Make sure to include vendor and product name.": "Asegúrese de incluir el proveedor y el nombre del producto.",</v>
      </c>
      <c r="P172" t="str">
        <f>SUBSTITUTE(SUBSTITUTE(JSON_Template,"VALUE",Table1[[#This Row],[de]]),"KEY",Table1[[#This Row],[Keys]])</f>
        <v xml:space="preserve">  "Make sure to include vendor and product name.": "Stellen Sie sicher, dass Sie den Hersteller- und Produktnamen angeben.",</v>
      </c>
      <c r="Q172" s="1" t="str">
        <f>SUBSTITUTE(SUBSTITUTE(JSON_Template,"VALUE",Table1[[#This Row],[pt-PT]]),"KEY",Table1[[#This Row],[Keys]])</f>
        <v xml:space="preserve">  "Make sure to include vendor and product name.": "Certifique-se de incluir o nome do fornecedor e do produto.",</v>
      </c>
      <c r="R172" s="1" t="str">
        <f>SUBSTITUTE(SUBSTITUTE(JSON_Template,"VALUE",Table1[[#This Row],[it]]),"KEY",Table1[[#This Row],[Keys]])</f>
        <v xml:space="preserve">  "Make sure to include vendor and product name.": "Assicurati di includere il fornitore e il nome del prodotto.",</v>
      </c>
      <c r="S172" s="1" t="str">
        <f>SUBSTITUTE(SUBSTITUTE(JSON_Template,"VALUE",Table1[[#This Row],[iw]]),"KEY",Table1[[#This Row],[Keys]])</f>
        <v xml:space="preserve">  "Make sure to include vendor and product name.": "הקפד לכלול את שם הספק ואת שם המוצר.",</v>
      </c>
      <c r="T172" s="1" t="str">
        <f>SUBSTITUTE(SUBSTITUTE(JSON_Template,"VALUE",Table1[[#This Row],[ja]]),"KEY",Table1[[#This Row],[Keys]])</f>
        <v xml:space="preserve">  "Make sure to include vendor and product name.": "ベンダーと製品名を必ず含めてください。",</v>
      </c>
      <c r="U172" s="1" t="str">
        <f>SUBSTITUTE(SUBSTITUTE(JSON_Template,"VALUE",Table1[[#This Row],[ko]]),"KEY",Table1[[#This Row],[Keys]])</f>
        <v xml:space="preserve">  "Make sure to include vendor and product name.": "공급업체 및 제품 이름을 포함해야 합니다.",</v>
      </c>
    </row>
    <row r="173" spans="1:21" x14ac:dyDescent="0.25">
      <c r="A173" t="s">
        <v>153</v>
      </c>
      <c r="B173" t="s">
        <v>153</v>
      </c>
      <c r="C173" t="s">
        <v>511</v>
      </c>
      <c r="D173" t="s">
        <v>849</v>
      </c>
      <c r="E173" t="s">
        <v>1764</v>
      </c>
      <c r="F173" t="s">
        <v>2796</v>
      </c>
      <c r="G173" t="s">
        <v>3313</v>
      </c>
      <c r="H173" t="s">
        <v>3809</v>
      </c>
      <c r="I173" t="s">
        <v>4164</v>
      </c>
      <c r="J173" t="s">
        <v>4353</v>
      </c>
      <c r="K173" t="s">
        <v>4877</v>
      </c>
      <c r="L173" t="str">
        <f>SUBSTITUTE(SUBSTITUTE(JSON_Template,"VALUE",Table1[[#This Row],[en-gb]]),"KEY",Table1[[#This Row],[Keys]])</f>
        <v xml:space="preserve">  "Export to EZ Market Place": "Export to EZ Market Place",</v>
      </c>
      <c r="M173" t="str">
        <f>SUBSTITUTE(SUBSTITUTE(JSON_Template,"VALUE",Table1[[#This Row],[fr]]),"KEY",Table1[[#This Row],[Keys]])</f>
        <v xml:space="preserve">  "Export to EZ Market Place": "Exporter vers EZ Market Place",</v>
      </c>
      <c r="N173" t="str">
        <f>SUBSTITUTE(SUBSTITUTE(JSON_Template,"VALUE",Table1[[#This Row],[ar]]),"KEY",Table1[[#This Row],[Keys]])</f>
        <v xml:space="preserve">  "Export to EZ Market Place": "تصدير إلى EZ Market Place",</v>
      </c>
      <c r="O173" t="str">
        <f>SUBSTITUTE(SUBSTITUTE(JSON_Template,"VALUE",Table1[[#This Row],[es]]),"KEY",Table1[[#This Row],[Keys]])</f>
        <v xml:space="preserve">  "Export to EZ Market Place": "Exportar a EZ Market Place",</v>
      </c>
      <c r="P173" t="str">
        <f>SUBSTITUTE(SUBSTITUTE(JSON_Template,"VALUE",Table1[[#This Row],[de]]),"KEY",Table1[[#This Row],[Keys]])</f>
        <v xml:space="preserve">  "Export to EZ Market Place": "Export nach EZ Market Place",</v>
      </c>
      <c r="Q173" s="1" t="str">
        <f>SUBSTITUTE(SUBSTITUTE(JSON_Template,"VALUE",Table1[[#This Row],[pt-PT]]),"KEY",Table1[[#This Row],[Keys]])</f>
        <v xml:space="preserve">  "Export to EZ Market Place": "Exportar para EZ Market Place",</v>
      </c>
      <c r="R173" s="1" t="str">
        <f>SUBSTITUTE(SUBSTITUTE(JSON_Template,"VALUE",Table1[[#This Row],[it]]),"KEY",Table1[[#This Row],[Keys]])</f>
        <v xml:space="preserve">  "Export to EZ Market Place": "Esporta in EZ Market Place",</v>
      </c>
      <c r="S173" s="1" t="str">
        <f>SUBSTITUTE(SUBSTITUTE(JSON_Template,"VALUE",Table1[[#This Row],[iw]]),"KEY",Table1[[#This Row],[Keys]])</f>
        <v xml:space="preserve">  "Export to EZ Market Place": "ייצוא ל-EZ Market Place",</v>
      </c>
      <c r="T173" s="1" t="str">
        <f>SUBSTITUTE(SUBSTITUTE(JSON_Template,"VALUE",Table1[[#This Row],[ja]]),"KEY",Table1[[#This Row],[Keys]])</f>
        <v xml:space="preserve">  "Export to EZ Market Place": "EZMarket Placeにエクスポート",</v>
      </c>
      <c r="U173" s="1" t="str">
        <f>SUBSTITUTE(SUBSTITUTE(JSON_Template,"VALUE",Table1[[#This Row],[ko]]),"KEY",Table1[[#This Row],[Keys]])</f>
        <v xml:space="preserve">  "Export to EZ Market Place": "EZ Market Place로 내보내기",</v>
      </c>
    </row>
    <row r="174" spans="1:21" x14ac:dyDescent="0.25">
      <c r="A174" t="s">
        <v>154</v>
      </c>
      <c r="B174" t="s">
        <v>154</v>
      </c>
      <c r="C174" t="s">
        <v>512</v>
      </c>
      <c r="D174" t="s">
        <v>850</v>
      </c>
      <c r="E174" t="s">
        <v>1765</v>
      </c>
      <c r="F174" t="s">
        <v>2797</v>
      </c>
      <c r="G174" t="s">
        <v>3314</v>
      </c>
      <c r="H174" t="s">
        <v>3810</v>
      </c>
      <c r="I174" t="s">
        <v>2291</v>
      </c>
      <c r="J174" t="s">
        <v>4354</v>
      </c>
      <c r="K174" t="s">
        <v>4878</v>
      </c>
      <c r="L174" t="str">
        <f>SUBSTITUTE(SUBSTITUTE(JSON_Template,"VALUE",Table1[[#This Row],[en-gb]]),"KEY",Table1[[#This Row],[Keys]])</f>
        <v xml:space="preserve">  "Sanitisation": "Sanitisation",</v>
      </c>
      <c r="M174" t="str">
        <f>SUBSTITUTE(SUBSTITUTE(JSON_Template,"VALUE",Table1[[#This Row],[fr]]),"KEY",Table1[[#This Row],[Keys]])</f>
        <v xml:space="preserve">  "Sanitisation": "Assainissement",</v>
      </c>
      <c r="N174" t="str">
        <f>SUBSTITUTE(SUBSTITUTE(JSON_Template,"VALUE",Table1[[#This Row],[ar]]),"KEY",Table1[[#This Row],[Keys]])</f>
        <v xml:space="preserve">  "Sanitisation": "التعقيم",</v>
      </c>
      <c r="O174" t="str">
        <f>SUBSTITUTE(SUBSTITUTE(JSON_Template,"VALUE",Table1[[#This Row],[es]]),"KEY",Table1[[#This Row],[Keys]])</f>
        <v xml:space="preserve">  "Sanitisation": "Desinfección",</v>
      </c>
      <c r="P174" t="str">
        <f>SUBSTITUTE(SUBSTITUTE(JSON_Template,"VALUE",Table1[[#This Row],[de]]),"KEY",Table1[[#This Row],[Keys]])</f>
        <v xml:space="preserve">  "Sanitisation": "Desinfektion",</v>
      </c>
      <c r="Q174" s="1" t="str">
        <f>SUBSTITUTE(SUBSTITUTE(JSON_Template,"VALUE",Table1[[#This Row],[pt-PT]]),"KEY",Table1[[#This Row],[Keys]])</f>
        <v xml:space="preserve">  "Sanitisation": "Sanitização",</v>
      </c>
      <c r="R174" s="1" t="str">
        <f>SUBSTITUTE(SUBSTITUTE(JSON_Template,"VALUE",Table1[[#This Row],[it]]),"KEY",Table1[[#This Row],[Keys]])</f>
        <v xml:space="preserve">  "Sanitisation": "Sanificazione",</v>
      </c>
      <c r="S174" s="1" t="str">
        <f>SUBSTITUTE(SUBSTITUTE(JSON_Template,"VALUE",Table1[[#This Row],[iw]]),"KEY",Table1[[#This Row],[Keys]])</f>
        <v xml:space="preserve">  "Sanitisation": "חיטוי",</v>
      </c>
      <c r="T174" s="1" t="str">
        <f>SUBSTITUTE(SUBSTITUTE(JSON_Template,"VALUE",Table1[[#This Row],[ja]]),"KEY",Table1[[#This Row],[Keys]])</f>
        <v xml:space="preserve">  "Sanitisation": "消毒",</v>
      </c>
      <c r="U174" s="1" t="str">
        <f>SUBSTITUTE(SUBSTITUTE(JSON_Template,"VALUE",Table1[[#This Row],[ko]]),"KEY",Table1[[#This Row],[Keys]])</f>
        <v xml:space="preserve">  "Sanitisation": "위생",</v>
      </c>
    </row>
    <row r="175" spans="1:21" x14ac:dyDescent="0.25">
      <c r="A175" t="s">
        <v>155</v>
      </c>
      <c r="B175" t="s">
        <v>155</v>
      </c>
      <c r="C175" t="s">
        <v>513</v>
      </c>
      <c r="D175" t="s">
        <v>851</v>
      </c>
      <c r="E175" t="s">
        <v>1766</v>
      </c>
      <c r="F175" t="s">
        <v>2798</v>
      </c>
      <c r="G175" t="s">
        <v>3315</v>
      </c>
      <c r="H175" t="s">
        <v>3811</v>
      </c>
      <c r="I175" t="s">
        <v>2292</v>
      </c>
      <c r="J175" t="s">
        <v>4355</v>
      </c>
      <c r="K175" t="s">
        <v>4879</v>
      </c>
      <c r="L175" t="str">
        <f>SUBSTITUTE(SUBSTITUTE(JSON_Template,"VALUE",Table1[[#This Row],[en-gb]]),"KEY",Table1[[#This Row],[Keys]])</f>
        <v xml:space="preserve">  "Data to be exported": "Data to be exported",</v>
      </c>
      <c r="M175" t="str">
        <f>SUBSTITUTE(SUBSTITUTE(JSON_Template,"VALUE",Table1[[#This Row],[fr]]),"KEY",Table1[[#This Row],[Keys]])</f>
        <v xml:space="preserve">  "Data to be exported": "Données à exporter",</v>
      </c>
      <c r="N175" t="str">
        <f>SUBSTITUTE(SUBSTITUTE(JSON_Template,"VALUE",Table1[[#This Row],[ar]]),"KEY",Table1[[#This Row],[Keys]])</f>
        <v xml:space="preserve">  "Data to be exported": "البيانات المراد تصديرها",</v>
      </c>
      <c r="O175" t="str">
        <f>SUBSTITUTE(SUBSTITUTE(JSON_Template,"VALUE",Table1[[#This Row],[es]]),"KEY",Table1[[#This Row],[Keys]])</f>
        <v xml:space="preserve">  "Data to be exported": "Datos a exportar",</v>
      </c>
      <c r="P175" t="str">
        <f>SUBSTITUTE(SUBSTITUTE(JSON_Template,"VALUE",Table1[[#This Row],[de]]),"KEY",Table1[[#This Row],[Keys]])</f>
        <v xml:space="preserve">  "Data to be exported": "Zu exportierende Daten",</v>
      </c>
      <c r="Q175" s="1" t="str">
        <f>SUBSTITUTE(SUBSTITUTE(JSON_Template,"VALUE",Table1[[#This Row],[pt-PT]]),"KEY",Table1[[#This Row],[Keys]])</f>
        <v xml:space="preserve">  "Data to be exported": "Dados a serem exportados",</v>
      </c>
      <c r="R175" s="1" t="str">
        <f>SUBSTITUTE(SUBSTITUTE(JSON_Template,"VALUE",Table1[[#This Row],[it]]),"KEY",Table1[[#This Row],[Keys]])</f>
        <v xml:space="preserve">  "Data to be exported": "Dati da esportare",</v>
      </c>
      <c r="S175" s="1" t="str">
        <f>SUBSTITUTE(SUBSTITUTE(JSON_Template,"VALUE",Table1[[#This Row],[iw]]),"KEY",Table1[[#This Row],[Keys]])</f>
        <v xml:space="preserve">  "Data to be exported": "נתונים לייצוא",</v>
      </c>
      <c r="T175" s="1" t="str">
        <f>SUBSTITUTE(SUBSTITUTE(JSON_Template,"VALUE",Table1[[#This Row],[ja]]),"KEY",Table1[[#This Row],[Keys]])</f>
        <v xml:space="preserve">  "Data to be exported": "エクスポートするデータ",</v>
      </c>
      <c r="U175" s="1" t="str">
        <f>SUBSTITUTE(SUBSTITUTE(JSON_Template,"VALUE",Table1[[#This Row],[ko]]),"KEY",Table1[[#This Row],[Keys]])</f>
        <v xml:space="preserve">  "Data to be exported": "내보낼 데이터",</v>
      </c>
    </row>
    <row r="176" spans="1:21" x14ac:dyDescent="0.25">
      <c r="A176" t="s">
        <v>156</v>
      </c>
      <c r="B176" t="s">
        <v>156</v>
      </c>
      <c r="C176" t="s">
        <v>1214</v>
      </c>
      <c r="D176" t="s">
        <v>852</v>
      </c>
      <c r="E176" t="s">
        <v>1767</v>
      </c>
      <c r="F176" t="s">
        <v>2799</v>
      </c>
      <c r="G176" t="s">
        <v>3316</v>
      </c>
      <c r="H176" t="s">
        <v>3812</v>
      </c>
      <c r="I176" t="s">
        <v>2293</v>
      </c>
      <c r="J176" t="s">
        <v>4356</v>
      </c>
      <c r="K176" t="s">
        <v>4880</v>
      </c>
      <c r="L176" t="str">
        <f>SUBSTITUTE(SUBSTITUTE(JSON_Template,"VALUE",Table1[[#This Row],[en-gb]]),"KEY",Table1[[#This Row],[Keys]])</f>
        <v xml:space="preserve">  "Pipeline Template name cannot be empty": "Pipeline Template name cannot be empty",</v>
      </c>
      <c r="M176" t="str">
        <f>SUBSTITUTE(SUBSTITUTE(JSON_Template,"VALUE",Table1[[#This Row],[fr]]),"KEY",Table1[[#This Row],[Keys]])</f>
        <v xml:space="preserve">  "Pipeline Template name cannot be empty": "Le nom du modèle de Pipeline ne peut pas être vide",</v>
      </c>
      <c r="N176" t="str">
        <f>SUBSTITUTE(SUBSTITUTE(JSON_Template,"VALUE",Table1[[#This Row],[ar]]),"KEY",Table1[[#This Row],[Keys]])</f>
        <v xml:space="preserve">  "Pipeline Template name cannot be empty": "لا يمكن أن يكون اسم قالب خط الأنابيب فارغًا",</v>
      </c>
      <c r="O176" t="str">
        <f>SUBSTITUTE(SUBSTITUTE(JSON_Template,"VALUE",Table1[[#This Row],[es]]),"KEY",Table1[[#This Row],[Keys]])</f>
        <v xml:space="preserve">  "Pipeline Template name cannot be empty": "El nombre de la plantilla de canalización no puede estar vacío",</v>
      </c>
      <c r="P176" t="str">
        <f>SUBSTITUTE(SUBSTITUTE(JSON_Template,"VALUE",Table1[[#This Row],[de]]),"KEY",Table1[[#This Row],[Keys]])</f>
        <v xml:space="preserve">  "Pipeline Template name cannot be empty": "Der Name der Pipeline-Vorlage darf nicht leer sein",</v>
      </c>
      <c r="Q176" s="1" t="str">
        <f>SUBSTITUTE(SUBSTITUTE(JSON_Template,"VALUE",Table1[[#This Row],[pt-PT]]),"KEY",Table1[[#This Row],[Keys]])</f>
        <v xml:space="preserve">  "Pipeline Template name cannot be empty": "O nome do modelo de pipeline não pode ficar vazio",</v>
      </c>
      <c r="R176" s="1" t="str">
        <f>SUBSTITUTE(SUBSTITUTE(JSON_Template,"VALUE",Table1[[#This Row],[it]]),"KEY",Table1[[#This Row],[Keys]])</f>
        <v xml:space="preserve">  "Pipeline Template name cannot be empty": "Il nome del modello di pipeline non può essere vuoto",</v>
      </c>
      <c r="S176" s="1" t="str">
        <f>SUBSTITUTE(SUBSTITUTE(JSON_Template,"VALUE",Table1[[#This Row],[iw]]),"KEY",Table1[[#This Row],[Keys]])</f>
        <v xml:space="preserve">  "Pipeline Template name cannot be empty": "שם תבנית צינור לא יכול להיות ריק",</v>
      </c>
      <c r="T176" s="1" t="str">
        <f>SUBSTITUTE(SUBSTITUTE(JSON_Template,"VALUE",Table1[[#This Row],[ja]]),"KEY",Table1[[#This Row],[Keys]])</f>
        <v xml:space="preserve">  "Pipeline Template name cannot be empty": "パイプラインテンプレート名を空にすることはできません",</v>
      </c>
      <c r="U176" s="1" t="str">
        <f>SUBSTITUTE(SUBSTITUTE(JSON_Template,"VALUE",Table1[[#This Row],[ko]]),"KEY",Table1[[#This Row],[Keys]])</f>
        <v xml:space="preserve">  "Pipeline Template name cannot be empty": "파이프라인 템플릿 이름은 비워둘 수 없습니다.",</v>
      </c>
    </row>
    <row r="177" spans="1:21" x14ac:dyDescent="0.25">
      <c r="A177" t="s">
        <v>157</v>
      </c>
      <c r="B177" t="s">
        <v>157</v>
      </c>
      <c r="C177" t="s">
        <v>514</v>
      </c>
      <c r="D177" t="s">
        <v>853</v>
      </c>
      <c r="E177" t="s">
        <v>1768</v>
      </c>
      <c r="F177" t="s">
        <v>2800</v>
      </c>
      <c r="G177" t="s">
        <v>3317</v>
      </c>
      <c r="H177" t="s">
        <v>3813</v>
      </c>
      <c r="I177" t="s">
        <v>4165</v>
      </c>
      <c r="J177" t="s">
        <v>4357</v>
      </c>
      <c r="K177" t="s">
        <v>4881</v>
      </c>
      <c r="L177" t="str">
        <f>SUBSTITUTE(SUBSTITUTE(JSON_Template,"VALUE",Table1[[#This Row],[en-gb]]),"KEY",Table1[[#This Row],[Keys]])</f>
        <v xml:space="preserve">  "Manage MS SQL Connection": "Manage MS SQL Connection",</v>
      </c>
      <c r="M177" t="str">
        <f>SUBSTITUTE(SUBSTITUTE(JSON_Template,"VALUE",Table1[[#This Row],[fr]]),"KEY",Table1[[#This Row],[Keys]])</f>
        <v xml:space="preserve">  "Manage MS SQL Connection": "Gérer la connexion MS SQL",</v>
      </c>
      <c r="N177" t="str">
        <f>SUBSTITUTE(SUBSTITUTE(JSON_Template,"VALUE",Table1[[#This Row],[ar]]),"KEY",Table1[[#This Row],[Keys]])</f>
        <v xml:space="preserve">  "Manage MS SQL Connection": "إدارة اتصال MS SQL",</v>
      </c>
      <c r="O177" t="str">
        <f>SUBSTITUTE(SUBSTITUTE(JSON_Template,"VALUE",Table1[[#This Row],[es]]),"KEY",Table1[[#This Row],[Keys]])</f>
        <v xml:space="preserve">  "Manage MS SQL Connection": "Administrar conexión MS SQL",</v>
      </c>
      <c r="P177" t="str">
        <f>SUBSTITUTE(SUBSTITUTE(JSON_Template,"VALUE",Table1[[#This Row],[de]]),"KEY",Table1[[#This Row],[Keys]])</f>
        <v xml:space="preserve">  "Manage MS SQL Connection": "MS SQL-Verbindung verwalten",</v>
      </c>
      <c r="Q177" s="1" t="str">
        <f>SUBSTITUTE(SUBSTITUTE(JSON_Template,"VALUE",Table1[[#This Row],[pt-PT]]),"KEY",Table1[[#This Row],[Keys]])</f>
        <v xml:space="preserve">  "Manage MS SQL Connection": "Gerenciar conexão MS SQL",</v>
      </c>
      <c r="R177" s="1" t="str">
        <f>SUBSTITUTE(SUBSTITUTE(JSON_Template,"VALUE",Table1[[#This Row],[it]]),"KEY",Table1[[#This Row],[Keys]])</f>
        <v xml:space="preserve">  "Manage MS SQL Connection": "Gestisci la connessione MS SQL",</v>
      </c>
      <c r="S177" s="1" t="str">
        <f>SUBSTITUTE(SUBSTITUTE(JSON_Template,"VALUE",Table1[[#This Row],[iw]]),"KEY",Table1[[#This Row],[Keys]])</f>
        <v xml:space="preserve">  "Manage MS SQL Connection": "ניהול חיבור MS SQL",</v>
      </c>
      <c r="T177" s="1" t="str">
        <f>SUBSTITUTE(SUBSTITUTE(JSON_Template,"VALUE",Table1[[#This Row],[ja]]),"KEY",Table1[[#This Row],[Keys]])</f>
        <v xml:space="preserve">  "Manage MS SQL Connection": "MSSQL接続を管理する",</v>
      </c>
      <c r="U177" s="1" t="str">
        <f>SUBSTITUTE(SUBSTITUTE(JSON_Template,"VALUE",Table1[[#This Row],[ko]]),"KEY",Table1[[#This Row],[Keys]])</f>
        <v xml:space="preserve">  "Manage MS SQL Connection": "MS SQL 연결 관리",</v>
      </c>
    </row>
    <row r="178" spans="1:21" x14ac:dyDescent="0.25">
      <c r="A178" t="s">
        <v>158</v>
      </c>
      <c r="B178" t="s">
        <v>158</v>
      </c>
      <c r="C178" t="s">
        <v>515</v>
      </c>
      <c r="D178" t="s">
        <v>854</v>
      </c>
      <c r="E178" t="s">
        <v>1769</v>
      </c>
      <c r="F178" t="s">
        <v>2801</v>
      </c>
      <c r="G178" t="s">
        <v>3318</v>
      </c>
      <c r="H178" t="s">
        <v>3814</v>
      </c>
      <c r="I178" t="s">
        <v>2294</v>
      </c>
      <c r="J178" t="s">
        <v>4358</v>
      </c>
      <c r="K178" t="s">
        <v>4882</v>
      </c>
      <c r="L178" t="str">
        <f>SUBSTITUTE(SUBSTITUTE(JSON_Template,"VALUE",Table1[[#This Row],[en-gb]]),"KEY",Table1[[#This Row],[Keys]])</f>
        <v xml:space="preserve">  "Return to List": "Return to List",</v>
      </c>
      <c r="M178" t="str">
        <f>SUBSTITUTE(SUBSTITUTE(JSON_Template,"VALUE",Table1[[#This Row],[fr]]),"KEY",Table1[[#This Row],[Keys]])</f>
        <v xml:space="preserve">  "Return to List": "Retour à la liste",</v>
      </c>
      <c r="N178" t="str">
        <f>SUBSTITUTE(SUBSTITUTE(JSON_Template,"VALUE",Table1[[#This Row],[ar]]),"KEY",Table1[[#This Row],[Keys]])</f>
        <v xml:space="preserve">  "Return to List": "العودة إلى القائمة",</v>
      </c>
      <c r="O178" t="str">
        <f>SUBSTITUTE(SUBSTITUTE(JSON_Template,"VALUE",Table1[[#This Row],[es]]),"KEY",Table1[[#This Row],[Keys]])</f>
        <v xml:space="preserve">  "Return to List": "Volver a la lista",</v>
      </c>
      <c r="P178" t="str">
        <f>SUBSTITUTE(SUBSTITUTE(JSON_Template,"VALUE",Table1[[#This Row],[de]]),"KEY",Table1[[#This Row],[Keys]])</f>
        <v xml:space="preserve">  "Return to List": "Zurück zur Liste",</v>
      </c>
      <c r="Q178" s="1" t="str">
        <f>SUBSTITUTE(SUBSTITUTE(JSON_Template,"VALUE",Table1[[#This Row],[pt-PT]]),"KEY",Table1[[#This Row],[Keys]])</f>
        <v xml:space="preserve">  "Return to List": "Voltar à lista",</v>
      </c>
      <c r="R178" s="1" t="str">
        <f>SUBSTITUTE(SUBSTITUTE(JSON_Template,"VALUE",Table1[[#This Row],[it]]),"KEY",Table1[[#This Row],[Keys]])</f>
        <v xml:space="preserve">  "Return to List": "Ritorna all'elenco",</v>
      </c>
      <c r="S178" s="1" t="str">
        <f>SUBSTITUTE(SUBSTITUTE(JSON_Template,"VALUE",Table1[[#This Row],[iw]]),"KEY",Table1[[#This Row],[Keys]])</f>
        <v xml:space="preserve">  "Return to List": "חזור לרשימה",</v>
      </c>
      <c r="T178" s="1" t="str">
        <f>SUBSTITUTE(SUBSTITUTE(JSON_Template,"VALUE",Table1[[#This Row],[ja]]),"KEY",Table1[[#This Row],[Keys]])</f>
        <v xml:space="preserve">  "Return to List": "リストに戻る",</v>
      </c>
      <c r="U178" s="1" t="str">
        <f>SUBSTITUTE(SUBSTITUTE(JSON_Template,"VALUE",Table1[[#This Row],[ko]]),"KEY",Table1[[#This Row],[Keys]])</f>
        <v xml:space="preserve">  "Return to List": "목록으로 돌아가기",</v>
      </c>
    </row>
    <row r="179" spans="1:21" x14ac:dyDescent="0.25">
      <c r="A179" t="s">
        <v>159</v>
      </c>
      <c r="B179" t="s">
        <v>159</v>
      </c>
      <c r="C179" t="s">
        <v>1227</v>
      </c>
      <c r="D179" t="s">
        <v>855</v>
      </c>
      <c r="E179" t="s">
        <v>1770</v>
      </c>
      <c r="F179" t="s">
        <v>2802</v>
      </c>
      <c r="G179" t="s">
        <v>3319</v>
      </c>
      <c r="H179" t="s">
        <v>3815</v>
      </c>
      <c r="I179" t="s">
        <v>2295</v>
      </c>
      <c r="J179" t="s">
        <v>4359</v>
      </c>
      <c r="K179" t="s">
        <v>4883</v>
      </c>
      <c r="L179" t="str">
        <f>SUBSTITUTE(SUBSTITUTE(JSON_Template,"VALUE",Table1[[#This Row],[en-gb]]),"KEY",Table1[[#This Row],[Keys]])</f>
        <v xml:space="preserve">  "Return to Admin": "Return to Admin",</v>
      </c>
      <c r="M179" t="str">
        <f>SUBSTITUTE(SUBSTITUTE(JSON_Template,"VALUE",Table1[[#This Row],[fr]]),"KEY",Table1[[#This Row],[Keys]])</f>
        <v xml:space="preserve">  "Return to Admin": "Retour à l'Administration",</v>
      </c>
      <c r="N179" t="str">
        <f>SUBSTITUTE(SUBSTITUTE(JSON_Template,"VALUE",Table1[[#This Row],[ar]]),"KEY",Table1[[#This Row],[Keys]])</f>
        <v xml:space="preserve">  "Return to Admin": "العودة إلى المسؤول",</v>
      </c>
      <c r="O179" t="str">
        <f>SUBSTITUTE(SUBSTITUTE(JSON_Template,"VALUE",Table1[[#This Row],[es]]),"KEY",Table1[[#This Row],[Keys]])</f>
        <v xml:space="preserve">  "Return to Admin": "Volver a administración",</v>
      </c>
      <c r="P179" t="str">
        <f>SUBSTITUTE(SUBSTITUTE(JSON_Template,"VALUE",Table1[[#This Row],[de]]),"KEY",Table1[[#This Row],[Keys]])</f>
        <v xml:space="preserve">  "Return to Admin": "Kehren Sie zu Admin zurück",</v>
      </c>
      <c r="Q179" s="1" t="str">
        <f>SUBSTITUTE(SUBSTITUTE(JSON_Template,"VALUE",Table1[[#This Row],[pt-PT]]),"KEY",Table1[[#This Row],[Keys]])</f>
        <v xml:space="preserve">  "Return to Admin": "Retornar ao administrador",</v>
      </c>
      <c r="R179" s="1" t="str">
        <f>SUBSTITUTE(SUBSTITUTE(JSON_Template,"VALUE",Table1[[#This Row],[it]]),"KEY",Table1[[#This Row],[Keys]])</f>
        <v xml:space="preserve">  "Return to Admin": "Torna all'amministratore",</v>
      </c>
      <c r="S179" s="1" t="str">
        <f>SUBSTITUTE(SUBSTITUTE(JSON_Template,"VALUE",Table1[[#This Row],[iw]]),"KEY",Table1[[#This Row],[Keys]])</f>
        <v xml:space="preserve">  "Return to Admin": "חזור למנהל מערכת",</v>
      </c>
      <c r="T179" s="1" t="str">
        <f>SUBSTITUTE(SUBSTITUTE(JSON_Template,"VALUE",Table1[[#This Row],[ja]]),"KEY",Table1[[#This Row],[Keys]])</f>
        <v xml:space="preserve">  "Return to Admin": "管理者に戻る",</v>
      </c>
      <c r="U179" s="1" t="str">
        <f>SUBSTITUTE(SUBSTITUTE(JSON_Template,"VALUE",Table1[[#This Row],[ko]]),"KEY",Table1[[#This Row],[Keys]])</f>
        <v xml:space="preserve">  "Return to Admin": "관리자로 돌아가기",</v>
      </c>
    </row>
    <row r="180" spans="1:21" x14ac:dyDescent="0.25">
      <c r="A180" t="s">
        <v>160</v>
      </c>
      <c r="B180" t="s">
        <v>160</v>
      </c>
      <c r="C180" t="s">
        <v>516</v>
      </c>
      <c r="D180" t="s">
        <v>856</v>
      </c>
      <c r="E180" t="s">
        <v>1771</v>
      </c>
      <c r="F180" t="s">
        <v>2803</v>
      </c>
      <c r="G180" t="s">
        <v>3320</v>
      </c>
      <c r="H180" t="s">
        <v>3816</v>
      </c>
      <c r="I180" t="s">
        <v>2296</v>
      </c>
      <c r="J180" t="s">
        <v>4360</v>
      </c>
      <c r="K180" t="s">
        <v>4884</v>
      </c>
      <c r="L180" t="str">
        <f>SUBSTITUTE(SUBSTITUTE(JSON_Template,"VALUE",Table1[[#This Row],[en-gb]]),"KEY",Table1[[#This Row],[Keys]])</f>
        <v xml:space="preserve">  "Admin : SIEM : Manage MS SQL Connection": "Admin : SIEM : Manage MS SQL Connection",</v>
      </c>
      <c r="M180" t="str">
        <f>SUBSTITUTE(SUBSTITUTE(JSON_Template,"VALUE",Table1[[#This Row],[fr]]),"KEY",Table1[[#This Row],[Keys]])</f>
        <v xml:space="preserve">  "Admin : SIEM : Manage MS SQL Connection": "Admin : SIEM : Gérer la connexion MS SQL",</v>
      </c>
      <c r="N180" t="str">
        <f>SUBSTITUTE(SUBSTITUTE(JSON_Template,"VALUE",Table1[[#This Row],[ar]]),"KEY",Table1[[#This Row],[Keys]])</f>
        <v xml:space="preserve">  "Admin : SIEM : Manage MS SQL Connection": "المسؤول: SIEM: إدارة اتصال MS SQL",</v>
      </c>
      <c r="O180" t="str">
        <f>SUBSTITUTE(SUBSTITUTE(JSON_Template,"VALUE",Table1[[#This Row],[es]]),"KEY",Table1[[#This Row],[Keys]])</f>
        <v xml:space="preserve">  "Admin : SIEM : Manage MS SQL Connection": "Admin: SIEM: administrar la conexión MS SQL",</v>
      </c>
      <c r="P180" t="str">
        <f>SUBSTITUTE(SUBSTITUTE(JSON_Template,"VALUE",Table1[[#This Row],[de]]),"KEY",Table1[[#This Row],[Keys]])</f>
        <v xml:space="preserve">  "Admin : SIEM : Manage MS SQL Connection": "Admin: SIEM: MS SQL-Verbindung verwalten",</v>
      </c>
      <c r="Q180" s="1" t="str">
        <f>SUBSTITUTE(SUBSTITUTE(JSON_Template,"VALUE",Table1[[#This Row],[pt-PT]]),"KEY",Table1[[#This Row],[Keys]])</f>
        <v xml:space="preserve">  "Admin : SIEM : Manage MS SQL Connection": "Admin: SIEM: Gerenciar conexão MS SQL",</v>
      </c>
      <c r="R180" s="1" t="str">
        <f>SUBSTITUTE(SUBSTITUTE(JSON_Template,"VALUE",Table1[[#This Row],[it]]),"KEY",Table1[[#This Row],[Keys]])</f>
        <v xml:space="preserve">  "Admin : SIEM : Manage MS SQL Connection": "Amministratore: SIEM: Gestisci la connessione MS SQL",</v>
      </c>
      <c r="S180" s="1" t="str">
        <f>SUBSTITUTE(SUBSTITUTE(JSON_Template,"VALUE",Table1[[#This Row],[iw]]),"KEY",Table1[[#This Row],[Keys]])</f>
        <v xml:space="preserve">  "Admin : SIEM : Manage MS SQL Connection": "מנהל מערכת: SIEM: ניהול חיבור MS SQL",</v>
      </c>
      <c r="T180" s="1" t="str">
        <f>SUBSTITUTE(SUBSTITUTE(JSON_Template,"VALUE",Table1[[#This Row],[ja]]),"KEY",Table1[[#This Row],[Keys]])</f>
        <v xml:space="preserve">  "Admin : SIEM : Manage MS SQL Connection": "管理者：SIEM：MSSQL接続の管理",</v>
      </c>
      <c r="U180" s="1" t="str">
        <f>SUBSTITUTE(SUBSTITUTE(JSON_Template,"VALUE",Table1[[#This Row],[ko]]),"KEY",Table1[[#This Row],[Keys]])</f>
        <v xml:space="preserve">  "Admin : SIEM : Manage MS SQL Connection": "Admin : SIEM : MS SQL 연결 관리",</v>
      </c>
    </row>
    <row r="181" spans="1:21" x14ac:dyDescent="0.25">
      <c r="A181" t="s">
        <v>161</v>
      </c>
      <c r="B181" t="s">
        <v>161</v>
      </c>
      <c r="C181" t="s">
        <v>517</v>
      </c>
      <c r="D181" t="s">
        <v>857</v>
      </c>
      <c r="E181" t="s">
        <v>1772</v>
      </c>
      <c r="F181" t="s">
        <v>2804</v>
      </c>
      <c r="G181" t="s">
        <v>3321</v>
      </c>
      <c r="H181" t="s">
        <v>3817</v>
      </c>
      <c r="I181" t="s">
        <v>2297</v>
      </c>
      <c r="J181" t="s">
        <v>4361</v>
      </c>
      <c r="K181" t="s">
        <v>4885</v>
      </c>
      <c r="L181" t="str">
        <f>SUBSTITUTE(SUBSTITUTE(JSON_Template,"VALUE",Table1[[#This Row],[en-gb]]),"KEY",Table1[[#This Row],[Keys]])</f>
        <v xml:space="preserve">  "MS SQL Connection": "MS SQL Connection",</v>
      </c>
      <c r="M181" t="str">
        <f>SUBSTITUTE(SUBSTITUTE(JSON_Template,"VALUE",Table1[[#This Row],[fr]]),"KEY",Table1[[#This Row],[Keys]])</f>
        <v xml:space="preserve">  "MS SQL Connection": "Connexion MS SQL",</v>
      </c>
      <c r="N181" t="str">
        <f>SUBSTITUTE(SUBSTITUTE(JSON_Template,"VALUE",Table1[[#This Row],[ar]]),"KEY",Table1[[#This Row],[Keys]])</f>
        <v xml:space="preserve">  "MS SQL Connection": "اتصال MS SQL",</v>
      </c>
      <c r="O181" t="str">
        <f>SUBSTITUTE(SUBSTITUTE(JSON_Template,"VALUE",Table1[[#This Row],[es]]),"KEY",Table1[[#This Row],[Keys]])</f>
        <v xml:space="preserve">  "MS SQL Connection": "Conexión MS SQL",</v>
      </c>
      <c r="P181" t="str">
        <f>SUBSTITUTE(SUBSTITUTE(JSON_Template,"VALUE",Table1[[#This Row],[de]]),"KEY",Table1[[#This Row],[Keys]])</f>
        <v xml:space="preserve">  "MS SQL Connection": "MS SQL-Verbindung",</v>
      </c>
      <c r="Q181" s="1" t="str">
        <f>SUBSTITUTE(SUBSTITUTE(JSON_Template,"VALUE",Table1[[#This Row],[pt-PT]]),"KEY",Table1[[#This Row],[Keys]])</f>
        <v xml:space="preserve">  "MS SQL Connection": "Conexão MS SQL",</v>
      </c>
      <c r="R181" s="1" t="str">
        <f>SUBSTITUTE(SUBSTITUTE(JSON_Template,"VALUE",Table1[[#This Row],[it]]),"KEY",Table1[[#This Row],[Keys]])</f>
        <v xml:space="preserve">  "MS SQL Connection": "Connessione MS SQL",</v>
      </c>
      <c r="S181" s="1" t="str">
        <f>SUBSTITUTE(SUBSTITUTE(JSON_Template,"VALUE",Table1[[#This Row],[iw]]),"KEY",Table1[[#This Row],[Keys]])</f>
        <v xml:space="preserve">  "MS SQL Connection": "חיבור MS SQL",</v>
      </c>
      <c r="T181" s="1" t="str">
        <f>SUBSTITUTE(SUBSTITUTE(JSON_Template,"VALUE",Table1[[#This Row],[ja]]),"KEY",Table1[[#This Row],[Keys]])</f>
        <v xml:space="preserve">  "MS SQL Connection": "MSSQL接続",</v>
      </c>
      <c r="U181" s="1" t="str">
        <f>SUBSTITUTE(SUBSTITUTE(JSON_Template,"VALUE",Table1[[#This Row],[ko]]),"KEY",Table1[[#This Row],[Keys]])</f>
        <v xml:space="preserve">  "MS SQL Connection": "MS SQL 연결",</v>
      </c>
    </row>
    <row r="182" spans="1:21" x14ac:dyDescent="0.25">
      <c r="A182" t="s">
        <v>1403</v>
      </c>
      <c r="B182" t="s">
        <v>1403</v>
      </c>
      <c r="C182" t="s">
        <v>1228</v>
      </c>
      <c r="D182" t="s">
        <v>1404</v>
      </c>
      <c r="E182" t="s">
        <v>1773</v>
      </c>
      <c r="F182" t="s">
        <v>2805</v>
      </c>
      <c r="G182" t="s">
        <v>3322</v>
      </c>
      <c r="H182" t="s">
        <v>3818</v>
      </c>
      <c r="I182" t="s">
        <v>2298</v>
      </c>
      <c r="J182" t="s">
        <v>4362</v>
      </c>
      <c r="K182" t="s">
        <v>4886</v>
      </c>
      <c r="L182"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M182"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N182"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O182"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P182"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Q182" s="1"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R182" s="1"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S182" s="1"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T182" s="1"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U182" s="1"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row>
    <row r="183" spans="1:21" x14ac:dyDescent="0.25">
      <c r="A183" t="s">
        <v>162</v>
      </c>
      <c r="B183" t="s">
        <v>162</v>
      </c>
      <c r="C183" t="s">
        <v>518</v>
      </c>
      <c r="D183" t="s">
        <v>858</v>
      </c>
      <c r="E183" t="s">
        <v>1774</v>
      </c>
      <c r="F183" t="s">
        <v>2806</v>
      </c>
      <c r="G183" t="s">
        <v>3323</v>
      </c>
      <c r="H183" t="s">
        <v>3819</v>
      </c>
      <c r="I183" t="s">
        <v>2299</v>
      </c>
      <c r="J183" t="s">
        <v>4363</v>
      </c>
      <c r="K183" t="s">
        <v>4887</v>
      </c>
      <c r="L183" t="str">
        <f>SUBSTITUTE(SUBSTITUTE(JSON_Template,"VALUE",Table1[[#This Row],[en-gb]]),"KEY",Table1[[#This Row],[Keys]])</f>
        <v xml:space="preserve">  "To accomplish this, it needs to know the PM or XM address and SQL credentials.": "To accomplish this, it needs to know the PM or XM address and SQL credentials.",</v>
      </c>
      <c r="M183" t="str">
        <f>SUBSTITUTE(SUBSTITUTE(JSON_Template,"VALUE",Table1[[#This Row],[fr]]),"KEY",Table1[[#This Row],[Keys]])</f>
        <v xml:space="preserve">  "To accomplish this, it needs to know the PM or XM address and SQL credentials.": "Pour ce faire, il doit connaître l'adresse PM ou XM et les informations d'identification SQL.",</v>
      </c>
      <c r="N183"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O183" t="str">
        <f>SUBSTITUTE(SUBSTITUTE(JSON_Template,"VALUE",Table1[[#This Row],[es]]),"KEY",Table1[[#This Row],[Keys]])</f>
        <v xml:space="preserve">  "To accomplish this, it needs to know the PM or XM address and SQL credentials.": "Para lograr esto, necesita conocer la dirección PM o XM y las credenciales de SQL.",</v>
      </c>
      <c r="P183" t="str">
        <f>SUBSTITUTE(SUBSTITUTE(JSON_Template,"VALUE",Table1[[#This Row],[de]]),"KEY",Table1[[#This Row],[Keys]])</f>
        <v xml:space="preserve">  "To accomplish this, it needs to know the PM or XM address and SQL credentials.": "Dazu muss es die PM- oder XM-Adresse und die SQL-Anmeldeinformationen kennen.",</v>
      </c>
      <c r="Q183" s="1" t="str">
        <f>SUBSTITUTE(SUBSTITUTE(JSON_Template,"VALUE",Table1[[#This Row],[pt-PT]]),"KEY",Table1[[#This Row],[Keys]])</f>
        <v xml:space="preserve">  "To accomplish this, it needs to know the PM or XM address and SQL credentials.": "Para fazer isso, ele precisa saber o endereço PM ou XM e as credenciais SQL.",</v>
      </c>
      <c r="R183" s="1" t="str">
        <f>SUBSTITUTE(SUBSTITUTE(JSON_Template,"VALUE",Table1[[#This Row],[it]]),"KEY",Table1[[#This Row],[Keys]])</f>
        <v xml:space="preserve">  "To accomplish this, it needs to know the PM or XM address and SQL credentials.": "A tal fine, è necessario conoscere l'indirizzo PM o XM e le credenziali SQL.",</v>
      </c>
      <c r="S183" s="1"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T183" s="1"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U183" s="1" t="str">
        <f>SUBSTITUTE(SUBSTITUTE(JSON_Template,"VALUE",Table1[[#This Row],[ko]]),"KEY",Table1[[#This Row],[Keys]])</f>
        <v xml:space="preserve">  "To accomplish this, it needs to know the PM or XM address and SQL credentials.": "이를 수행하려면 PM 또는 XM 주소와 SQL 자격 증명을 알아야 합니다.",</v>
      </c>
    </row>
    <row r="184" spans="1:21" x14ac:dyDescent="0.25">
      <c r="A184" t="s">
        <v>163</v>
      </c>
      <c r="B184" t="s">
        <v>163</v>
      </c>
      <c r="C184" t="s">
        <v>519</v>
      </c>
      <c r="D184" t="s">
        <v>859</v>
      </c>
      <c r="E184" t="s">
        <v>1775</v>
      </c>
      <c r="F184" t="s">
        <v>2807</v>
      </c>
      <c r="G184" t="s">
        <v>3324</v>
      </c>
      <c r="H184" t="s">
        <v>3820</v>
      </c>
      <c r="I184" t="s">
        <v>2300</v>
      </c>
      <c r="J184" t="s">
        <v>4364</v>
      </c>
      <c r="K184" t="s">
        <v>4888</v>
      </c>
      <c r="L184" t="str">
        <f>SUBSTITUTE(SUBSTITUTE(JSON_Template,"VALUE",Table1[[#This Row],[en-gb]]),"KEY",Table1[[#This Row],[Keys]])</f>
        <v xml:space="preserve">  "Hostname (XM or Platform Manager)": "Hostname (XM or Platform Manager)",</v>
      </c>
      <c r="M184" t="str">
        <f>SUBSTITUTE(SUBSTITUTE(JSON_Template,"VALUE",Table1[[#This Row],[fr]]),"KEY",Table1[[#This Row],[Keys]])</f>
        <v xml:space="preserve">  "Hostname (XM or Platform Manager)": "Nom d'hôte (XM ou Platform Manager)",</v>
      </c>
      <c r="N184" t="str">
        <f>SUBSTITUTE(SUBSTITUTE(JSON_Template,"VALUE",Table1[[#This Row],[ar]]),"KEY",Table1[[#This Row],[Keys]])</f>
        <v xml:space="preserve">  "Hostname (XM or Platform Manager)": "اسم المضيف (XM أو Platform Manager)",</v>
      </c>
      <c r="O184" t="str">
        <f>SUBSTITUTE(SUBSTITUTE(JSON_Template,"VALUE",Table1[[#This Row],[es]]),"KEY",Table1[[#This Row],[Keys]])</f>
        <v xml:space="preserve">  "Hostname (XM or Platform Manager)": "Nombre de host (XM o Administrador de plataforma)",</v>
      </c>
      <c r="P184" t="str">
        <f>SUBSTITUTE(SUBSTITUTE(JSON_Template,"VALUE",Table1[[#This Row],[de]]),"KEY",Table1[[#This Row],[Keys]])</f>
        <v xml:space="preserve">  "Hostname (XM or Platform Manager)": "Hostname (XM oder Platform Manager)",</v>
      </c>
      <c r="Q184" s="1" t="str">
        <f>SUBSTITUTE(SUBSTITUTE(JSON_Template,"VALUE",Table1[[#This Row],[pt-PT]]),"KEY",Table1[[#This Row],[Keys]])</f>
        <v xml:space="preserve">  "Hostname (XM or Platform Manager)": "Nome do host (XM ou Platform Manager)",</v>
      </c>
      <c r="R184" s="1" t="str">
        <f>SUBSTITUTE(SUBSTITUTE(JSON_Template,"VALUE",Table1[[#This Row],[it]]),"KEY",Table1[[#This Row],[Keys]])</f>
        <v xml:space="preserve">  "Hostname (XM or Platform Manager)": "Nome host (XM o Platform Manager)",</v>
      </c>
      <c r="S184" s="1" t="str">
        <f>SUBSTITUTE(SUBSTITUTE(JSON_Template,"VALUE",Table1[[#This Row],[iw]]),"KEY",Table1[[#This Row],[Keys]])</f>
        <v xml:space="preserve">  "Hostname (XM or Platform Manager)": "שם מארח (XM או מנהל פלטפורמה)",</v>
      </c>
      <c r="T184" s="1" t="str">
        <f>SUBSTITUTE(SUBSTITUTE(JSON_Template,"VALUE",Table1[[#This Row],[ja]]),"KEY",Table1[[#This Row],[Keys]])</f>
        <v xml:space="preserve">  "Hostname (XM or Platform Manager)": "ホスト名（XMまたはプラットフォームマネージャー）",</v>
      </c>
      <c r="U184" s="1" t="str">
        <f>SUBSTITUTE(SUBSTITUTE(JSON_Template,"VALUE",Table1[[#This Row],[ko]]),"KEY",Table1[[#This Row],[Keys]])</f>
        <v xml:space="preserve">  "Hostname (XM or Platform Manager)": "호스트 이름(XM 또는 플랫폼 관리자)",</v>
      </c>
    </row>
    <row r="185" spans="1:21" x14ac:dyDescent="0.25">
      <c r="A185" t="s">
        <v>164</v>
      </c>
      <c r="B185" t="s">
        <v>164</v>
      </c>
      <c r="C185" t="s">
        <v>520</v>
      </c>
      <c r="D185" t="s">
        <v>860</v>
      </c>
      <c r="E185" t="s">
        <v>1776</v>
      </c>
      <c r="F185" t="s">
        <v>2808</v>
      </c>
      <c r="G185" t="s">
        <v>3325</v>
      </c>
      <c r="H185" t="s">
        <v>3821</v>
      </c>
      <c r="I185" t="s">
        <v>2301</v>
      </c>
      <c r="J185" t="s">
        <v>4365</v>
      </c>
      <c r="K185" t="s">
        <v>4889</v>
      </c>
      <c r="L185" t="str">
        <f>SUBSTITUTE(SUBSTITUTE(JSON_Template,"VALUE",Table1[[#This Row],[en-gb]]),"KEY",Table1[[#This Row],[Keys]])</f>
        <v xml:space="preserve">  "Hostname cannot be empty": "Hostname cannot be empty",</v>
      </c>
      <c r="M185" t="str">
        <f>SUBSTITUTE(SUBSTITUTE(JSON_Template,"VALUE",Table1[[#This Row],[fr]]),"KEY",Table1[[#This Row],[Keys]])</f>
        <v xml:space="preserve">  "Hostname cannot be empty": "Le nom d'hôte ne peut pas être vide",</v>
      </c>
      <c r="N185" t="str">
        <f>SUBSTITUTE(SUBSTITUTE(JSON_Template,"VALUE",Table1[[#This Row],[ar]]),"KEY",Table1[[#This Row],[Keys]])</f>
        <v xml:space="preserve">  "Hostname cannot be empty": "لا يمكن أن يكون اسم المضيف فارغًا",</v>
      </c>
      <c r="O185" t="str">
        <f>SUBSTITUTE(SUBSTITUTE(JSON_Template,"VALUE",Table1[[#This Row],[es]]),"KEY",Table1[[#This Row],[Keys]])</f>
        <v xml:space="preserve">  "Hostname cannot be empty": "El nombre de host no puede estar vacío",</v>
      </c>
      <c r="P185" t="str">
        <f>SUBSTITUTE(SUBSTITUTE(JSON_Template,"VALUE",Table1[[#This Row],[de]]),"KEY",Table1[[#This Row],[Keys]])</f>
        <v xml:space="preserve">  "Hostname cannot be empty": "Der Hostname darf nicht leer sein",</v>
      </c>
      <c r="Q185" s="1" t="str">
        <f>SUBSTITUTE(SUBSTITUTE(JSON_Template,"VALUE",Table1[[#This Row],[pt-PT]]),"KEY",Table1[[#This Row],[Keys]])</f>
        <v xml:space="preserve">  "Hostname cannot be empty": "O nome do host não pode estar vazio",</v>
      </c>
      <c r="R185" s="1" t="str">
        <f>SUBSTITUTE(SUBSTITUTE(JSON_Template,"VALUE",Table1[[#This Row],[it]]),"KEY",Table1[[#This Row],[Keys]])</f>
        <v xml:space="preserve">  "Hostname cannot be empty": "Il nome host non può essere vuoto",</v>
      </c>
      <c r="S185" s="1" t="str">
        <f>SUBSTITUTE(SUBSTITUTE(JSON_Template,"VALUE",Table1[[#This Row],[iw]]),"KEY",Table1[[#This Row],[Keys]])</f>
        <v xml:space="preserve">  "Hostname cannot be empty": "שם המארח לא יכול להיות ריק",</v>
      </c>
      <c r="T185" s="1" t="str">
        <f>SUBSTITUTE(SUBSTITUTE(JSON_Template,"VALUE",Table1[[#This Row],[ja]]),"KEY",Table1[[#This Row],[Keys]])</f>
        <v xml:space="preserve">  "Hostname cannot be empty": "ホスト名を空にすることはできません",</v>
      </c>
      <c r="U185" s="1" t="str">
        <f>SUBSTITUTE(SUBSTITUTE(JSON_Template,"VALUE",Table1[[#This Row],[ko]]),"KEY",Table1[[#This Row],[Keys]])</f>
        <v xml:space="preserve">  "Hostname cannot be empty": "호스트 이름은 비워둘 수 없습니다.",</v>
      </c>
    </row>
    <row r="186" spans="1:21" x14ac:dyDescent="0.25">
      <c r="A186" t="s">
        <v>165</v>
      </c>
      <c r="B186" t="s">
        <v>165</v>
      </c>
      <c r="C186" t="s">
        <v>521</v>
      </c>
      <c r="D186" t="s">
        <v>861</v>
      </c>
      <c r="E186" t="s">
        <v>1777</v>
      </c>
      <c r="F186" t="s">
        <v>2809</v>
      </c>
      <c r="G186" t="s">
        <v>3326</v>
      </c>
      <c r="H186" t="s">
        <v>3326</v>
      </c>
      <c r="I186" t="s">
        <v>2302</v>
      </c>
      <c r="J186" t="s">
        <v>4366</v>
      </c>
      <c r="K186" t="s">
        <v>4890</v>
      </c>
      <c r="L186" t="str">
        <f>SUBSTITUTE(SUBSTITUTE(JSON_Template,"VALUE",Table1[[#This Row],[en-gb]]),"KEY",Table1[[#This Row],[Keys]])</f>
        <v xml:space="preserve">  "MS SQL Port": "MS SQL Port",</v>
      </c>
      <c r="M186" t="str">
        <f>SUBSTITUTE(SUBSTITUTE(JSON_Template,"VALUE",Table1[[#This Row],[fr]]),"KEY",Table1[[#This Row],[Keys]])</f>
        <v xml:space="preserve">  "MS SQL Port": "Port MS SQL",</v>
      </c>
      <c r="N186" t="str">
        <f>SUBSTITUTE(SUBSTITUTE(JSON_Template,"VALUE",Table1[[#This Row],[ar]]),"KEY",Table1[[#This Row],[Keys]])</f>
        <v xml:space="preserve">  "MS SQL Port": "منفذ MS SQL",</v>
      </c>
      <c r="O186" t="str">
        <f>SUBSTITUTE(SUBSTITUTE(JSON_Template,"VALUE",Table1[[#This Row],[es]]),"KEY",Table1[[#This Row],[Keys]])</f>
        <v xml:space="preserve">  "MS SQL Port": "Puerto MS SQL",</v>
      </c>
      <c r="P186" t="str">
        <f>SUBSTITUTE(SUBSTITUTE(JSON_Template,"VALUE",Table1[[#This Row],[de]]),"KEY",Table1[[#This Row],[Keys]])</f>
        <v xml:space="preserve">  "MS SQL Port": "MS SQL-Port",</v>
      </c>
      <c r="Q186" s="1" t="str">
        <f>SUBSTITUTE(SUBSTITUTE(JSON_Template,"VALUE",Table1[[#This Row],[pt-PT]]),"KEY",Table1[[#This Row],[Keys]])</f>
        <v xml:space="preserve">  "MS SQL Port": "Porta MS SQL",</v>
      </c>
      <c r="R186" s="1" t="str">
        <f>SUBSTITUTE(SUBSTITUTE(JSON_Template,"VALUE",Table1[[#This Row],[it]]),"KEY",Table1[[#This Row],[Keys]])</f>
        <v xml:space="preserve">  "MS SQL Port": "Porta MS SQL",</v>
      </c>
      <c r="S186" s="1" t="str">
        <f>SUBSTITUTE(SUBSTITUTE(JSON_Template,"VALUE",Table1[[#This Row],[iw]]),"KEY",Table1[[#This Row],[Keys]])</f>
        <v xml:space="preserve">  "MS SQL Port": "יציאת MS SQL",</v>
      </c>
      <c r="T186" s="1" t="str">
        <f>SUBSTITUTE(SUBSTITUTE(JSON_Template,"VALUE",Table1[[#This Row],[ja]]),"KEY",Table1[[#This Row],[Keys]])</f>
        <v xml:space="preserve">  "MS SQL Port": "MSSQLポート",</v>
      </c>
      <c r="U186" s="1" t="str">
        <f>SUBSTITUTE(SUBSTITUTE(JSON_Template,"VALUE",Table1[[#This Row],[ko]]),"KEY",Table1[[#This Row],[Keys]])</f>
        <v xml:space="preserve">  "MS SQL Port": "MS SQL 포트",</v>
      </c>
    </row>
    <row r="187" spans="1:21" x14ac:dyDescent="0.25">
      <c r="A187" t="s">
        <v>166</v>
      </c>
      <c r="B187" t="s">
        <v>166</v>
      </c>
      <c r="C187" t="s">
        <v>522</v>
      </c>
      <c r="D187" t="s">
        <v>862</v>
      </c>
      <c r="E187" t="s">
        <v>1778</v>
      </c>
      <c r="F187" t="s">
        <v>2810</v>
      </c>
      <c r="G187" t="s">
        <v>3327</v>
      </c>
      <c r="H187" t="s">
        <v>3822</v>
      </c>
      <c r="I187" t="s">
        <v>2303</v>
      </c>
      <c r="J187" t="s">
        <v>4367</v>
      </c>
      <c r="K187" t="s">
        <v>4891</v>
      </c>
      <c r="L187" t="str">
        <f>SUBSTITUTE(SUBSTITUTE(JSON_Template,"VALUE",Table1[[#This Row],[en-gb]]),"KEY",Table1[[#This Row],[Keys]])</f>
        <v xml:space="preserve">  "Port must be specified": "Port must be specified",</v>
      </c>
      <c r="M187" t="str">
        <f>SUBSTITUTE(SUBSTITUTE(JSON_Template,"VALUE",Table1[[#This Row],[fr]]),"KEY",Table1[[#This Row],[Keys]])</f>
        <v xml:space="preserve">  "Port must be specified": "Le port doit être spécifié",</v>
      </c>
      <c r="N187" t="str">
        <f>SUBSTITUTE(SUBSTITUTE(JSON_Template,"VALUE",Table1[[#This Row],[ar]]),"KEY",Table1[[#This Row],[Keys]])</f>
        <v xml:space="preserve">  "Port must be specified": "يجب تحديد المنفذ",</v>
      </c>
      <c r="O187" t="str">
        <f>SUBSTITUTE(SUBSTITUTE(JSON_Template,"VALUE",Table1[[#This Row],[es]]),"KEY",Table1[[#This Row],[Keys]])</f>
        <v xml:space="preserve">  "Port must be specified": "Se debe especificar el puerto",</v>
      </c>
      <c r="P187" t="str">
        <f>SUBSTITUTE(SUBSTITUTE(JSON_Template,"VALUE",Table1[[#This Row],[de]]),"KEY",Table1[[#This Row],[Keys]])</f>
        <v xml:space="preserve">  "Port must be specified": "Port muss angegeben werden",</v>
      </c>
      <c r="Q187" s="1" t="str">
        <f>SUBSTITUTE(SUBSTITUTE(JSON_Template,"VALUE",Table1[[#This Row],[pt-PT]]),"KEY",Table1[[#This Row],[Keys]])</f>
        <v xml:space="preserve">  "Port must be specified": "A porta deve ser especificada",</v>
      </c>
      <c r="R187" s="1" t="str">
        <f>SUBSTITUTE(SUBSTITUTE(JSON_Template,"VALUE",Table1[[#This Row],[it]]),"KEY",Table1[[#This Row],[Keys]])</f>
        <v xml:space="preserve">  "Port must be specified": "La porta deve essere specificata",</v>
      </c>
      <c r="S187" s="1" t="str">
        <f>SUBSTITUTE(SUBSTITUTE(JSON_Template,"VALUE",Table1[[#This Row],[iw]]),"KEY",Table1[[#This Row],[Keys]])</f>
        <v xml:space="preserve">  "Port must be specified": "יש לציין יציאה",</v>
      </c>
      <c r="T187" s="1" t="str">
        <f>SUBSTITUTE(SUBSTITUTE(JSON_Template,"VALUE",Table1[[#This Row],[ja]]),"KEY",Table1[[#This Row],[Keys]])</f>
        <v xml:space="preserve">  "Port must be specified": "ポートを指定する必要があります",</v>
      </c>
      <c r="U187" s="1" t="str">
        <f>SUBSTITUTE(SUBSTITUTE(JSON_Template,"VALUE",Table1[[#This Row],[ko]]),"KEY",Table1[[#This Row],[Keys]])</f>
        <v xml:space="preserve">  "Port must be specified": "포트를 지정해야 합니다.",</v>
      </c>
    </row>
    <row r="188" spans="1:21" x14ac:dyDescent="0.25">
      <c r="A188" t="s">
        <v>167</v>
      </c>
      <c r="B188" t="s">
        <v>167</v>
      </c>
      <c r="C188" t="s">
        <v>523</v>
      </c>
      <c r="D188" t="s">
        <v>863</v>
      </c>
      <c r="E188" t="s">
        <v>1779</v>
      </c>
      <c r="F188" t="s">
        <v>2811</v>
      </c>
      <c r="G188" t="s">
        <v>3328</v>
      </c>
      <c r="H188" t="s">
        <v>3823</v>
      </c>
      <c r="I188" t="s">
        <v>2304</v>
      </c>
      <c r="J188" t="s">
        <v>4368</v>
      </c>
      <c r="K188" t="s">
        <v>4892</v>
      </c>
      <c r="L188" t="str">
        <f>SUBSTITUTE(SUBSTITUTE(JSON_Template,"VALUE",Table1[[#This Row],[en-gb]]),"KEY",Table1[[#This Row],[Keys]])</f>
        <v xml:space="preserve">  "Port should be between 1 and 65535. Standard MS SQL port is 1433.": "Port should be between 1 and 65535. Standard MS SQL port is 1433.",</v>
      </c>
      <c r="M188" t="str">
        <f>SUBSTITUTE(SUBSTITUTE(JSON_Template,"VALUE",Table1[[#This Row],[fr]]),"KEY",Table1[[#This Row],[Keys]])</f>
        <v xml:space="preserve">  "Port should be between 1 and 65535. Standard MS SQL port is 1433.": "Le port doit être compris entre 1 et 65535. Le port MS SQL standard est 1433.",</v>
      </c>
      <c r="N188" t="str">
        <f>SUBSTITUTE(SUBSTITUTE(JSON_Template,"VALUE",Table1[[#This Row],[ar]]),"KEY",Table1[[#This Row],[Keys]])</f>
        <v xml:space="preserve">  "Port should be between 1 and 65535. Standard MS SQL port is 1433.": "يجب أن يكون المنفذ بين 1 و 65535. منفذ MS SQL القياسي هو 1433.",</v>
      </c>
      <c r="O188" t="str">
        <f>SUBSTITUTE(SUBSTITUTE(JSON_Template,"VALUE",Table1[[#This Row],[es]]),"KEY",Table1[[#This Row],[Keys]])</f>
        <v xml:space="preserve">  "Port should be between 1 and 65535. Standard MS SQL port is 1433.": "El puerto debe estar entre 1 y 65535. El puerto MS SQL estándar es 1433.",</v>
      </c>
      <c r="P188" t="str">
        <f>SUBSTITUTE(SUBSTITUTE(JSON_Template,"VALUE",Table1[[#This Row],[de]]),"KEY",Table1[[#This Row],[Keys]])</f>
        <v xml:space="preserve">  "Port should be between 1 and 65535. Standard MS SQL port is 1433.": "Der Port sollte zwischen 1 und 65535 liegen. Der Standard-MS-SQL-Port ist 1433.",</v>
      </c>
      <c r="Q188" s="1" t="str">
        <f>SUBSTITUTE(SUBSTITUTE(JSON_Template,"VALUE",Table1[[#This Row],[pt-PT]]),"KEY",Table1[[#This Row],[Keys]])</f>
        <v xml:space="preserve">  "Port should be between 1 and 65535. Standard MS SQL port is 1433.": "A porta deve estar entre 1 e 65535. A porta padrão do MS SQL é 1433.",</v>
      </c>
      <c r="R188" s="1" t="str">
        <f>SUBSTITUTE(SUBSTITUTE(JSON_Template,"VALUE",Table1[[#This Row],[it]]),"KEY",Table1[[#This Row],[Keys]])</f>
        <v xml:space="preserve">  "Port should be between 1 and 65535. Standard MS SQL port is 1433.": "La porta deve essere compresa tra 1 e 65535. La porta MS SQL standard è 1433.",</v>
      </c>
      <c r="S188" s="1" t="str">
        <f>SUBSTITUTE(SUBSTITUTE(JSON_Template,"VALUE",Table1[[#This Row],[iw]]),"KEY",Table1[[#This Row],[Keys]])</f>
        <v xml:space="preserve">  "Port should be between 1 and 65535. Standard MS SQL port is 1433.": "היציאה צריכה להיות בין 1 ל-65535. יציאת MS SQL סטנדרטית היא 1433.",</v>
      </c>
      <c r="T188" s="1" t="str">
        <f>SUBSTITUTE(SUBSTITUTE(JSON_Template,"VALUE",Table1[[#This Row],[ja]]),"KEY",Table1[[#This Row],[Keys]])</f>
        <v xml:space="preserve">  "Port should be between 1 and 65535. Standard MS SQL port is 1433.": "ポートは1〜65535である必要があります。標準のMSSQLポートは1433です。",</v>
      </c>
      <c r="U188" s="1" t="str">
        <f>SUBSTITUTE(SUBSTITUTE(JSON_Template,"VALUE",Table1[[#This Row],[ko]]),"KEY",Table1[[#This Row],[Keys]])</f>
        <v xml:space="preserve">  "Port should be between 1 and 65535. Standard MS SQL port is 1433.": "포트는 1에서 65535 사이여야 합니다. 표준 MS SQL 포트는 1433입니다.",</v>
      </c>
    </row>
    <row r="189" spans="1:21" x14ac:dyDescent="0.25">
      <c r="A189" t="s">
        <v>168</v>
      </c>
      <c r="B189" t="s">
        <v>168</v>
      </c>
      <c r="C189" t="s">
        <v>524</v>
      </c>
      <c r="D189" t="s">
        <v>864</v>
      </c>
      <c r="E189" t="s">
        <v>1780</v>
      </c>
      <c r="F189" t="s">
        <v>2812</v>
      </c>
      <c r="G189" t="s">
        <v>3329</v>
      </c>
      <c r="H189" t="s">
        <v>3824</v>
      </c>
      <c r="I189" t="s">
        <v>2305</v>
      </c>
      <c r="J189" t="s">
        <v>4369</v>
      </c>
      <c r="K189" t="s">
        <v>4893</v>
      </c>
      <c r="L189" t="str">
        <f>SUBSTITUTE(SUBSTITUTE(JSON_Template,"VALUE",Table1[[#This Row],[en-gb]]),"KEY",Table1[[#This Row],[Keys]])</f>
        <v xml:space="preserve">  "Username cannot be empty": "Username cannot be empty",</v>
      </c>
      <c r="M189" t="str">
        <f>SUBSTITUTE(SUBSTITUTE(JSON_Template,"VALUE",Table1[[#This Row],[fr]]),"KEY",Table1[[#This Row],[Keys]])</f>
        <v xml:space="preserve">  "Username cannot be empty": "Le nom d'utilisateur ne peut pas être vide",</v>
      </c>
      <c r="N189" t="str">
        <f>SUBSTITUTE(SUBSTITUTE(JSON_Template,"VALUE",Table1[[#This Row],[ar]]),"KEY",Table1[[#This Row],[Keys]])</f>
        <v xml:space="preserve">  "Username cannot be empty": "اسم المستخدم لا يمكن أن يكون فارغا",</v>
      </c>
      <c r="O189" t="str">
        <f>SUBSTITUTE(SUBSTITUTE(JSON_Template,"VALUE",Table1[[#This Row],[es]]),"KEY",Table1[[#This Row],[Keys]])</f>
        <v xml:space="preserve">  "Username cannot be empty": "El nombre de usuario no puede estar vacío",</v>
      </c>
      <c r="P189" t="str">
        <f>SUBSTITUTE(SUBSTITUTE(JSON_Template,"VALUE",Table1[[#This Row],[de]]),"KEY",Table1[[#This Row],[Keys]])</f>
        <v xml:space="preserve">  "Username cannot be empty": "Der Benutzername darf nicht leer sein",</v>
      </c>
      <c r="Q189" s="1" t="str">
        <f>SUBSTITUTE(SUBSTITUTE(JSON_Template,"VALUE",Table1[[#This Row],[pt-PT]]),"KEY",Table1[[#This Row],[Keys]])</f>
        <v xml:space="preserve">  "Username cannot be empty": "O nome de usuário não pode ficar vazio",</v>
      </c>
      <c r="R189" s="1" t="str">
        <f>SUBSTITUTE(SUBSTITUTE(JSON_Template,"VALUE",Table1[[#This Row],[it]]),"KEY",Table1[[#This Row],[Keys]])</f>
        <v xml:space="preserve">  "Username cannot be empty": "Il nome utente non può essere vuoto",</v>
      </c>
      <c r="S189" s="1" t="str">
        <f>SUBSTITUTE(SUBSTITUTE(JSON_Template,"VALUE",Table1[[#This Row],[iw]]),"KEY",Table1[[#This Row],[Keys]])</f>
        <v xml:space="preserve">  "Username cannot be empty": "שם משתמש לא יכול להיות ריק",</v>
      </c>
      <c r="T189" s="1" t="str">
        <f>SUBSTITUTE(SUBSTITUTE(JSON_Template,"VALUE",Table1[[#This Row],[ja]]),"KEY",Table1[[#This Row],[Keys]])</f>
        <v xml:space="preserve">  "Username cannot be empty": "ユーザー名を空にすることはできません",</v>
      </c>
      <c r="U189" s="1" t="str">
        <f>SUBSTITUTE(SUBSTITUTE(JSON_Template,"VALUE",Table1[[#This Row],[ko]]),"KEY",Table1[[#This Row],[Keys]])</f>
        <v xml:space="preserve">  "Username cannot be empty": "사용자 이름은 비워둘 수 없습니다.",</v>
      </c>
    </row>
    <row r="190" spans="1:21" x14ac:dyDescent="0.25">
      <c r="A190" t="s">
        <v>169</v>
      </c>
      <c r="B190" t="s">
        <v>169</v>
      </c>
      <c r="C190" t="s">
        <v>1368</v>
      </c>
      <c r="D190" t="s">
        <v>865</v>
      </c>
      <c r="E190" t="s">
        <v>1781</v>
      </c>
      <c r="F190" t="s">
        <v>2813</v>
      </c>
      <c r="G190" t="s">
        <v>3330</v>
      </c>
      <c r="H190" t="s">
        <v>3825</v>
      </c>
      <c r="I190" t="s">
        <v>2306</v>
      </c>
      <c r="J190" t="s">
        <v>4370</v>
      </c>
      <c r="K190" t="s">
        <v>4894</v>
      </c>
      <c r="L190" t="str">
        <f>SUBSTITUTE(SUBSTITUTE(JSON_Template,"VALUE",Table1[[#This Row],[en-gb]]),"KEY",Table1[[#This Row],[Keys]])</f>
        <v xml:space="preserve">  "Really?! An empty Password?": "Really?! An empty Password?",</v>
      </c>
      <c r="M190" t="str">
        <f>SUBSTITUTE(SUBSTITUTE(JSON_Template,"VALUE",Table1[[#This Row],[fr]]),"KEY",Table1[[#This Row],[Keys]])</f>
        <v xml:space="preserve">  "Really?! An empty Password?": "Vraiment?! Un mot de passe vide ?",</v>
      </c>
      <c r="N190" t="str">
        <f>SUBSTITUTE(SUBSTITUTE(JSON_Template,"VALUE",Table1[[#This Row],[ar]]),"KEY",Table1[[#This Row],[Keys]])</f>
        <v xml:space="preserve">  "Really?! An empty Password?": "حقًا؟! كلمة مرور فارغة؟",</v>
      </c>
      <c r="O190" t="str">
        <f>SUBSTITUTE(SUBSTITUTE(JSON_Template,"VALUE",Table1[[#This Row],[es]]),"KEY",Table1[[#This Row],[Keys]])</f>
        <v xml:space="preserve">  "Really?! An empty Password?": "¡¿En realidad?! ¿Una contraseña vacía?",</v>
      </c>
      <c r="P190" t="str">
        <f>SUBSTITUTE(SUBSTITUTE(JSON_Template,"VALUE",Table1[[#This Row],[de]]),"KEY",Table1[[#This Row],[Keys]])</f>
        <v xml:space="preserve">  "Really?! An empty Password?": "Wirklich?! Ein leeres Passwort?",</v>
      </c>
      <c r="Q190" s="1" t="str">
        <f>SUBSTITUTE(SUBSTITUTE(JSON_Template,"VALUE",Table1[[#This Row],[pt-PT]]),"KEY",Table1[[#This Row],[Keys]])</f>
        <v xml:space="preserve">  "Really?! An empty Password?": "Sério?! Uma senha vazia?",</v>
      </c>
      <c r="R190" s="1" t="str">
        <f>SUBSTITUTE(SUBSTITUTE(JSON_Template,"VALUE",Table1[[#This Row],[it]]),"KEY",Table1[[#This Row],[Keys]])</f>
        <v xml:space="preserve">  "Really?! An empty Password?": "Veramente?! Una password vuota?",</v>
      </c>
      <c r="S190" s="1" t="str">
        <f>SUBSTITUTE(SUBSTITUTE(JSON_Template,"VALUE",Table1[[#This Row],[iw]]),"KEY",Table1[[#This Row],[Keys]])</f>
        <v xml:space="preserve">  "Really?! An empty Password?": "בֶּאֱמֶת?! סיסמה ריקה?",</v>
      </c>
      <c r="T190" s="1" t="str">
        <f>SUBSTITUTE(SUBSTITUTE(JSON_Template,"VALUE",Table1[[#This Row],[ja]]),"KEY",Table1[[#This Row],[Keys]])</f>
        <v xml:space="preserve">  "Really?! An empty Password?": "本当？！空のパスワード？",</v>
      </c>
      <c r="U190" s="1" t="str">
        <f>SUBSTITUTE(SUBSTITUTE(JSON_Template,"VALUE",Table1[[#This Row],[ko]]),"KEY",Table1[[#This Row],[Keys]])</f>
        <v xml:space="preserve">  "Really?! An empty Password?": "진짜?! 빈 비밀번호?",</v>
      </c>
    </row>
    <row r="191" spans="1:21" x14ac:dyDescent="0.25">
      <c r="A191" t="s">
        <v>170</v>
      </c>
      <c r="B191" t="s">
        <v>170</v>
      </c>
      <c r="C191" t="s">
        <v>525</v>
      </c>
      <c r="D191" t="s">
        <v>866</v>
      </c>
      <c r="E191" t="s">
        <v>1782</v>
      </c>
      <c r="F191" t="s">
        <v>2814</v>
      </c>
      <c r="G191" t="s">
        <v>3331</v>
      </c>
      <c r="H191" t="s">
        <v>3826</v>
      </c>
      <c r="I191" t="s">
        <v>2307</v>
      </c>
      <c r="J191" t="s">
        <v>4371</v>
      </c>
      <c r="K191" t="s">
        <v>4895</v>
      </c>
      <c r="L191" t="str">
        <f>SUBSTITUTE(SUBSTITUTE(JSON_Template,"VALUE",Table1[[#This Row],[en-gb]]),"KEY",Table1[[#This Row],[Keys]])</f>
        <v xml:space="preserve">  "Encrypt traffic": "Encrypt traffic",</v>
      </c>
      <c r="M191" t="str">
        <f>SUBSTITUTE(SUBSTITUTE(JSON_Template,"VALUE",Table1[[#This Row],[fr]]),"KEY",Table1[[#This Row],[Keys]])</f>
        <v xml:space="preserve">  "Encrypt traffic": "Crypter le trafic",</v>
      </c>
      <c r="N191" t="str">
        <f>SUBSTITUTE(SUBSTITUTE(JSON_Template,"VALUE",Table1[[#This Row],[ar]]),"KEY",Table1[[#This Row],[Keys]])</f>
        <v xml:space="preserve">  "Encrypt traffic": "تشفير حركة المرور",</v>
      </c>
      <c r="O191" t="str">
        <f>SUBSTITUTE(SUBSTITUTE(JSON_Template,"VALUE",Table1[[#This Row],[es]]),"KEY",Table1[[#This Row],[Keys]])</f>
        <v xml:space="preserve">  "Encrypt traffic": "Cifrar el tráfico",</v>
      </c>
      <c r="P191" t="str">
        <f>SUBSTITUTE(SUBSTITUTE(JSON_Template,"VALUE",Table1[[#This Row],[de]]),"KEY",Table1[[#This Row],[Keys]])</f>
        <v xml:space="preserve">  "Encrypt traffic": "Datenverkehr verschlüsseln",</v>
      </c>
      <c r="Q191" s="1" t="str">
        <f>SUBSTITUTE(SUBSTITUTE(JSON_Template,"VALUE",Table1[[#This Row],[pt-PT]]),"KEY",Table1[[#This Row],[Keys]])</f>
        <v xml:space="preserve">  "Encrypt traffic": "Criptografar o tráfego",</v>
      </c>
      <c r="R191" s="1" t="str">
        <f>SUBSTITUTE(SUBSTITUTE(JSON_Template,"VALUE",Table1[[#This Row],[it]]),"KEY",Table1[[#This Row],[Keys]])</f>
        <v xml:space="preserve">  "Encrypt traffic": "Crittografa il traffico",</v>
      </c>
      <c r="S191" s="1" t="str">
        <f>SUBSTITUTE(SUBSTITUTE(JSON_Template,"VALUE",Table1[[#This Row],[iw]]),"KEY",Table1[[#This Row],[Keys]])</f>
        <v xml:space="preserve">  "Encrypt traffic": "הצפין תעבורה",</v>
      </c>
      <c r="T191" s="1" t="str">
        <f>SUBSTITUTE(SUBSTITUTE(JSON_Template,"VALUE",Table1[[#This Row],[ja]]),"KEY",Table1[[#This Row],[Keys]])</f>
        <v xml:space="preserve">  "Encrypt traffic": "トラフィックを暗号化する",</v>
      </c>
      <c r="U191" s="1" t="str">
        <f>SUBSTITUTE(SUBSTITUTE(JSON_Template,"VALUE",Table1[[#This Row],[ko]]),"KEY",Table1[[#This Row],[Keys]])</f>
        <v xml:space="preserve">  "Encrypt traffic": "트래픽 암호화",</v>
      </c>
    </row>
    <row r="192" spans="1:21" x14ac:dyDescent="0.25">
      <c r="A192" t="s">
        <v>171</v>
      </c>
      <c r="B192" t="s">
        <v>171</v>
      </c>
      <c r="C192" t="s">
        <v>526</v>
      </c>
      <c r="D192" t="s">
        <v>867</v>
      </c>
      <c r="E192" t="s">
        <v>1783</v>
      </c>
      <c r="F192" t="s">
        <v>2815</v>
      </c>
      <c r="G192" t="s">
        <v>3332</v>
      </c>
      <c r="H192" t="s">
        <v>3827</v>
      </c>
      <c r="I192" t="s">
        <v>2308</v>
      </c>
      <c r="J192" t="s">
        <v>4372</v>
      </c>
      <c r="K192" t="s">
        <v>4896</v>
      </c>
      <c r="L192"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M192"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N192"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O192"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P192"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Q192" s="1"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R192" s="1" t="str">
        <f>SUBSTITUTE(SUBSTITUTE(JSON_Template,"VALUE",Table1[[#This Row],[it]]),"KEY",Table1[[#This Row],[Keys]])</f>
        <v xml:space="preserve">  "Enable encryption between OC-Admin backend and MS SQL on the XM or Platform Manager (PM)": "Abilita la crittografia tra il back-end OC-Admin e MS SQL su XM o Platform Manager (PM)",</v>
      </c>
      <c r="S192" s="1"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T192" s="1"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U192" s="1"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row>
    <row r="193" spans="1:21" x14ac:dyDescent="0.25">
      <c r="A193" t="s">
        <v>172</v>
      </c>
      <c r="B193" t="s">
        <v>172</v>
      </c>
      <c r="C193" t="s">
        <v>527</v>
      </c>
      <c r="D193" t="s">
        <v>868</v>
      </c>
      <c r="E193" t="s">
        <v>1784</v>
      </c>
      <c r="F193" t="s">
        <v>2816</v>
      </c>
      <c r="G193" t="s">
        <v>3333</v>
      </c>
      <c r="H193" t="s">
        <v>3828</v>
      </c>
      <c r="I193" t="s">
        <v>2309</v>
      </c>
      <c r="J193" t="s">
        <v>4373</v>
      </c>
      <c r="K193" t="s">
        <v>4897</v>
      </c>
      <c r="L193" t="str">
        <f>SUBSTITUTE(SUBSTITUTE(JSON_Template,"VALUE",Table1[[#This Row],[en-gb]]),"KEY",Table1[[#This Row],[Keys]])</f>
        <v xml:space="preserve">  "Save settings": "Save settings",</v>
      </c>
      <c r="M193" t="str">
        <f>SUBSTITUTE(SUBSTITUTE(JSON_Template,"VALUE",Table1[[#This Row],[fr]]),"KEY",Table1[[#This Row],[Keys]])</f>
        <v xml:space="preserve">  "Save settings": "Enregistrer les paramètres",</v>
      </c>
      <c r="N193" t="str">
        <f>SUBSTITUTE(SUBSTITUTE(JSON_Template,"VALUE",Table1[[#This Row],[ar]]),"KEY",Table1[[#This Row],[Keys]])</f>
        <v xml:space="preserve">  "Save settings": "احفظ التغييرات",</v>
      </c>
      <c r="O193" t="str">
        <f>SUBSTITUTE(SUBSTITUTE(JSON_Template,"VALUE",Table1[[#This Row],[es]]),"KEY",Table1[[#This Row],[Keys]])</f>
        <v xml:space="preserve">  "Save settings": "Guardar ajustes",</v>
      </c>
      <c r="P193" t="str">
        <f>SUBSTITUTE(SUBSTITUTE(JSON_Template,"VALUE",Table1[[#This Row],[de]]),"KEY",Table1[[#This Row],[Keys]])</f>
        <v xml:space="preserve">  "Save settings": "Einstellungen speichern",</v>
      </c>
      <c r="Q193" s="1" t="str">
        <f>SUBSTITUTE(SUBSTITUTE(JSON_Template,"VALUE",Table1[[#This Row],[pt-PT]]),"KEY",Table1[[#This Row],[Keys]])</f>
        <v xml:space="preserve">  "Save settings": "Salvar configurações",</v>
      </c>
      <c r="R193" s="1" t="str">
        <f>SUBSTITUTE(SUBSTITUTE(JSON_Template,"VALUE",Table1[[#This Row],[it]]),"KEY",Table1[[#This Row],[Keys]])</f>
        <v xml:space="preserve">  "Save settings": "Salva le impostazioni",</v>
      </c>
      <c r="S193" s="1" t="str">
        <f>SUBSTITUTE(SUBSTITUTE(JSON_Template,"VALUE",Table1[[#This Row],[iw]]),"KEY",Table1[[#This Row],[Keys]])</f>
        <v xml:space="preserve">  "Save settings": "שמור הגדרות",</v>
      </c>
      <c r="T193" s="1" t="str">
        <f>SUBSTITUTE(SUBSTITUTE(JSON_Template,"VALUE",Table1[[#This Row],[ja]]),"KEY",Table1[[#This Row],[Keys]])</f>
        <v xml:space="preserve">  "Save settings": "設定を保存する",</v>
      </c>
      <c r="U193" s="1" t="str">
        <f>SUBSTITUTE(SUBSTITUTE(JSON_Template,"VALUE",Table1[[#This Row],[ko]]),"KEY",Table1[[#This Row],[Keys]])</f>
        <v xml:space="preserve">  "Save settings": "설정 저장",</v>
      </c>
    </row>
    <row r="194" spans="1:21" x14ac:dyDescent="0.25">
      <c r="A194" t="s">
        <v>173</v>
      </c>
      <c r="B194" t="s">
        <v>173</v>
      </c>
      <c r="C194" t="s">
        <v>528</v>
      </c>
      <c r="D194" t="s">
        <v>869</v>
      </c>
      <c r="E194" t="s">
        <v>1785</v>
      </c>
      <c r="F194" t="s">
        <v>2817</v>
      </c>
      <c r="G194" t="s">
        <v>3334</v>
      </c>
      <c r="H194" t="s">
        <v>3829</v>
      </c>
      <c r="I194" t="s">
        <v>2310</v>
      </c>
      <c r="J194" t="s">
        <v>4374</v>
      </c>
      <c r="K194" t="s">
        <v>4898</v>
      </c>
      <c r="L194" t="str">
        <f>SUBSTITUTE(SUBSTITUTE(JSON_Template,"VALUE",Table1[[#This Row],[en-gb]]),"KEY",Table1[[#This Row],[Keys]])</f>
        <v xml:space="preserve">  "The MS SQL connection configuration is managed on the Backend.": "The MS SQL connection configuration is managed on the Backend.",</v>
      </c>
      <c r="M194" t="str">
        <f>SUBSTITUTE(SUBSTITUTE(JSON_Template,"VALUE",Table1[[#This Row],[fr]]),"KEY",Table1[[#This Row],[Keys]])</f>
        <v xml:space="preserve">  "The MS SQL connection configuration is managed on the Backend.": "La configuration de la connexion MS SQL est gérée sur le Backend.",</v>
      </c>
      <c r="N194" t="str">
        <f>SUBSTITUTE(SUBSTITUTE(JSON_Template,"VALUE",Table1[[#This Row],[ar]]),"KEY",Table1[[#This Row],[Keys]])</f>
        <v xml:space="preserve">  "The MS SQL connection configuration is managed on the Backend.": "تتم إدارة تكوين اتصال MS SQL على الواجهة الخلفية.",</v>
      </c>
      <c r="O194" t="str">
        <f>SUBSTITUTE(SUBSTITUTE(JSON_Template,"VALUE",Table1[[#This Row],[es]]),"KEY",Table1[[#This Row],[Keys]])</f>
        <v xml:space="preserve">  "The MS SQL connection configuration is managed on the Backend.": "La configuración de la conexión MS SQL se gestiona en el Backend.",</v>
      </c>
      <c r="P194" t="str">
        <f>SUBSTITUTE(SUBSTITUTE(JSON_Template,"VALUE",Table1[[#This Row],[de]]),"KEY",Table1[[#This Row],[Keys]])</f>
        <v xml:space="preserve">  "The MS SQL connection configuration is managed on the Backend.": "Die MS SQL-Verbindungskonfiguration wird im Backend verwaltet.",</v>
      </c>
      <c r="Q194" s="1" t="str">
        <f>SUBSTITUTE(SUBSTITUTE(JSON_Template,"VALUE",Table1[[#This Row],[pt-PT]]),"KEY",Table1[[#This Row],[Keys]])</f>
        <v xml:space="preserve">  "The MS SQL connection configuration is managed on the Backend.": "A configuração da conexão MS SQL é gerenciada no Backend.",</v>
      </c>
      <c r="R194" s="1" t="str">
        <f>SUBSTITUTE(SUBSTITUTE(JSON_Template,"VALUE",Table1[[#This Row],[it]]),"KEY",Table1[[#This Row],[Keys]])</f>
        <v xml:space="preserve">  "The MS SQL connection configuration is managed on the Backend.": "La configurazione della connessione MS SQL è gestita sul Backend.",</v>
      </c>
      <c r="S194" s="1" t="str">
        <f>SUBSTITUTE(SUBSTITUTE(JSON_Template,"VALUE",Table1[[#This Row],[iw]]),"KEY",Table1[[#This Row],[Keys]])</f>
        <v xml:space="preserve">  "The MS SQL connection configuration is managed on the Backend.": "תצורת חיבור MS SQL מנוהלת ב-Backend.",</v>
      </c>
      <c r="T194" s="1" t="str">
        <f>SUBSTITUTE(SUBSTITUTE(JSON_Template,"VALUE",Table1[[#This Row],[ja]]),"KEY",Table1[[#This Row],[Keys]])</f>
        <v xml:space="preserve">  "The MS SQL connection configuration is managed on the Backend.": "MS SQL接続構成は、バックエンドで管理されます。",</v>
      </c>
      <c r="U194" s="1" t="str">
        <f>SUBSTITUTE(SUBSTITUTE(JSON_Template,"VALUE",Table1[[#This Row],[ko]]),"KEY",Table1[[#This Row],[Keys]])</f>
        <v xml:space="preserve">  "The MS SQL connection configuration is managed on the Backend.": "MS SQL 연결 구성은 백엔드에서 관리됩니다.",</v>
      </c>
    </row>
    <row r="195" spans="1:21" x14ac:dyDescent="0.25">
      <c r="A195" t="s">
        <v>174</v>
      </c>
      <c r="B195" t="s">
        <v>174</v>
      </c>
      <c r="C195" t="s">
        <v>529</v>
      </c>
      <c r="D195" t="s">
        <v>870</v>
      </c>
      <c r="E195" t="s">
        <v>1786</v>
      </c>
      <c r="F195" t="s">
        <v>2818</v>
      </c>
      <c r="G195" t="s">
        <v>3335</v>
      </c>
      <c r="H195" t="s">
        <v>3830</v>
      </c>
      <c r="I195" t="s">
        <v>2311</v>
      </c>
      <c r="J195" t="s">
        <v>4375</v>
      </c>
      <c r="K195" t="s">
        <v>4899</v>
      </c>
      <c r="L195" t="str">
        <f>SUBSTITUTE(SUBSTITUTE(JSON_Template,"VALUE",Table1[[#This Row],[en-gb]]),"KEY",Table1[[#This Row],[Keys]])</f>
        <v xml:space="preserve">  "Nothing to do here.": "Nothing to do here.",</v>
      </c>
      <c r="M195" t="str">
        <f>SUBSTITUTE(SUBSTITUTE(JSON_Template,"VALUE",Table1[[#This Row],[fr]]),"KEY",Table1[[#This Row],[Keys]])</f>
        <v xml:space="preserve">  "Nothing to do here.": "Rien à faire ici.",</v>
      </c>
      <c r="N195" t="str">
        <f>SUBSTITUTE(SUBSTITUTE(JSON_Template,"VALUE",Table1[[#This Row],[ar]]),"KEY",Table1[[#This Row],[Keys]])</f>
        <v xml:space="preserve">  "Nothing to do here.": "لا شيء تفعله هنا.",</v>
      </c>
      <c r="O195" t="str">
        <f>SUBSTITUTE(SUBSTITUTE(JSON_Template,"VALUE",Table1[[#This Row],[es]]),"KEY",Table1[[#This Row],[Keys]])</f>
        <v xml:space="preserve">  "Nothing to do here.": "Nada que hacer aquí.",</v>
      </c>
      <c r="P195" t="str">
        <f>SUBSTITUTE(SUBSTITUTE(JSON_Template,"VALUE",Table1[[#This Row],[de]]),"KEY",Table1[[#This Row],[Keys]])</f>
        <v xml:space="preserve">  "Nothing to do here.": "Hier gibt es nichts zu tun.",</v>
      </c>
      <c r="Q195" s="1" t="str">
        <f>SUBSTITUTE(SUBSTITUTE(JSON_Template,"VALUE",Table1[[#This Row],[pt-PT]]),"KEY",Table1[[#This Row],[Keys]])</f>
        <v xml:space="preserve">  "Nothing to do here.": "Nada para fazer aqui.",</v>
      </c>
      <c r="R195" s="1" t="str">
        <f>SUBSTITUTE(SUBSTITUTE(JSON_Template,"VALUE",Table1[[#This Row],[it]]),"KEY",Table1[[#This Row],[Keys]])</f>
        <v xml:space="preserve">  "Nothing to do here.": "Niente da fare qui.",</v>
      </c>
      <c r="S195" s="1" t="str">
        <f>SUBSTITUTE(SUBSTITUTE(JSON_Template,"VALUE",Table1[[#This Row],[iw]]),"KEY",Table1[[#This Row],[Keys]])</f>
        <v xml:space="preserve">  "Nothing to do here.": "שום דבר לעשות כאן.",</v>
      </c>
      <c r="T195" s="1" t="str">
        <f>SUBSTITUTE(SUBSTITUTE(JSON_Template,"VALUE",Table1[[#This Row],[ja]]),"KEY",Table1[[#This Row],[Keys]])</f>
        <v xml:space="preserve">  "Nothing to do here.": "ここでは何もしません。",</v>
      </c>
      <c r="U195" s="1" t="str">
        <f>SUBSTITUTE(SUBSTITUTE(JSON_Template,"VALUE",Table1[[#This Row],[ko]]),"KEY",Table1[[#This Row],[Keys]])</f>
        <v xml:space="preserve">  "Nothing to do here.": "여기서 할게 없어.",</v>
      </c>
    </row>
    <row r="196" spans="1:21" x14ac:dyDescent="0.25">
      <c r="A196" t="s">
        <v>175</v>
      </c>
      <c r="B196" t="s">
        <v>175</v>
      </c>
      <c r="C196" t="s">
        <v>530</v>
      </c>
      <c r="D196" t="s">
        <v>871</v>
      </c>
      <c r="E196" t="s">
        <v>1787</v>
      </c>
      <c r="F196" t="s">
        <v>2819</v>
      </c>
      <c r="G196" t="s">
        <v>3336</v>
      </c>
      <c r="H196" t="s">
        <v>3831</v>
      </c>
      <c r="I196" t="s">
        <v>2312</v>
      </c>
      <c r="J196" t="s">
        <v>4376</v>
      </c>
      <c r="K196" t="s">
        <v>4900</v>
      </c>
      <c r="L196" t="str">
        <f>SUBSTITUTE(SUBSTITUTE(JSON_Template,"VALUE",Table1[[#This Row],[en-gb]]),"KEY",Table1[[#This Row],[Keys]])</f>
        <v xml:space="preserve">  "No connection to the SIEM": "No connection to the SIEM",</v>
      </c>
      <c r="M196" t="str">
        <f>SUBSTITUTE(SUBSTITUTE(JSON_Template,"VALUE",Table1[[#This Row],[fr]]),"KEY",Table1[[#This Row],[Keys]])</f>
        <v xml:space="preserve">  "No connection to the SIEM": "Pas de connexion au SIEM",</v>
      </c>
      <c r="N196" t="str">
        <f>SUBSTITUTE(SUBSTITUTE(JSON_Template,"VALUE",Table1[[#This Row],[ar]]),"KEY",Table1[[#This Row],[Keys]])</f>
        <v xml:space="preserve">  "No connection to the SIEM": "لا يوجد اتصال مع SIEM",</v>
      </c>
      <c r="O196" t="str">
        <f>SUBSTITUTE(SUBSTITUTE(JSON_Template,"VALUE",Table1[[#This Row],[es]]),"KEY",Table1[[#This Row],[Keys]])</f>
        <v xml:space="preserve">  "No connection to the SIEM": "Sin conexión con el SIEM",</v>
      </c>
      <c r="P196" t="str">
        <f>SUBSTITUTE(SUBSTITUTE(JSON_Template,"VALUE",Table1[[#This Row],[de]]),"KEY",Table1[[#This Row],[Keys]])</f>
        <v xml:space="preserve">  "No connection to the SIEM": "Keine Verbindung zum SIEM",</v>
      </c>
      <c r="Q196" s="1" t="str">
        <f>SUBSTITUTE(SUBSTITUTE(JSON_Template,"VALUE",Table1[[#This Row],[pt-PT]]),"KEY",Table1[[#This Row],[Keys]])</f>
        <v xml:space="preserve">  "No connection to the SIEM": "Sem conexão com o SIEM",</v>
      </c>
      <c r="R196" s="1" t="str">
        <f>SUBSTITUTE(SUBSTITUTE(JSON_Template,"VALUE",Table1[[#This Row],[it]]),"KEY",Table1[[#This Row],[Keys]])</f>
        <v xml:space="preserve">  "No connection to the SIEM": "Nessun collegamento al SIEM",</v>
      </c>
      <c r="S196" s="1" t="str">
        <f>SUBSTITUTE(SUBSTITUTE(JSON_Template,"VALUE",Table1[[#This Row],[iw]]),"KEY",Table1[[#This Row],[Keys]])</f>
        <v xml:space="preserve">  "No connection to the SIEM": "אין קשר ל-SIEM",</v>
      </c>
      <c r="T196" s="1" t="str">
        <f>SUBSTITUTE(SUBSTITUTE(JSON_Template,"VALUE",Table1[[#This Row],[ja]]),"KEY",Table1[[#This Row],[Keys]])</f>
        <v xml:space="preserve">  "No connection to the SIEM": "SIEMへの接続なし",</v>
      </c>
      <c r="U196" s="1" t="str">
        <f>SUBSTITUTE(SUBSTITUTE(JSON_Template,"VALUE",Table1[[#This Row],[ko]]),"KEY",Table1[[#This Row],[Keys]])</f>
        <v xml:space="preserve">  "No connection to the SIEM": "SIEM에 연결되지 않음",</v>
      </c>
    </row>
    <row r="197" spans="1:21" x14ac:dyDescent="0.25">
      <c r="A197" t="s">
        <v>176</v>
      </c>
      <c r="B197" t="s">
        <v>176</v>
      </c>
      <c r="C197" t="s">
        <v>1229</v>
      </c>
      <c r="D197" t="s">
        <v>872</v>
      </c>
      <c r="E197" t="s">
        <v>1788</v>
      </c>
      <c r="F197" t="s">
        <v>2820</v>
      </c>
      <c r="G197" t="s">
        <v>3337</v>
      </c>
      <c r="H197" t="s">
        <v>3832</v>
      </c>
      <c r="I197" t="s">
        <v>2313</v>
      </c>
      <c r="J197" t="s">
        <v>4377</v>
      </c>
      <c r="K197" t="s">
        <v>4901</v>
      </c>
      <c r="L197" t="str">
        <f>SUBSTITUTE(SUBSTITUTE(JSON_Template,"VALUE",Table1[[#This Row],[en-gb]]),"KEY",Table1[[#This Row],[Keys]])</f>
        <v xml:space="preserve">  "Go to Admin": "Go to Admin",</v>
      </c>
      <c r="M197" t="str">
        <f>SUBSTITUTE(SUBSTITUTE(JSON_Template,"VALUE",Table1[[#This Row],[fr]]),"KEY",Table1[[#This Row],[Keys]])</f>
        <v xml:space="preserve">  "Go to Admin": "Aller à l'Administration",</v>
      </c>
      <c r="N197" t="str">
        <f>SUBSTITUTE(SUBSTITUTE(JSON_Template,"VALUE",Table1[[#This Row],[ar]]),"KEY",Table1[[#This Row],[Keys]])</f>
        <v xml:space="preserve">  "Go to Admin": "انتقل إلى المسؤول",</v>
      </c>
      <c r="O197" t="str">
        <f>SUBSTITUTE(SUBSTITUTE(JSON_Template,"VALUE",Table1[[#This Row],[es]]),"KEY",Table1[[#This Row],[Keys]])</f>
        <v xml:space="preserve">  "Go to Admin": "Ir a administración",</v>
      </c>
      <c r="P197" t="str">
        <f>SUBSTITUTE(SUBSTITUTE(JSON_Template,"VALUE",Table1[[#This Row],[de]]),"KEY",Table1[[#This Row],[Keys]])</f>
        <v xml:space="preserve">  "Go to Admin": "Gehen Sie zu Admin",</v>
      </c>
      <c r="Q197" s="1" t="str">
        <f>SUBSTITUTE(SUBSTITUTE(JSON_Template,"VALUE",Table1[[#This Row],[pt-PT]]),"KEY",Table1[[#This Row],[Keys]])</f>
        <v xml:space="preserve">  "Go to Admin": "Ir para administrador",</v>
      </c>
      <c r="R197" s="1" t="str">
        <f>SUBSTITUTE(SUBSTITUTE(JSON_Template,"VALUE",Table1[[#This Row],[it]]),"KEY",Table1[[#This Row],[Keys]])</f>
        <v xml:space="preserve">  "Go to Admin": "Vai ad Amministratore",</v>
      </c>
      <c r="S197" s="1" t="str">
        <f>SUBSTITUTE(SUBSTITUTE(JSON_Template,"VALUE",Table1[[#This Row],[iw]]),"KEY",Table1[[#This Row],[Keys]])</f>
        <v xml:space="preserve">  "Go to Admin": "עבור אל Admin",</v>
      </c>
      <c r="T197" s="1" t="str">
        <f>SUBSTITUTE(SUBSTITUTE(JSON_Template,"VALUE",Table1[[#This Row],[ja]]),"KEY",Table1[[#This Row],[Keys]])</f>
        <v xml:space="preserve">  "Go to Admin": "管理者に移動",</v>
      </c>
      <c r="U197" s="1" t="str">
        <f>SUBSTITUTE(SUBSTITUTE(JSON_Template,"VALUE",Table1[[#This Row],[ko]]),"KEY",Table1[[#This Row],[Keys]])</f>
        <v xml:space="preserve">  "Go to Admin": "관리자로 이동",</v>
      </c>
    </row>
    <row r="198" spans="1:21" x14ac:dyDescent="0.25">
      <c r="A198" t="s">
        <v>177</v>
      </c>
      <c r="B198" t="s">
        <v>177</v>
      </c>
      <c r="C198" t="s">
        <v>531</v>
      </c>
      <c r="D198" t="s">
        <v>873</v>
      </c>
      <c r="E198" t="s">
        <v>1789</v>
      </c>
      <c r="F198" t="s">
        <v>2821</v>
      </c>
      <c r="G198" t="s">
        <v>3338</v>
      </c>
      <c r="H198" t="s">
        <v>3833</v>
      </c>
      <c r="I198" t="s">
        <v>2314</v>
      </c>
      <c r="J198" t="s">
        <v>4378</v>
      </c>
      <c r="K198" t="s">
        <v>4902</v>
      </c>
      <c r="L198" t="str">
        <f>SUBSTITUTE(SUBSTITUTE(JSON_Template,"VALUE",Table1[[#This Row],[en-gb]]),"KEY",Table1[[#This Row],[Keys]])</f>
        <v xml:space="preserve">  "SIEM Not Connected": "SIEM Not Connected",</v>
      </c>
      <c r="M198" t="str">
        <f>SUBSTITUTE(SUBSTITUTE(JSON_Template,"VALUE",Table1[[#This Row],[fr]]),"KEY",Table1[[#This Row],[Keys]])</f>
        <v xml:space="preserve">  "SIEM Not Connected": "SIEM non connecté",</v>
      </c>
      <c r="N198" t="str">
        <f>SUBSTITUTE(SUBSTITUTE(JSON_Template,"VALUE",Table1[[#This Row],[ar]]),"KEY",Table1[[#This Row],[Keys]])</f>
        <v xml:space="preserve">  "SIEM Not Connected": "SIEM غير متصل",</v>
      </c>
      <c r="O198" t="str">
        <f>SUBSTITUTE(SUBSTITUTE(JSON_Template,"VALUE",Table1[[#This Row],[es]]),"KEY",Table1[[#This Row],[Keys]])</f>
        <v xml:space="preserve">  "SIEM Not Connected": "SIEM no conectado",</v>
      </c>
      <c r="P198" t="str">
        <f>SUBSTITUTE(SUBSTITUTE(JSON_Template,"VALUE",Table1[[#This Row],[de]]),"KEY",Table1[[#This Row],[Keys]])</f>
        <v xml:space="preserve">  "SIEM Not Connected": "SIEM nicht verbunden",</v>
      </c>
      <c r="Q198" s="1" t="str">
        <f>SUBSTITUTE(SUBSTITUTE(JSON_Template,"VALUE",Table1[[#This Row],[pt-PT]]),"KEY",Table1[[#This Row],[Keys]])</f>
        <v xml:space="preserve">  "SIEM Not Connected": "SIEM não conectado",</v>
      </c>
      <c r="R198" s="1" t="str">
        <f>SUBSTITUTE(SUBSTITUTE(JSON_Template,"VALUE",Table1[[#This Row],[it]]),"KEY",Table1[[#This Row],[Keys]])</f>
        <v xml:space="preserve">  "SIEM Not Connected": "SIEM non connesso",</v>
      </c>
      <c r="S198" s="1" t="str">
        <f>SUBSTITUTE(SUBSTITUTE(JSON_Template,"VALUE",Table1[[#This Row],[iw]]),"KEY",Table1[[#This Row],[Keys]])</f>
        <v xml:space="preserve">  "SIEM Not Connected": "SIEM לא מחובר",</v>
      </c>
      <c r="T198" s="1" t="str">
        <f>SUBSTITUTE(SUBSTITUTE(JSON_Template,"VALUE",Table1[[#This Row],[ja]]),"KEY",Table1[[#This Row],[Keys]])</f>
        <v xml:space="preserve">  "SIEM Not Connected": "SIEMが接続されていません",</v>
      </c>
      <c r="U198" s="1" t="str">
        <f>SUBSTITUTE(SUBSTITUTE(JSON_Template,"VALUE",Table1[[#This Row],[ko]]),"KEY",Table1[[#This Row],[Keys]])</f>
        <v xml:space="preserve">  "SIEM Not Connected": "SIEM이 연결되지 않음",</v>
      </c>
    </row>
    <row r="199" spans="1:21" x14ac:dyDescent="0.25">
      <c r="A199" t="s">
        <v>178</v>
      </c>
      <c r="B199" t="s">
        <v>178</v>
      </c>
      <c r="C199" t="s">
        <v>532</v>
      </c>
      <c r="D199" t="s">
        <v>874</v>
      </c>
      <c r="E199" t="s">
        <v>1790</v>
      </c>
      <c r="F199" t="s">
        <v>2822</v>
      </c>
      <c r="G199" t="s">
        <v>3339</v>
      </c>
      <c r="H199" t="s">
        <v>3834</v>
      </c>
      <c r="I199" t="s">
        <v>2315</v>
      </c>
      <c r="J199" t="s">
        <v>4379</v>
      </c>
      <c r="K199" t="s">
        <v>4903</v>
      </c>
      <c r="L199" t="str">
        <f>SUBSTITUTE(SUBSTITUTE(JSON_Template,"VALUE",Table1[[#This Row],[en-gb]]),"KEY",Table1[[#This Row],[Keys]])</f>
        <v xml:space="preserve">  "The connection details to the SQL server on the SIEM are missing.": "The connection details to the SQL server on the SIEM are missing.",</v>
      </c>
      <c r="M199" t="str">
        <f>SUBSTITUTE(SUBSTITUTE(JSON_Template,"VALUE",Table1[[#This Row],[fr]]),"KEY",Table1[[#This Row],[Keys]])</f>
        <v xml:space="preserve">  "The connection details to the SQL server on the SIEM are missing.": "Les détails de connexion au serveur SQL sur le SIEM sont manquants.",</v>
      </c>
      <c r="N199" t="str">
        <f>SUBSTITUTE(SUBSTITUTE(JSON_Template,"VALUE",Table1[[#This Row],[ar]]),"KEY",Table1[[#This Row],[Keys]])</f>
        <v xml:space="preserve">  "The connection details to the SQL server on the SIEM are missing.": "تفاصيل الاتصال بخادم SQL على SIEM مفقودة.",</v>
      </c>
      <c r="O199" t="str">
        <f>SUBSTITUTE(SUBSTITUTE(JSON_Template,"VALUE",Table1[[#This Row],[es]]),"KEY",Table1[[#This Row],[Keys]])</f>
        <v xml:space="preserve">  "The connection details to the SQL server on the SIEM are missing.": "Faltan los detalles de conexión al servidor SQL en SIEM.",</v>
      </c>
      <c r="P199" t="str">
        <f>SUBSTITUTE(SUBSTITUTE(JSON_Template,"VALUE",Table1[[#This Row],[de]]),"KEY",Table1[[#This Row],[Keys]])</f>
        <v xml:space="preserve">  "The connection details to the SQL server on the SIEM are missing.": "Die Verbindungsdetails zum SQL-Server im SIEM fehlen.",</v>
      </c>
      <c r="Q199" s="1" t="str">
        <f>SUBSTITUTE(SUBSTITUTE(JSON_Template,"VALUE",Table1[[#This Row],[pt-PT]]),"KEY",Table1[[#This Row],[Keys]])</f>
        <v xml:space="preserve">  "The connection details to the SQL server on the SIEM are missing.": "Os detalhes da conexão com o servidor SQL no SIEM estão ausentes.",</v>
      </c>
      <c r="R199" s="1" t="str">
        <f>SUBSTITUTE(SUBSTITUTE(JSON_Template,"VALUE",Table1[[#This Row],[it]]),"KEY",Table1[[#This Row],[Keys]])</f>
        <v xml:space="preserve">  "The connection details to the SQL server on the SIEM are missing.": "Mancano i dettagli di connessione al server SQL sul SIEM.",</v>
      </c>
      <c r="S199" s="1" t="str">
        <f>SUBSTITUTE(SUBSTITUTE(JSON_Template,"VALUE",Table1[[#This Row],[iw]]),"KEY",Table1[[#This Row],[Keys]])</f>
        <v xml:space="preserve">  "The connection details to the SQL server on the SIEM are missing.": "חסרים פרטי החיבור לשרת SQL ב-SIEM.",</v>
      </c>
      <c r="T199" s="1" t="str">
        <f>SUBSTITUTE(SUBSTITUTE(JSON_Template,"VALUE",Table1[[#This Row],[ja]]),"KEY",Table1[[#This Row],[Keys]])</f>
        <v xml:space="preserve">  "The connection details to the SQL server on the SIEM are missing.": "SIEM上のSQLサーバーへの接続の詳細がありません。",</v>
      </c>
      <c r="U199" s="1" t="str">
        <f>SUBSTITUTE(SUBSTITUTE(JSON_Template,"VALUE",Table1[[#This Row],[ko]]),"KEY",Table1[[#This Row],[Keys]])</f>
        <v xml:space="preserve">  "The connection details to the SQL server on the SIEM are missing.": "SIEM의 SQL 서버에 대한 연결 세부 정보가 없습니다.",</v>
      </c>
    </row>
    <row r="200" spans="1:21" x14ac:dyDescent="0.25">
      <c r="A200" t="s">
        <v>179</v>
      </c>
      <c r="B200" t="s">
        <v>179</v>
      </c>
      <c r="C200" t="s">
        <v>533</v>
      </c>
      <c r="D200" t="s">
        <v>875</v>
      </c>
      <c r="E200" t="s">
        <v>1791</v>
      </c>
      <c r="F200" t="s">
        <v>2823</v>
      </c>
      <c r="G200" t="s">
        <v>3340</v>
      </c>
      <c r="H200" t="s">
        <v>3835</v>
      </c>
      <c r="I200" t="s">
        <v>2316</v>
      </c>
      <c r="J200" t="s">
        <v>4380</v>
      </c>
      <c r="K200" t="s">
        <v>4904</v>
      </c>
      <c r="L200" t="str">
        <f>SUBSTITUTE(SUBSTITUTE(JSON_Template,"VALUE",Table1[[#This Row],[en-gb]]),"KEY",Table1[[#This Row],[Keys]])</f>
        <v xml:space="preserve">  "A lot of things will not work until this is configred.": "A lot of things will not work until this is configred.",</v>
      </c>
      <c r="M200" t="str">
        <f>SUBSTITUTE(SUBSTITUTE(JSON_Template,"VALUE",Table1[[#This Row],[fr]]),"KEY",Table1[[#This Row],[Keys]])</f>
        <v xml:space="preserve">  "A lot of things will not work until this is configred.": "Beaucoup de choses ne fonctionneront pas tant que cela ne sera pas configuré.",</v>
      </c>
      <c r="N200" t="str">
        <f>SUBSTITUTE(SUBSTITUTE(JSON_Template,"VALUE",Table1[[#This Row],[ar]]),"KEY",Table1[[#This Row],[Keys]])</f>
        <v xml:space="preserve">  "A lot of things will not work until this is configred.": "لن تعمل الكثير من الأشياء حتى يتم تكوين هذا.",</v>
      </c>
      <c r="O200" t="str">
        <f>SUBSTITUTE(SUBSTITUTE(JSON_Template,"VALUE",Table1[[#This Row],[es]]),"KEY",Table1[[#This Row],[Keys]])</f>
        <v xml:space="preserve">  "A lot of things will not work until this is configred.": "Muchas cosas no funcionarán hasta que esto esté configurado.",</v>
      </c>
      <c r="P200" t="str">
        <f>SUBSTITUTE(SUBSTITUTE(JSON_Template,"VALUE",Table1[[#This Row],[de]]),"KEY",Table1[[#This Row],[Keys]])</f>
        <v xml:space="preserve">  "A lot of things will not work until this is configred.": "Viele Dinge werden nicht funktionieren, bis dies konfiguriert ist.",</v>
      </c>
      <c r="Q200" s="1" t="str">
        <f>SUBSTITUTE(SUBSTITUTE(JSON_Template,"VALUE",Table1[[#This Row],[pt-PT]]),"KEY",Table1[[#This Row],[Keys]])</f>
        <v xml:space="preserve">  "A lot of things will not work until this is configred.": "Muitas coisas não funcionarão até que isso seja configurado.",</v>
      </c>
      <c r="R200" s="1" t="str">
        <f>SUBSTITUTE(SUBSTITUTE(JSON_Template,"VALUE",Table1[[#This Row],[it]]),"KEY",Table1[[#This Row],[Keys]])</f>
        <v xml:space="preserve">  "A lot of things will not work until this is configred.": "Molte cose non funzioneranno finché questo non sarà configurato.",</v>
      </c>
      <c r="S200" s="1" t="str">
        <f>SUBSTITUTE(SUBSTITUTE(JSON_Template,"VALUE",Table1[[#This Row],[iw]]),"KEY",Table1[[#This Row],[Keys]])</f>
        <v xml:space="preserve">  "A lot of things will not work until this is configred.": "הרבה דברים לא יעבדו עד שזה יוגדר.",</v>
      </c>
      <c r="T200" s="1" t="str">
        <f>SUBSTITUTE(SUBSTITUTE(JSON_Template,"VALUE",Table1[[#This Row],[ja]]),"KEY",Table1[[#This Row],[Keys]])</f>
        <v xml:space="preserve">  "A lot of things will not work until this is configred.": "これが設定されるまで、多くのことが機能しません。",</v>
      </c>
      <c r="U200" s="1" t="str">
        <f>SUBSTITUTE(SUBSTITUTE(JSON_Template,"VALUE",Table1[[#This Row],[ko]]),"KEY",Table1[[#This Row],[Keys]])</f>
        <v xml:space="preserve">  "A lot of things will not work until this is configred.": "이것이 구성될 때까지 많은 것들이 작동하지 않을 것입니다.",</v>
      </c>
    </row>
    <row r="201" spans="1:21" x14ac:dyDescent="0.25">
      <c r="A201" t="s">
        <v>180</v>
      </c>
      <c r="B201" t="s">
        <v>180</v>
      </c>
      <c r="C201" t="s">
        <v>534</v>
      </c>
      <c r="D201" t="s">
        <v>876</v>
      </c>
      <c r="E201" t="s">
        <v>1792</v>
      </c>
      <c r="F201" t="s">
        <v>2824</v>
      </c>
      <c r="G201" t="s">
        <v>3341</v>
      </c>
      <c r="H201" t="s">
        <v>3836</v>
      </c>
      <c r="I201" t="s">
        <v>2317</v>
      </c>
      <c r="J201" t="s">
        <v>4381</v>
      </c>
      <c r="K201" t="s">
        <v>4905</v>
      </c>
      <c r="L201" t="str">
        <f>SUBSTITUTE(SUBSTITUTE(JSON_Template,"VALUE",Table1[[#This Row],[en-gb]]),"KEY",Table1[[#This Row],[Keys]])</f>
        <v xml:space="preserve">  "Go to the Admin page and fix it.": "Go to the Admin page and fix it.",</v>
      </c>
      <c r="M201" t="str">
        <f>SUBSTITUTE(SUBSTITUTE(JSON_Template,"VALUE",Table1[[#This Row],[fr]]),"KEY",Table1[[#This Row],[Keys]])</f>
        <v xml:space="preserve">  "Go to the Admin page and fix it.": "Accédez à la page d'administration et corrigez-le.",</v>
      </c>
      <c r="N201" t="str">
        <f>SUBSTITUTE(SUBSTITUTE(JSON_Template,"VALUE",Table1[[#This Row],[ar]]),"KEY",Table1[[#This Row],[Keys]])</f>
        <v xml:space="preserve">  "Go to the Admin page and fix it.": "انتقل إلى صفحة المسؤول وقم بإصلاحها.",</v>
      </c>
      <c r="O201" t="str">
        <f>SUBSTITUTE(SUBSTITUTE(JSON_Template,"VALUE",Table1[[#This Row],[es]]),"KEY",Table1[[#This Row],[Keys]])</f>
        <v xml:space="preserve">  "Go to the Admin page and fix it.": "Vaya a la página de administración y arréglelo.",</v>
      </c>
      <c r="P201" t="str">
        <f>SUBSTITUTE(SUBSTITUTE(JSON_Template,"VALUE",Table1[[#This Row],[de]]),"KEY",Table1[[#This Row],[Keys]])</f>
        <v xml:space="preserve">  "Go to the Admin page and fix it.": "Gehen Sie zur Admin-Seite und beheben Sie das Problem.",</v>
      </c>
      <c r="Q201" s="1" t="str">
        <f>SUBSTITUTE(SUBSTITUTE(JSON_Template,"VALUE",Table1[[#This Row],[pt-PT]]),"KEY",Table1[[#This Row],[Keys]])</f>
        <v xml:space="preserve">  "Go to the Admin page and fix it.": "Vá para a página Admin e corrija.",</v>
      </c>
      <c r="R201" s="1" t="str">
        <f>SUBSTITUTE(SUBSTITUTE(JSON_Template,"VALUE",Table1[[#This Row],[it]]),"KEY",Table1[[#This Row],[Keys]])</f>
        <v xml:space="preserve">  "Go to the Admin page and fix it.": "Vai alla pagina di amministrazione e correggilo.",</v>
      </c>
      <c r="S201" s="1" t="str">
        <f>SUBSTITUTE(SUBSTITUTE(JSON_Template,"VALUE",Table1[[#This Row],[iw]]),"KEY",Table1[[#This Row],[Keys]])</f>
        <v xml:space="preserve">  "Go to the Admin page and fix it.": "עבור לדף הניהול ותקן את זה.",</v>
      </c>
      <c r="T201" s="1" t="str">
        <f>SUBSTITUTE(SUBSTITUTE(JSON_Template,"VALUE",Table1[[#This Row],[ja]]),"KEY",Table1[[#This Row],[Keys]])</f>
        <v xml:space="preserve">  "Go to the Admin page and fix it.": "管理ページに移動して修正します。",</v>
      </c>
      <c r="U201" s="1" t="str">
        <f>SUBSTITUTE(SUBSTITUTE(JSON_Template,"VALUE",Table1[[#This Row],[ko]]),"KEY",Table1[[#This Row],[Keys]])</f>
        <v xml:space="preserve">  "Go to the Admin page and fix it.": "관리자 페이지로 이동하여 수정하십시오.",</v>
      </c>
    </row>
    <row r="202" spans="1:21" x14ac:dyDescent="0.25">
      <c r="A202" t="s">
        <v>181</v>
      </c>
      <c r="B202" t="s">
        <v>181</v>
      </c>
      <c r="C202" t="s">
        <v>535</v>
      </c>
      <c r="D202" t="s">
        <v>877</v>
      </c>
      <c r="E202" t="s">
        <v>1793</v>
      </c>
      <c r="F202" t="s">
        <v>2825</v>
      </c>
      <c r="G202" t="s">
        <v>3342</v>
      </c>
      <c r="H202" t="s">
        <v>3837</v>
      </c>
      <c r="I202" t="s">
        <v>2318</v>
      </c>
      <c r="J202" t="s">
        <v>4382</v>
      </c>
      <c r="K202" t="s">
        <v>4906</v>
      </c>
      <c r="L202" t="str">
        <f>SUBSTITUTE(SUBSTITUTE(JSON_Template,"VALUE",Table1[[#This Row],[en-gb]]),"KEY",Table1[[#This Row],[Keys]])</f>
        <v xml:space="preserve">  "Live connection with server has been lost.": "Live connection with server has been lost.",</v>
      </c>
      <c r="M202" t="str">
        <f>SUBSTITUTE(SUBSTITUTE(JSON_Template,"VALUE",Table1[[#This Row],[fr]]),"KEY",Table1[[#This Row],[Keys]])</f>
        <v xml:space="preserve">  "Live connection with server has been lost.": "La connexion en direct avec le serveur a été perdue.",</v>
      </c>
      <c r="N202" t="str">
        <f>SUBSTITUTE(SUBSTITUTE(JSON_Template,"VALUE",Table1[[#This Row],[ar]]),"KEY",Table1[[#This Row],[Keys]])</f>
        <v xml:space="preserve">  "Live connection with server has been lost.": "انقطع الاتصال المباشر بالخادم.",</v>
      </c>
      <c r="O202" t="str">
        <f>SUBSTITUTE(SUBSTITUTE(JSON_Template,"VALUE",Table1[[#This Row],[es]]),"KEY",Table1[[#This Row],[Keys]])</f>
        <v xml:space="preserve">  "Live connection with server has been lost.": "Se ha perdido la conexión en vivo con el servidor.",</v>
      </c>
      <c r="P202" t="str">
        <f>SUBSTITUTE(SUBSTITUTE(JSON_Template,"VALUE",Table1[[#This Row],[de]]),"KEY",Table1[[#This Row],[Keys]])</f>
        <v xml:space="preserve">  "Live connection with server has been lost.": "Die Live-Verbindung mit dem Server wurde unterbrochen.",</v>
      </c>
      <c r="Q202" s="1" t="str">
        <f>SUBSTITUTE(SUBSTITUTE(JSON_Template,"VALUE",Table1[[#This Row],[pt-PT]]),"KEY",Table1[[#This Row],[Keys]])</f>
        <v xml:space="preserve">  "Live connection with server has been lost.": "A conexão ao vivo com o servidor foi perdida.",</v>
      </c>
      <c r="R202" s="1" t="str">
        <f>SUBSTITUTE(SUBSTITUTE(JSON_Template,"VALUE",Table1[[#This Row],[it]]),"KEY",Table1[[#This Row],[Keys]])</f>
        <v xml:space="preserve">  "Live connection with server has been lost.": "La connessione live con il server è stata persa.",</v>
      </c>
      <c r="S202" s="1" t="str">
        <f>SUBSTITUTE(SUBSTITUTE(JSON_Template,"VALUE",Table1[[#This Row],[iw]]),"KEY",Table1[[#This Row],[Keys]])</f>
        <v xml:space="preserve">  "Live connection with server has been lost.": "החיבור החי עם השרת אבד.",</v>
      </c>
      <c r="T202" s="1" t="str">
        <f>SUBSTITUTE(SUBSTITUTE(JSON_Template,"VALUE",Table1[[#This Row],[ja]]),"KEY",Table1[[#This Row],[Keys]])</f>
        <v xml:space="preserve">  "Live connection with server has been lost.": "サーバーとのライブ接続が失われました。",</v>
      </c>
      <c r="U202" s="1" t="str">
        <f>SUBSTITUTE(SUBSTITUTE(JSON_Template,"VALUE",Table1[[#This Row],[ko]]),"KEY",Table1[[#This Row],[Keys]])</f>
        <v xml:space="preserve">  "Live connection with server has been lost.": "서버와의 라이브 연결이 끊어졌습니다.",</v>
      </c>
    </row>
    <row r="203" spans="1:21" x14ac:dyDescent="0.25">
      <c r="A203" t="s">
        <v>182</v>
      </c>
      <c r="B203" t="s">
        <v>182</v>
      </c>
      <c r="C203" t="s">
        <v>536</v>
      </c>
      <c r="D203" t="s">
        <v>878</v>
      </c>
      <c r="E203" t="s">
        <v>1794</v>
      </c>
      <c r="F203" t="s">
        <v>2826</v>
      </c>
      <c r="G203" t="s">
        <v>3343</v>
      </c>
      <c r="H203" t="s">
        <v>3838</v>
      </c>
      <c r="I203" t="s">
        <v>2319</v>
      </c>
      <c r="J203" t="s">
        <v>4383</v>
      </c>
      <c r="K203" t="s">
        <v>4907</v>
      </c>
      <c r="L203" t="str">
        <f>SUBSTITUTE(SUBSTITUTE(JSON_Template,"VALUE",Table1[[#This Row],[en-gb]]),"KEY",Table1[[#This Row],[Keys]])</f>
        <v xml:space="preserve">  "Some features might not work anymore.": "Some features might not work anymore.",</v>
      </c>
      <c r="M203" t="str">
        <f>SUBSTITUTE(SUBSTITUTE(JSON_Template,"VALUE",Table1[[#This Row],[fr]]),"KEY",Table1[[#This Row],[Keys]])</f>
        <v xml:space="preserve">  "Some features might not work anymore.": "Certaines fonctionnalités peuvent ne plus fonctionner.",</v>
      </c>
      <c r="N203" t="str">
        <f>SUBSTITUTE(SUBSTITUTE(JSON_Template,"VALUE",Table1[[#This Row],[ar]]),"KEY",Table1[[#This Row],[Keys]])</f>
        <v xml:space="preserve">  "Some features might not work anymore.": "قد لا تعمل بعض الميزات بعد الآن.",</v>
      </c>
      <c r="O203" t="str">
        <f>SUBSTITUTE(SUBSTITUTE(JSON_Template,"VALUE",Table1[[#This Row],[es]]),"KEY",Table1[[#This Row],[Keys]])</f>
        <v xml:space="preserve">  "Some features might not work anymore.": "Es posible que algunas funciones ya no funcionen.",</v>
      </c>
      <c r="P203" t="str">
        <f>SUBSTITUTE(SUBSTITUTE(JSON_Template,"VALUE",Table1[[#This Row],[de]]),"KEY",Table1[[#This Row],[Keys]])</f>
        <v xml:space="preserve">  "Some features might not work anymore.": "Einige Funktionen funktionieren möglicherweise nicht mehr.",</v>
      </c>
      <c r="Q203" s="1" t="str">
        <f>SUBSTITUTE(SUBSTITUTE(JSON_Template,"VALUE",Table1[[#This Row],[pt-PT]]),"KEY",Table1[[#This Row],[Keys]])</f>
        <v xml:space="preserve">  "Some features might not work anymore.": "Alguns recursos podem não funcionar mais.",</v>
      </c>
      <c r="R203" s="1" t="str">
        <f>SUBSTITUTE(SUBSTITUTE(JSON_Template,"VALUE",Table1[[#This Row],[it]]),"KEY",Table1[[#This Row],[Keys]])</f>
        <v xml:space="preserve">  "Some features might not work anymore.": "Alcune funzioni potrebbero non funzionare più.",</v>
      </c>
      <c r="S203" s="1" t="str">
        <f>SUBSTITUTE(SUBSTITUTE(JSON_Template,"VALUE",Table1[[#This Row],[iw]]),"KEY",Table1[[#This Row],[Keys]])</f>
        <v xml:space="preserve">  "Some features might not work anymore.": "ייתכן שחלק מהתכונות לא יפעלו יותר.",</v>
      </c>
      <c r="T203" s="1" t="str">
        <f>SUBSTITUTE(SUBSTITUTE(JSON_Template,"VALUE",Table1[[#This Row],[ja]]),"KEY",Table1[[#This Row],[Keys]])</f>
        <v xml:space="preserve">  "Some features might not work anymore.": "一部の機能が動作しなくなる可能性があります。",</v>
      </c>
      <c r="U203" s="1" t="str">
        <f>SUBSTITUTE(SUBSTITUTE(JSON_Template,"VALUE",Table1[[#This Row],[ko]]),"KEY",Table1[[#This Row],[Keys]])</f>
        <v xml:space="preserve">  "Some features might not work anymore.": "일부 기능은 더 이상 작동하지 않을 수 있습니다.",</v>
      </c>
    </row>
    <row r="204" spans="1:21" x14ac:dyDescent="0.25">
      <c r="A204" t="s">
        <v>183</v>
      </c>
      <c r="B204" t="s">
        <v>183</v>
      </c>
      <c r="C204" t="s">
        <v>537</v>
      </c>
      <c r="D204" t="s">
        <v>879</v>
      </c>
      <c r="E204" t="s">
        <v>1795</v>
      </c>
      <c r="F204" t="s">
        <v>2827</v>
      </c>
      <c r="G204" t="s">
        <v>1795</v>
      </c>
      <c r="H204" t="s">
        <v>3839</v>
      </c>
      <c r="I204" t="s">
        <v>2320</v>
      </c>
      <c r="J204" t="s">
        <v>4384</v>
      </c>
      <c r="K204" t="s">
        <v>4908</v>
      </c>
      <c r="L204" t="str">
        <f>SUBSTITUTE(SUBSTITUTE(JSON_Template,"VALUE",Table1[[#This Row],[en-gb]]),"KEY",Table1[[#This Row],[Keys]])</f>
        <v xml:space="preserve">  "Disconnected": "Disconnected",</v>
      </c>
      <c r="M204" t="str">
        <f>SUBSTITUTE(SUBSTITUTE(JSON_Template,"VALUE",Table1[[#This Row],[fr]]),"KEY",Table1[[#This Row],[Keys]])</f>
        <v xml:space="preserve">  "Disconnected": "Débranché",</v>
      </c>
      <c r="N204" t="str">
        <f>SUBSTITUTE(SUBSTITUTE(JSON_Template,"VALUE",Table1[[#This Row],[ar]]),"KEY",Table1[[#This Row],[Keys]])</f>
        <v xml:space="preserve">  "Disconnected": "انقطع الاتصال",</v>
      </c>
      <c r="O204" t="str">
        <f>SUBSTITUTE(SUBSTITUTE(JSON_Template,"VALUE",Table1[[#This Row],[es]]),"KEY",Table1[[#This Row],[Keys]])</f>
        <v xml:space="preserve">  "Disconnected": "Desconectado",</v>
      </c>
      <c r="P204" t="str">
        <f>SUBSTITUTE(SUBSTITUTE(JSON_Template,"VALUE",Table1[[#This Row],[de]]),"KEY",Table1[[#This Row],[Keys]])</f>
        <v xml:space="preserve">  "Disconnected": "Getrennt",</v>
      </c>
      <c r="Q204" s="1" t="str">
        <f>SUBSTITUTE(SUBSTITUTE(JSON_Template,"VALUE",Table1[[#This Row],[pt-PT]]),"KEY",Table1[[#This Row],[Keys]])</f>
        <v xml:space="preserve">  "Disconnected": "Desconectado",</v>
      </c>
      <c r="R204" s="1" t="str">
        <f>SUBSTITUTE(SUBSTITUTE(JSON_Template,"VALUE",Table1[[#This Row],[it]]),"KEY",Table1[[#This Row],[Keys]])</f>
        <v xml:space="preserve">  "Disconnected": "Disconnesso",</v>
      </c>
      <c r="S204" s="1" t="str">
        <f>SUBSTITUTE(SUBSTITUTE(JSON_Template,"VALUE",Table1[[#This Row],[iw]]),"KEY",Table1[[#This Row],[Keys]])</f>
        <v xml:space="preserve">  "Disconnected": "מְנוּתָק",</v>
      </c>
      <c r="T204" s="1" t="str">
        <f>SUBSTITUTE(SUBSTITUTE(JSON_Template,"VALUE",Table1[[#This Row],[ja]]),"KEY",Table1[[#This Row],[Keys]])</f>
        <v xml:space="preserve">  "Disconnected": "切断されました",</v>
      </c>
      <c r="U204" s="1" t="str">
        <f>SUBSTITUTE(SUBSTITUTE(JSON_Template,"VALUE",Table1[[#This Row],[ko]]),"KEY",Table1[[#This Row],[Keys]])</f>
        <v xml:space="preserve">  "Disconnected": "연결 끊김",</v>
      </c>
    </row>
    <row r="205" spans="1:21" x14ac:dyDescent="0.25">
      <c r="A205" t="s">
        <v>197</v>
      </c>
      <c r="B205" t="s">
        <v>197</v>
      </c>
      <c r="C205" t="s">
        <v>197</v>
      </c>
      <c r="D205" t="s">
        <v>880</v>
      </c>
      <c r="E205" t="s">
        <v>1796</v>
      </c>
      <c r="F205" t="s">
        <v>197</v>
      </c>
      <c r="G205" t="s">
        <v>197</v>
      </c>
      <c r="H205" t="s">
        <v>197</v>
      </c>
      <c r="I205" t="s">
        <v>197</v>
      </c>
      <c r="J205" t="s">
        <v>197</v>
      </c>
      <c r="K205" t="s">
        <v>4909</v>
      </c>
      <c r="L205" t="str">
        <f>SUBSTITUTE(SUBSTITUTE(JSON_Template,"VALUE",Table1[[#This Row],[en-gb]]),"KEY",Table1[[#This Row],[Keys]])</f>
        <v xml:space="preserve">  "OpenCollectors": "OpenCollectors",</v>
      </c>
      <c r="M205" t="str">
        <f>SUBSTITUTE(SUBSTITUTE(JSON_Template,"VALUE",Table1[[#This Row],[fr]]),"KEY",Table1[[#This Row],[Keys]])</f>
        <v xml:space="preserve">  "OpenCollectors": "OpenCollectors",</v>
      </c>
      <c r="N205" t="str">
        <f>SUBSTITUTE(SUBSTITUTE(JSON_Template,"VALUE",Table1[[#This Row],[ar]]),"KEY",Table1[[#This Row],[Keys]])</f>
        <v xml:space="preserve">  "OpenCollectors": "افتح المجمعات",</v>
      </c>
      <c r="O205" t="str">
        <f>SUBSTITUTE(SUBSTITUTE(JSON_Template,"VALUE",Table1[[#This Row],[es]]),"KEY",Table1[[#This Row],[Keys]])</f>
        <v xml:space="preserve">  "OpenCollectors": "Coleccionistas abiertos",</v>
      </c>
      <c r="P205" t="str">
        <f>SUBSTITUTE(SUBSTITUTE(JSON_Template,"VALUE",Table1[[#This Row],[de]]),"KEY",Table1[[#This Row],[Keys]])</f>
        <v xml:space="preserve">  "OpenCollectors": "OpenCollectors",</v>
      </c>
      <c r="Q205" s="1" t="str">
        <f>SUBSTITUTE(SUBSTITUTE(JSON_Template,"VALUE",Table1[[#This Row],[pt-PT]]),"KEY",Table1[[#This Row],[Keys]])</f>
        <v xml:space="preserve">  "OpenCollectors": "OpenCollectors",</v>
      </c>
      <c r="R205" s="1" t="str">
        <f>SUBSTITUTE(SUBSTITUTE(JSON_Template,"VALUE",Table1[[#This Row],[it]]),"KEY",Table1[[#This Row],[Keys]])</f>
        <v xml:space="preserve">  "OpenCollectors": "OpenCollectors",</v>
      </c>
      <c r="S205" s="1" t="str">
        <f>SUBSTITUTE(SUBSTITUTE(JSON_Template,"VALUE",Table1[[#This Row],[iw]]),"KEY",Table1[[#This Row],[Keys]])</f>
        <v xml:space="preserve">  "OpenCollectors": "OpenCollectors",</v>
      </c>
      <c r="T205" s="1" t="str">
        <f>SUBSTITUTE(SUBSTITUTE(JSON_Template,"VALUE",Table1[[#This Row],[ja]]),"KEY",Table1[[#This Row],[Keys]])</f>
        <v xml:space="preserve">  "OpenCollectors": "OpenCollectors",</v>
      </c>
      <c r="U205" s="1" t="str">
        <f>SUBSTITUTE(SUBSTITUTE(JSON_Template,"VALUE",Table1[[#This Row],[ko]]),"KEY",Table1[[#This Row],[Keys]])</f>
        <v xml:space="preserve">  "OpenCollectors": "오픈컬렉터",</v>
      </c>
    </row>
    <row r="206" spans="1:21" x14ac:dyDescent="0.25">
      <c r="A206" t="s">
        <v>184</v>
      </c>
      <c r="B206" t="s">
        <v>184</v>
      </c>
      <c r="C206" t="s">
        <v>184</v>
      </c>
      <c r="D206" t="s">
        <v>881</v>
      </c>
      <c r="E206" t="s">
        <v>1797</v>
      </c>
      <c r="F206" t="s">
        <v>2828</v>
      </c>
      <c r="G206" t="s">
        <v>3344</v>
      </c>
      <c r="H206" t="s">
        <v>3840</v>
      </c>
      <c r="I206" t="s">
        <v>2321</v>
      </c>
      <c r="J206" t="s">
        <v>4385</v>
      </c>
      <c r="K206" t="s">
        <v>4910</v>
      </c>
      <c r="L206" t="str">
        <f>SUBSTITUTE(SUBSTITUTE(JSON_Template,"VALUE",Table1[[#This Row],[en-gb]]),"KEY",Table1[[#This Row],[Keys]])</f>
        <v xml:space="preserve">  "Pipelines": "Pipelines",</v>
      </c>
      <c r="M206" t="str">
        <f>SUBSTITUTE(SUBSTITUTE(JSON_Template,"VALUE",Table1[[#This Row],[fr]]),"KEY",Table1[[#This Row],[Keys]])</f>
        <v xml:space="preserve">  "Pipelines": "Pipelines",</v>
      </c>
      <c r="N206" t="str">
        <f>SUBSTITUTE(SUBSTITUTE(JSON_Template,"VALUE",Table1[[#This Row],[ar]]),"KEY",Table1[[#This Row],[Keys]])</f>
        <v xml:space="preserve">  "Pipelines": "خطوط الأنابيب",</v>
      </c>
      <c r="O206" t="str">
        <f>SUBSTITUTE(SUBSTITUTE(JSON_Template,"VALUE",Table1[[#This Row],[es]]),"KEY",Table1[[#This Row],[Keys]])</f>
        <v xml:space="preserve">  "Pipelines": "Tuberías",</v>
      </c>
      <c r="P206" t="str">
        <f>SUBSTITUTE(SUBSTITUTE(JSON_Template,"VALUE",Table1[[#This Row],[de]]),"KEY",Table1[[#This Row],[Keys]])</f>
        <v xml:space="preserve">  "Pipelines": "Rohrleitungen",</v>
      </c>
      <c r="Q206" s="1" t="str">
        <f>SUBSTITUTE(SUBSTITUTE(JSON_Template,"VALUE",Table1[[#This Row],[pt-PT]]),"KEY",Table1[[#This Row],[Keys]])</f>
        <v xml:space="preserve">  "Pipelines": "Oleodutos",</v>
      </c>
      <c r="R206" s="1" t="str">
        <f>SUBSTITUTE(SUBSTITUTE(JSON_Template,"VALUE",Table1[[#This Row],[it]]),"KEY",Table1[[#This Row],[Keys]])</f>
        <v xml:space="preserve">  "Pipelines": "Condutture",</v>
      </c>
      <c r="S206" s="1" t="str">
        <f>SUBSTITUTE(SUBSTITUTE(JSON_Template,"VALUE",Table1[[#This Row],[iw]]),"KEY",Table1[[#This Row],[Keys]])</f>
        <v xml:space="preserve">  "Pipelines": "צינורות",</v>
      </c>
      <c r="T206" s="1" t="str">
        <f>SUBSTITUTE(SUBSTITUTE(JSON_Template,"VALUE",Table1[[#This Row],[ja]]),"KEY",Table1[[#This Row],[Keys]])</f>
        <v xml:space="preserve">  "Pipelines": "パイプライン",</v>
      </c>
      <c r="U206" s="1" t="str">
        <f>SUBSTITUTE(SUBSTITUTE(JSON_Template,"VALUE",Table1[[#This Row],[ko]]),"KEY",Table1[[#This Row],[Keys]])</f>
        <v xml:space="preserve">  "Pipelines": "파이프라인",</v>
      </c>
    </row>
    <row r="207" spans="1:21" x14ac:dyDescent="0.25">
      <c r="A207" t="s">
        <v>185</v>
      </c>
      <c r="B207" t="s">
        <v>185</v>
      </c>
      <c r="C207" t="s">
        <v>185</v>
      </c>
      <c r="D207" t="s">
        <v>882</v>
      </c>
      <c r="E207" t="s">
        <v>185</v>
      </c>
      <c r="F207" t="s">
        <v>185</v>
      </c>
      <c r="G207" t="s">
        <v>185</v>
      </c>
      <c r="H207" t="s">
        <v>185</v>
      </c>
      <c r="I207" t="s">
        <v>185</v>
      </c>
      <c r="J207" t="s">
        <v>185</v>
      </c>
      <c r="K207" t="s">
        <v>185</v>
      </c>
      <c r="L207" t="str">
        <f>SUBSTITUTE(SUBSTITUTE(JSON_Template,"VALUE",Table1[[#This Row],[en-gb]]),"KEY",Table1[[#This Row],[Keys]])</f>
        <v xml:space="preserve">  "EZ Market Place": "EZ Market Place",</v>
      </c>
      <c r="M207" t="str">
        <f>SUBSTITUTE(SUBSTITUTE(JSON_Template,"VALUE",Table1[[#This Row],[fr]]),"KEY",Table1[[#This Row],[Keys]])</f>
        <v xml:space="preserve">  "EZ Market Place": "EZ Market Place",</v>
      </c>
      <c r="N207" t="str">
        <f>SUBSTITUTE(SUBSTITUTE(JSON_Template,"VALUE",Table1[[#This Row],[ar]]),"KEY",Table1[[#This Row],[Keys]])</f>
        <v xml:space="preserve">  "EZ Market Place": "سوق EZ",</v>
      </c>
      <c r="O207" t="str">
        <f>SUBSTITUTE(SUBSTITUTE(JSON_Template,"VALUE",Table1[[#This Row],[es]]),"KEY",Table1[[#This Row],[Keys]])</f>
        <v xml:space="preserve">  "EZ Market Place": "EZ Market Place",</v>
      </c>
      <c r="P207" t="str">
        <f>SUBSTITUTE(SUBSTITUTE(JSON_Template,"VALUE",Table1[[#This Row],[de]]),"KEY",Table1[[#This Row],[Keys]])</f>
        <v xml:space="preserve">  "EZ Market Place": "EZ Market Place",</v>
      </c>
      <c r="Q207" s="1" t="str">
        <f>SUBSTITUTE(SUBSTITUTE(JSON_Template,"VALUE",Table1[[#This Row],[pt-PT]]),"KEY",Table1[[#This Row],[Keys]])</f>
        <v xml:space="preserve">  "EZ Market Place": "EZ Market Place",</v>
      </c>
      <c r="R207" s="1" t="str">
        <f>SUBSTITUTE(SUBSTITUTE(JSON_Template,"VALUE",Table1[[#This Row],[it]]),"KEY",Table1[[#This Row],[Keys]])</f>
        <v xml:space="preserve">  "EZ Market Place": "EZ Market Place",</v>
      </c>
      <c r="S207" s="1" t="str">
        <f>SUBSTITUTE(SUBSTITUTE(JSON_Template,"VALUE",Table1[[#This Row],[iw]]),"KEY",Table1[[#This Row],[Keys]])</f>
        <v xml:space="preserve">  "EZ Market Place": "EZ Market Place",</v>
      </c>
      <c r="T207" s="1" t="str">
        <f>SUBSTITUTE(SUBSTITUTE(JSON_Template,"VALUE",Table1[[#This Row],[ja]]),"KEY",Table1[[#This Row],[Keys]])</f>
        <v xml:space="preserve">  "EZ Market Place": "EZ Market Place",</v>
      </c>
      <c r="U207" s="1" t="str">
        <f>SUBSTITUTE(SUBSTITUTE(JSON_Template,"VALUE",Table1[[#This Row],[ko]]),"KEY",Table1[[#This Row],[Keys]])</f>
        <v xml:space="preserve">  "EZ Market Place": "EZ Market Place",</v>
      </c>
    </row>
    <row r="208" spans="1:21" x14ac:dyDescent="0.25">
      <c r="A208" t="s">
        <v>186</v>
      </c>
      <c r="B208" t="s">
        <v>186</v>
      </c>
      <c r="C208" t="s">
        <v>1215</v>
      </c>
      <c r="D208" t="s">
        <v>883</v>
      </c>
      <c r="E208" t="s">
        <v>1798</v>
      </c>
      <c r="F208" t="s">
        <v>2829</v>
      </c>
      <c r="G208" t="s">
        <v>3345</v>
      </c>
      <c r="H208" t="s">
        <v>3841</v>
      </c>
      <c r="I208" t="s">
        <v>2322</v>
      </c>
      <c r="J208" t="s">
        <v>4386</v>
      </c>
      <c r="K208" t="s">
        <v>4911</v>
      </c>
      <c r="L208" t="str">
        <f>SUBSTITUTE(SUBSTITUTE(JSON_Template,"VALUE",Table1[[#This Row],[en-gb]]),"KEY",Table1[[#This Row],[Keys]])</f>
        <v xml:space="preserve">  "Pipeline Templates": "Pipeline Templates",</v>
      </c>
      <c r="M208" t="str">
        <f>SUBSTITUTE(SUBSTITUTE(JSON_Template,"VALUE",Table1[[#This Row],[fr]]),"KEY",Table1[[#This Row],[Keys]])</f>
        <v xml:space="preserve">  "Pipeline Templates": "Modèles de Pipeline",</v>
      </c>
      <c r="N208" t="str">
        <f>SUBSTITUTE(SUBSTITUTE(JSON_Template,"VALUE",Table1[[#This Row],[ar]]),"KEY",Table1[[#This Row],[Keys]])</f>
        <v xml:space="preserve">  "Pipeline Templates": "قوالب خطوط الأنابيب",</v>
      </c>
      <c r="O208" t="str">
        <f>SUBSTITUTE(SUBSTITUTE(JSON_Template,"VALUE",Table1[[#This Row],[es]]),"KEY",Table1[[#This Row],[Keys]])</f>
        <v xml:space="preserve">  "Pipeline Templates": "Plantillas de canalización",</v>
      </c>
      <c r="P208" t="str">
        <f>SUBSTITUTE(SUBSTITUTE(JSON_Template,"VALUE",Table1[[#This Row],[de]]),"KEY",Table1[[#This Row],[Keys]])</f>
        <v xml:space="preserve">  "Pipeline Templates": "Pipeline-Vorlagen",</v>
      </c>
      <c r="Q208" s="1" t="str">
        <f>SUBSTITUTE(SUBSTITUTE(JSON_Template,"VALUE",Table1[[#This Row],[pt-PT]]),"KEY",Table1[[#This Row],[Keys]])</f>
        <v xml:space="preserve">  "Pipeline Templates": "Modelos de pipeline",</v>
      </c>
      <c r="R208" s="1" t="str">
        <f>SUBSTITUTE(SUBSTITUTE(JSON_Template,"VALUE",Table1[[#This Row],[it]]),"KEY",Table1[[#This Row],[Keys]])</f>
        <v xml:space="preserve">  "Pipeline Templates": "Modelli di condotte",</v>
      </c>
      <c r="S208" s="1" t="str">
        <f>SUBSTITUTE(SUBSTITUTE(JSON_Template,"VALUE",Table1[[#This Row],[iw]]),"KEY",Table1[[#This Row],[Keys]])</f>
        <v xml:space="preserve">  "Pipeline Templates": "תבניות צינור",</v>
      </c>
      <c r="T208" s="1" t="str">
        <f>SUBSTITUTE(SUBSTITUTE(JSON_Template,"VALUE",Table1[[#This Row],[ja]]),"KEY",Table1[[#This Row],[Keys]])</f>
        <v xml:space="preserve">  "Pipeline Templates": "パイプラインテンプレート",</v>
      </c>
      <c r="U208" s="1" t="str">
        <f>SUBSTITUTE(SUBSTITUTE(JSON_Template,"VALUE",Table1[[#This Row],[ko]]),"KEY",Table1[[#This Row],[Keys]])</f>
        <v xml:space="preserve">  "Pipeline Templates": "파이프라인 템플릿",</v>
      </c>
    </row>
    <row r="209" spans="1:21" x14ac:dyDescent="0.25">
      <c r="A209" t="s">
        <v>187</v>
      </c>
      <c r="B209" t="s">
        <v>187</v>
      </c>
      <c r="C209" t="s">
        <v>538</v>
      </c>
      <c r="D209" t="s">
        <v>884</v>
      </c>
      <c r="E209" t="s">
        <v>1799</v>
      </c>
      <c r="F209" t="s">
        <v>2830</v>
      </c>
      <c r="G209" t="s">
        <v>3346</v>
      </c>
      <c r="H209" t="s">
        <v>3842</v>
      </c>
      <c r="I209" t="s">
        <v>2323</v>
      </c>
      <c r="J209" t="s">
        <v>4387</v>
      </c>
      <c r="K209" t="s">
        <v>4912</v>
      </c>
      <c r="L209" t="str">
        <f>SUBSTITUTE(SUBSTITUTE(JSON_Template,"VALUE",Table1[[#This Row],[en-gb]]),"KEY",Table1[[#This Row],[Keys]])</f>
        <v xml:space="preserve">  "My Profile": "My Profile",</v>
      </c>
      <c r="M209" t="str">
        <f>SUBSTITUTE(SUBSTITUTE(JSON_Template,"VALUE",Table1[[#This Row],[fr]]),"KEY",Table1[[#This Row],[Keys]])</f>
        <v xml:space="preserve">  "My Profile": "Mon profil",</v>
      </c>
      <c r="N209" t="str">
        <f>SUBSTITUTE(SUBSTITUTE(JSON_Template,"VALUE",Table1[[#This Row],[ar]]),"KEY",Table1[[#This Row],[Keys]])</f>
        <v xml:space="preserve">  "My Profile": "ملفي",</v>
      </c>
      <c r="O209" t="str">
        <f>SUBSTITUTE(SUBSTITUTE(JSON_Template,"VALUE",Table1[[#This Row],[es]]),"KEY",Table1[[#This Row],[Keys]])</f>
        <v xml:space="preserve">  "My Profile": "Mi perfil",</v>
      </c>
      <c r="P209" t="str">
        <f>SUBSTITUTE(SUBSTITUTE(JSON_Template,"VALUE",Table1[[#This Row],[de]]),"KEY",Table1[[#This Row],[Keys]])</f>
        <v xml:space="preserve">  "My Profile": "Mein Profil",</v>
      </c>
      <c r="Q209" s="1" t="str">
        <f>SUBSTITUTE(SUBSTITUTE(JSON_Template,"VALUE",Table1[[#This Row],[pt-PT]]),"KEY",Table1[[#This Row],[Keys]])</f>
        <v xml:space="preserve">  "My Profile": "Meu perfil",</v>
      </c>
      <c r="R209" s="1" t="str">
        <f>SUBSTITUTE(SUBSTITUTE(JSON_Template,"VALUE",Table1[[#This Row],[it]]),"KEY",Table1[[#This Row],[Keys]])</f>
        <v xml:space="preserve">  "My Profile": "Il mio profilo",</v>
      </c>
      <c r="S209" s="1" t="str">
        <f>SUBSTITUTE(SUBSTITUTE(JSON_Template,"VALUE",Table1[[#This Row],[iw]]),"KEY",Table1[[#This Row],[Keys]])</f>
        <v xml:space="preserve">  "My Profile": "הפרופיל שלי",</v>
      </c>
      <c r="T209" s="1" t="str">
        <f>SUBSTITUTE(SUBSTITUTE(JSON_Template,"VALUE",Table1[[#This Row],[ja]]),"KEY",Table1[[#This Row],[Keys]])</f>
        <v xml:space="preserve">  "My Profile": "私のプロフィール",</v>
      </c>
      <c r="U209" s="1" t="str">
        <f>SUBSTITUTE(SUBSTITUTE(JSON_Template,"VALUE",Table1[[#This Row],[ko]]),"KEY",Table1[[#This Row],[Keys]])</f>
        <v xml:space="preserve">  "My Profile": "내 프로필",</v>
      </c>
    </row>
    <row r="210" spans="1:21" x14ac:dyDescent="0.25">
      <c r="A210" t="s">
        <v>188</v>
      </c>
      <c r="B210" t="s">
        <v>188</v>
      </c>
      <c r="C210" t="s">
        <v>1230</v>
      </c>
      <c r="D210" t="s">
        <v>885</v>
      </c>
      <c r="E210" t="s">
        <v>1800</v>
      </c>
      <c r="F210" t="s">
        <v>2831</v>
      </c>
      <c r="G210" t="s">
        <v>3347</v>
      </c>
      <c r="H210" t="s">
        <v>3843</v>
      </c>
      <c r="I210" t="s">
        <v>2324</v>
      </c>
      <c r="J210" t="s">
        <v>4388</v>
      </c>
      <c r="K210" t="s">
        <v>4913</v>
      </c>
      <c r="L210" t="str">
        <f>SUBSTITUTE(SUBSTITUTE(JSON_Template,"VALUE",Table1[[#This Row],[en-gb]]),"KEY",Table1[[#This Row],[Keys]])</f>
        <v xml:space="preserve">  "Admin": "Admin",</v>
      </c>
      <c r="M210" t="str">
        <f>SUBSTITUTE(SUBSTITUTE(JSON_Template,"VALUE",Table1[[#This Row],[fr]]),"KEY",Table1[[#This Row],[Keys]])</f>
        <v xml:space="preserve">  "Admin": "Administration",</v>
      </c>
      <c r="N210" t="str">
        <f>SUBSTITUTE(SUBSTITUTE(JSON_Template,"VALUE",Table1[[#This Row],[ar]]),"KEY",Table1[[#This Row],[Keys]])</f>
        <v xml:space="preserve">  "Admin": "مسؤل",</v>
      </c>
      <c r="O210" t="str">
        <f>SUBSTITUTE(SUBSTITUTE(JSON_Template,"VALUE",Table1[[#This Row],[es]]),"KEY",Table1[[#This Row],[Keys]])</f>
        <v xml:space="preserve">  "Admin": "Administración",</v>
      </c>
      <c r="P210" t="str">
        <f>SUBSTITUTE(SUBSTITUTE(JSON_Template,"VALUE",Table1[[#This Row],[de]]),"KEY",Table1[[#This Row],[Keys]])</f>
        <v xml:space="preserve">  "Admin": "Administrator",</v>
      </c>
      <c r="Q210" s="1" t="str">
        <f>SUBSTITUTE(SUBSTITUTE(JSON_Template,"VALUE",Table1[[#This Row],[pt-PT]]),"KEY",Table1[[#This Row],[Keys]])</f>
        <v xml:space="preserve">  "Admin": "Administrador",</v>
      </c>
      <c r="R210" s="1" t="str">
        <f>SUBSTITUTE(SUBSTITUTE(JSON_Template,"VALUE",Table1[[#This Row],[it]]),"KEY",Table1[[#This Row],[Keys]])</f>
        <v xml:space="preserve">  "Admin": "amministratore",</v>
      </c>
      <c r="S210" s="1" t="str">
        <f>SUBSTITUTE(SUBSTITUTE(JSON_Template,"VALUE",Table1[[#This Row],[iw]]),"KEY",Table1[[#This Row],[Keys]])</f>
        <v xml:space="preserve">  "Admin": "מנהל מערכת",</v>
      </c>
      <c r="T210" s="1" t="str">
        <f>SUBSTITUTE(SUBSTITUTE(JSON_Template,"VALUE",Table1[[#This Row],[ja]]),"KEY",Table1[[#This Row],[Keys]])</f>
        <v xml:space="preserve">  "Admin": "管理者",</v>
      </c>
      <c r="U210" s="1" t="str">
        <f>SUBSTITUTE(SUBSTITUTE(JSON_Template,"VALUE",Table1[[#This Row],[ko]]),"KEY",Table1[[#This Row],[Keys]])</f>
        <v xml:space="preserve">  "Admin": "관리자",</v>
      </c>
    </row>
    <row r="211" spans="1:21" x14ac:dyDescent="0.25">
      <c r="A211" t="s">
        <v>189</v>
      </c>
      <c r="B211" t="s">
        <v>189</v>
      </c>
      <c r="C211" t="s">
        <v>539</v>
      </c>
      <c r="D211" t="s">
        <v>886</v>
      </c>
      <c r="E211" t="s">
        <v>1801</v>
      </c>
      <c r="F211" t="s">
        <v>2832</v>
      </c>
      <c r="G211" t="s">
        <v>3348</v>
      </c>
      <c r="H211" t="s">
        <v>3844</v>
      </c>
      <c r="I211" t="s">
        <v>2325</v>
      </c>
      <c r="J211" t="s">
        <v>4389</v>
      </c>
      <c r="K211" t="s">
        <v>4914</v>
      </c>
      <c r="L211" t="str">
        <f>SUBSTITUTE(SUBSTITUTE(JSON_Template,"VALUE",Table1[[#This Row],[en-gb]]),"KEY",Table1[[#This Row],[Keys]])</f>
        <v xml:space="preserve">  "Settings": "Settings",</v>
      </c>
      <c r="M211" t="str">
        <f>SUBSTITUTE(SUBSTITUTE(JSON_Template,"VALUE",Table1[[#This Row],[fr]]),"KEY",Table1[[#This Row],[Keys]])</f>
        <v xml:space="preserve">  "Settings": "Réglages",</v>
      </c>
      <c r="N211" t="str">
        <f>SUBSTITUTE(SUBSTITUTE(JSON_Template,"VALUE",Table1[[#This Row],[ar]]),"KEY",Table1[[#This Row],[Keys]])</f>
        <v xml:space="preserve">  "Settings": "إعدادات",</v>
      </c>
      <c r="O211" t="str">
        <f>SUBSTITUTE(SUBSTITUTE(JSON_Template,"VALUE",Table1[[#This Row],[es]]),"KEY",Table1[[#This Row],[Keys]])</f>
        <v xml:space="preserve">  "Settings": "Ajustes",</v>
      </c>
      <c r="P211" t="str">
        <f>SUBSTITUTE(SUBSTITUTE(JSON_Template,"VALUE",Table1[[#This Row],[de]]),"KEY",Table1[[#This Row],[Keys]])</f>
        <v xml:space="preserve">  "Settings": "Einstellungen",</v>
      </c>
      <c r="Q211" s="1" t="str">
        <f>SUBSTITUTE(SUBSTITUTE(JSON_Template,"VALUE",Table1[[#This Row],[pt-PT]]),"KEY",Table1[[#This Row],[Keys]])</f>
        <v xml:space="preserve">  "Settings": "Definições",</v>
      </c>
      <c r="R211" s="1" t="str">
        <f>SUBSTITUTE(SUBSTITUTE(JSON_Template,"VALUE",Table1[[#This Row],[it]]),"KEY",Table1[[#This Row],[Keys]])</f>
        <v xml:space="preserve">  "Settings": "Impostazioni",</v>
      </c>
      <c r="S211" s="1" t="str">
        <f>SUBSTITUTE(SUBSTITUTE(JSON_Template,"VALUE",Table1[[#This Row],[iw]]),"KEY",Table1[[#This Row],[Keys]])</f>
        <v xml:space="preserve">  "Settings": "הגדרות",</v>
      </c>
      <c r="T211" s="1" t="str">
        <f>SUBSTITUTE(SUBSTITUTE(JSON_Template,"VALUE",Table1[[#This Row],[ja]]),"KEY",Table1[[#This Row],[Keys]])</f>
        <v xml:space="preserve">  "Settings": "設定",</v>
      </c>
      <c r="U211" s="1" t="str">
        <f>SUBSTITUTE(SUBSTITUTE(JSON_Template,"VALUE",Table1[[#This Row],[ko]]),"KEY",Table1[[#This Row],[Keys]])</f>
        <v xml:space="preserve">  "Settings": "설정",</v>
      </c>
    </row>
    <row r="212" spans="1:21" x14ac:dyDescent="0.25">
      <c r="A212" t="s">
        <v>190</v>
      </c>
      <c r="B212" t="s">
        <v>190</v>
      </c>
      <c r="C212" t="s">
        <v>540</v>
      </c>
      <c r="D212" t="s">
        <v>887</v>
      </c>
      <c r="E212" t="s">
        <v>1802</v>
      </c>
      <c r="F212" t="s">
        <v>2833</v>
      </c>
      <c r="G212" t="s">
        <v>3349</v>
      </c>
      <c r="H212" t="s">
        <v>3845</v>
      </c>
      <c r="I212" t="s">
        <v>2326</v>
      </c>
      <c r="J212" t="s">
        <v>4390</v>
      </c>
      <c r="K212" t="s">
        <v>4915</v>
      </c>
      <c r="L212" t="str">
        <f>SUBSTITUTE(SUBSTITUTE(JSON_Template,"VALUE",Table1[[#This Row],[en-gb]]),"KEY",Table1[[#This Row],[Keys]])</f>
        <v xml:space="preserve">  "Log Out": "Log Out",</v>
      </c>
      <c r="M212" t="str">
        <f>SUBSTITUTE(SUBSTITUTE(JSON_Template,"VALUE",Table1[[#This Row],[fr]]),"KEY",Table1[[#This Row],[Keys]])</f>
        <v xml:space="preserve">  "Log Out": "Se déconnecter",</v>
      </c>
      <c r="N212" t="str">
        <f>SUBSTITUTE(SUBSTITUTE(JSON_Template,"VALUE",Table1[[#This Row],[ar]]),"KEY",Table1[[#This Row],[Keys]])</f>
        <v xml:space="preserve">  "Log Out": "تسجيل خروج",</v>
      </c>
      <c r="O212" t="str">
        <f>SUBSTITUTE(SUBSTITUTE(JSON_Template,"VALUE",Table1[[#This Row],[es]]),"KEY",Table1[[#This Row],[Keys]])</f>
        <v xml:space="preserve">  "Log Out": "Cerrar sesión",</v>
      </c>
      <c r="P212" t="str">
        <f>SUBSTITUTE(SUBSTITUTE(JSON_Template,"VALUE",Table1[[#This Row],[de]]),"KEY",Table1[[#This Row],[Keys]])</f>
        <v xml:space="preserve">  "Log Out": "Ausloggen",</v>
      </c>
      <c r="Q212" s="1" t="str">
        <f>SUBSTITUTE(SUBSTITUTE(JSON_Template,"VALUE",Table1[[#This Row],[pt-PT]]),"KEY",Table1[[#This Row],[Keys]])</f>
        <v xml:space="preserve">  "Log Out": "Sair",</v>
      </c>
      <c r="R212" s="1" t="str">
        <f>SUBSTITUTE(SUBSTITUTE(JSON_Template,"VALUE",Table1[[#This Row],[it]]),"KEY",Table1[[#This Row],[Keys]])</f>
        <v xml:space="preserve">  "Log Out": "Disconnettersi",</v>
      </c>
      <c r="S212" s="1" t="str">
        <f>SUBSTITUTE(SUBSTITUTE(JSON_Template,"VALUE",Table1[[#This Row],[iw]]),"KEY",Table1[[#This Row],[Keys]])</f>
        <v xml:space="preserve">  "Log Out": "להתנתק",</v>
      </c>
      <c r="T212" s="1" t="str">
        <f>SUBSTITUTE(SUBSTITUTE(JSON_Template,"VALUE",Table1[[#This Row],[ja]]),"KEY",Table1[[#This Row],[Keys]])</f>
        <v xml:space="preserve">  "Log Out": "ログアウト",</v>
      </c>
      <c r="U212" s="1" t="str">
        <f>SUBSTITUTE(SUBSTITUTE(JSON_Template,"VALUE",Table1[[#This Row],[ko]]),"KEY",Table1[[#This Row],[Keys]])</f>
        <v xml:space="preserve">  "Log Out": "로그 아웃",</v>
      </c>
    </row>
    <row r="213" spans="1:21" x14ac:dyDescent="0.25">
      <c r="A213" t="s">
        <v>191</v>
      </c>
      <c r="B213" t="s">
        <v>191</v>
      </c>
      <c r="C213" t="s">
        <v>1369</v>
      </c>
      <c r="D213" t="s">
        <v>888</v>
      </c>
      <c r="E213" t="s">
        <v>1803</v>
      </c>
      <c r="F213" t="s">
        <v>2834</v>
      </c>
      <c r="G213" t="s">
        <v>3350</v>
      </c>
      <c r="H213" t="s">
        <v>3846</v>
      </c>
      <c r="I213" t="s">
        <v>2327</v>
      </c>
      <c r="J213" t="s">
        <v>4391</v>
      </c>
      <c r="K213" t="s">
        <v>4916</v>
      </c>
      <c r="L213"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M213"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N213"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O213"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P213"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Q213" s="1"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R213" s="1"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S213" s="1"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T213" s="1"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U213" s="1"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row>
    <row r="214" spans="1:21" x14ac:dyDescent="0.25">
      <c r="A214" t="s">
        <v>192</v>
      </c>
      <c r="B214" t="s">
        <v>192</v>
      </c>
      <c r="C214" t="s">
        <v>541</v>
      </c>
      <c r="D214" t="s">
        <v>889</v>
      </c>
      <c r="E214" t="s">
        <v>1804</v>
      </c>
      <c r="F214" t="s">
        <v>2835</v>
      </c>
      <c r="G214" t="s">
        <v>3351</v>
      </c>
      <c r="H214" t="s">
        <v>3847</v>
      </c>
      <c r="I214" t="s">
        <v>2328</v>
      </c>
      <c r="J214" t="s">
        <v>4392</v>
      </c>
      <c r="K214" t="s">
        <v>4917</v>
      </c>
      <c r="L214" t="str">
        <f>SUBSTITUTE(SUBSTITUTE(JSON_Template,"VALUE",Table1[[#This Row],[en-gb]]),"KEY",Table1[[#This Row],[Keys]])</f>
        <v xml:space="preserve">  "Yes": "Yes",</v>
      </c>
      <c r="M214" t="str">
        <f>SUBSTITUTE(SUBSTITUTE(JSON_Template,"VALUE",Table1[[#This Row],[fr]]),"KEY",Table1[[#This Row],[Keys]])</f>
        <v xml:space="preserve">  "Yes": "Oui",</v>
      </c>
      <c r="N214" t="str">
        <f>SUBSTITUTE(SUBSTITUTE(JSON_Template,"VALUE",Table1[[#This Row],[ar]]),"KEY",Table1[[#This Row],[Keys]])</f>
        <v xml:space="preserve">  "Yes": "نعم",</v>
      </c>
      <c r="O214" t="str">
        <f>SUBSTITUTE(SUBSTITUTE(JSON_Template,"VALUE",Table1[[#This Row],[es]]),"KEY",Table1[[#This Row],[Keys]])</f>
        <v xml:space="preserve">  "Yes": "Sí",</v>
      </c>
      <c r="P214" t="str">
        <f>SUBSTITUTE(SUBSTITUTE(JSON_Template,"VALUE",Table1[[#This Row],[de]]),"KEY",Table1[[#This Row],[Keys]])</f>
        <v xml:space="preserve">  "Yes": "Ja",</v>
      </c>
      <c r="Q214" s="1" t="str">
        <f>SUBSTITUTE(SUBSTITUTE(JSON_Template,"VALUE",Table1[[#This Row],[pt-PT]]),"KEY",Table1[[#This Row],[Keys]])</f>
        <v xml:space="preserve">  "Yes": "Sim",</v>
      </c>
      <c r="R214" s="1" t="str">
        <f>SUBSTITUTE(SUBSTITUTE(JSON_Template,"VALUE",Table1[[#This Row],[it]]),"KEY",Table1[[#This Row],[Keys]])</f>
        <v xml:space="preserve">  "Yes": "sì",</v>
      </c>
      <c r="S214" s="1" t="str">
        <f>SUBSTITUTE(SUBSTITUTE(JSON_Template,"VALUE",Table1[[#This Row],[iw]]),"KEY",Table1[[#This Row],[Keys]])</f>
        <v xml:space="preserve">  "Yes": "כן",</v>
      </c>
      <c r="T214" s="1" t="str">
        <f>SUBSTITUTE(SUBSTITUTE(JSON_Template,"VALUE",Table1[[#This Row],[ja]]),"KEY",Table1[[#This Row],[Keys]])</f>
        <v xml:space="preserve">  "Yes": "はい",</v>
      </c>
      <c r="U214" s="1" t="str">
        <f>SUBSTITUTE(SUBSTITUTE(JSON_Template,"VALUE",Table1[[#This Row],[ko]]),"KEY",Table1[[#This Row],[Keys]])</f>
        <v xml:space="preserve">  "Yes": "예",</v>
      </c>
    </row>
    <row r="215" spans="1:21" x14ac:dyDescent="0.25">
      <c r="A215" t="s">
        <v>193</v>
      </c>
      <c r="B215" t="s">
        <v>193</v>
      </c>
      <c r="C215" t="s">
        <v>542</v>
      </c>
      <c r="D215" t="s">
        <v>890</v>
      </c>
      <c r="E215" t="s">
        <v>193</v>
      </c>
      <c r="F215" t="s">
        <v>2836</v>
      </c>
      <c r="G215" t="s">
        <v>3352</v>
      </c>
      <c r="H215" t="s">
        <v>193</v>
      </c>
      <c r="I215" t="s">
        <v>2329</v>
      </c>
      <c r="J215" t="s">
        <v>4393</v>
      </c>
      <c r="K215" t="s">
        <v>4918</v>
      </c>
      <c r="L215" t="str">
        <f>SUBSTITUTE(SUBSTITUTE(JSON_Template,"VALUE",Table1[[#This Row],[en-gb]]),"KEY",Table1[[#This Row],[Keys]])</f>
        <v xml:space="preserve">  "No": "No",</v>
      </c>
      <c r="M215" t="str">
        <f>SUBSTITUTE(SUBSTITUTE(JSON_Template,"VALUE",Table1[[#This Row],[fr]]),"KEY",Table1[[#This Row],[Keys]])</f>
        <v xml:space="preserve">  "No": "Non",</v>
      </c>
      <c r="N215" t="str">
        <f>SUBSTITUTE(SUBSTITUTE(JSON_Template,"VALUE",Table1[[#This Row],[ar]]),"KEY",Table1[[#This Row],[Keys]])</f>
        <v xml:space="preserve">  "No": "رقم",</v>
      </c>
      <c r="O215" t="str">
        <f>SUBSTITUTE(SUBSTITUTE(JSON_Template,"VALUE",Table1[[#This Row],[es]]),"KEY",Table1[[#This Row],[Keys]])</f>
        <v xml:space="preserve">  "No": "No",</v>
      </c>
      <c r="P215" t="str">
        <f>SUBSTITUTE(SUBSTITUTE(JSON_Template,"VALUE",Table1[[#This Row],[de]]),"KEY",Table1[[#This Row],[Keys]])</f>
        <v xml:space="preserve">  "No": "Nein",</v>
      </c>
      <c r="Q215" s="1" t="str">
        <f>SUBSTITUTE(SUBSTITUTE(JSON_Template,"VALUE",Table1[[#This Row],[pt-PT]]),"KEY",Table1[[#This Row],[Keys]])</f>
        <v xml:space="preserve">  "No": "Não",</v>
      </c>
      <c r="R215" s="1" t="str">
        <f>SUBSTITUTE(SUBSTITUTE(JSON_Template,"VALUE",Table1[[#This Row],[it]]),"KEY",Table1[[#This Row],[Keys]])</f>
        <v xml:space="preserve">  "No": "No",</v>
      </c>
      <c r="S215" s="1" t="str">
        <f>SUBSTITUTE(SUBSTITUTE(JSON_Template,"VALUE",Table1[[#This Row],[iw]]),"KEY",Table1[[#This Row],[Keys]])</f>
        <v xml:space="preserve">  "No": "לא",</v>
      </c>
      <c r="T215" s="1" t="str">
        <f>SUBSTITUTE(SUBSTITUTE(JSON_Template,"VALUE",Table1[[#This Row],[ja]]),"KEY",Table1[[#This Row],[Keys]])</f>
        <v xml:space="preserve">  "No": "いいえ",</v>
      </c>
      <c r="U215" s="1" t="str">
        <f>SUBSTITUTE(SUBSTITUTE(JSON_Template,"VALUE",Table1[[#This Row],[ko]]),"KEY",Table1[[#This Row],[Keys]])</f>
        <v xml:space="preserve">  "No": "아니",</v>
      </c>
    </row>
    <row r="216" spans="1:21" x14ac:dyDescent="0.25">
      <c r="A216" t="s">
        <v>194</v>
      </c>
      <c r="B216" t="s">
        <v>194</v>
      </c>
      <c r="C216" t="s">
        <v>543</v>
      </c>
      <c r="D216" t="s">
        <v>891</v>
      </c>
      <c r="E216" t="s">
        <v>1805</v>
      </c>
      <c r="F216" t="s">
        <v>2837</v>
      </c>
      <c r="G216" t="s">
        <v>3353</v>
      </c>
      <c r="H216" t="s">
        <v>3848</v>
      </c>
      <c r="I216" t="s">
        <v>2330</v>
      </c>
      <c r="J216" t="s">
        <v>4394</v>
      </c>
      <c r="K216" t="s">
        <v>4919</v>
      </c>
      <c r="L216" t="str">
        <f>SUBSTITUTE(SUBSTITUTE(JSON_Template,"VALUE",Table1[[#This Row],[en-gb]]),"KEY",Table1[[#This Row],[Keys]])</f>
        <v xml:space="preserve">  "Bye bye": "Bye bye",</v>
      </c>
      <c r="M216" t="str">
        <f>SUBSTITUTE(SUBSTITUTE(JSON_Template,"VALUE",Table1[[#This Row],[fr]]),"KEY",Table1[[#This Row],[Keys]])</f>
        <v xml:space="preserve">  "Bye bye": "Bye Bye",</v>
      </c>
      <c r="N216" t="str">
        <f>SUBSTITUTE(SUBSTITUTE(JSON_Template,"VALUE",Table1[[#This Row],[ar]]),"KEY",Table1[[#This Row],[Keys]])</f>
        <v xml:space="preserve">  "Bye bye": "مع السلامة",</v>
      </c>
      <c r="O216" t="str">
        <f>SUBSTITUTE(SUBSTITUTE(JSON_Template,"VALUE",Table1[[#This Row],[es]]),"KEY",Table1[[#This Row],[Keys]])</f>
        <v xml:space="preserve">  "Bye bye": "Adiós",</v>
      </c>
      <c r="P216" t="str">
        <f>SUBSTITUTE(SUBSTITUTE(JSON_Template,"VALUE",Table1[[#This Row],[de]]),"KEY",Table1[[#This Row],[Keys]])</f>
        <v xml:space="preserve">  "Bye bye": "Tschüss",</v>
      </c>
      <c r="Q216" s="1" t="str">
        <f>SUBSTITUTE(SUBSTITUTE(JSON_Template,"VALUE",Table1[[#This Row],[pt-PT]]),"KEY",Table1[[#This Row],[Keys]])</f>
        <v xml:space="preserve">  "Bye bye": "Tchau tchau",</v>
      </c>
      <c r="R216" s="1" t="str">
        <f>SUBSTITUTE(SUBSTITUTE(JSON_Template,"VALUE",Table1[[#This Row],[it]]),"KEY",Table1[[#This Row],[Keys]])</f>
        <v xml:space="preserve">  "Bye bye": "Ciao ciao",</v>
      </c>
      <c r="S216" s="1" t="str">
        <f>SUBSTITUTE(SUBSTITUTE(JSON_Template,"VALUE",Table1[[#This Row],[iw]]),"KEY",Table1[[#This Row],[Keys]])</f>
        <v xml:space="preserve">  "Bye bye": "ביי ביי",</v>
      </c>
      <c r="T216" s="1" t="str">
        <f>SUBSTITUTE(SUBSTITUTE(JSON_Template,"VALUE",Table1[[#This Row],[ja]]),"KEY",Table1[[#This Row],[Keys]])</f>
        <v xml:space="preserve">  "Bye bye": "バイバイ",</v>
      </c>
      <c r="U216" s="1" t="str">
        <f>SUBSTITUTE(SUBSTITUTE(JSON_Template,"VALUE",Table1[[#This Row],[ko]]),"KEY",Table1[[#This Row],[Keys]])</f>
        <v xml:space="preserve">  "Bye bye": "안녕",</v>
      </c>
    </row>
    <row r="217" spans="1:21" x14ac:dyDescent="0.25">
      <c r="A217" t="s">
        <v>195</v>
      </c>
      <c r="B217" t="s">
        <v>195</v>
      </c>
      <c r="C217" t="s">
        <v>544</v>
      </c>
      <c r="D217" t="s">
        <v>892</v>
      </c>
      <c r="E217" t="s">
        <v>1806</v>
      </c>
      <c r="F217" t="s">
        <v>2838</v>
      </c>
      <c r="G217" t="s">
        <v>3354</v>
      </c>
      <c r="H217" t="s">
        <v>3849</v>
      </c>
      <c r="I217" t="s">
        <v>2331</v>
      </c>
      <c r="J217" t="s">
        <v>4395</v>
      </c>
      <c r="K217" t="s">
        <v>4920</v>
      </c>
      <c r="L217" t="str">
        <f>SUBSTITUTE(SUBSTITUTE(JSON_Template,"VALUE",Table1[[#This Row],[en-gb]]),"KEY",Table1[[#This Row],[Keys]])</f>
        <v xml:space="preserve">  "You have successfuly logged out.": "You have successfuly logged out.",</v>
      </c>
      <c r="M217" t="str">
        <f>SUBSTITUTE(SUBSTITUTE(JSON_Template,"VALUE",Table1[[#This Row],[fr]]),"KEY",Table1[[#This Row],[Keys]])</f>
        <v xml:space="preserve">  "You have successfuly logged out.": "Vous vous êtes déconnecté avec succès.",</v>
      </c>
      <c r="N217" t="str">
        <f>SUBSTITUTE(SUBSTITUTE(JSON_Template,"VALUE",Table1[[#This Row],[ar]]),"KEY",Table1[[#This Row],[Keys]])</f>
        <v xml:space="preserve">  "You have successfuly logged out.": "لقد قمت بتسجيل الخروج بنجاح.",</v>
      </c>
      <c r="O217" t="str">
        <f>SUBSTITUTE(SUBSTITUTE(JSON_Template,"VALUE",Table1[[#This Row],[es]]),"KEY",Table1[[#This Row],[Keys]])</f>
        <v xml:space="preserve">  "You have successfuly logged out.": "Ha cerrado sesión con éxito.",</v>
      </c>
      <c r="P217" t="str">
        <f>SUBSTITUTE(SUBSTITUTE(JSON_Template,"VALUE",Table1[[#This Row],[de]]),"KEY",Table1[[#This Row],[Keys]])</f>
        <v xml:space="preserve">  "You have successfuly logged out.": "Sie haben sich erfolgreich abgemeldet.",</v>
      </c>
      <c r="Q217" s="1" t="str">
        <f>SUBSTITUTE(SUBSTITUTE(JSON_Template,"VALUE",Table1[[#This Row],[pt-PT]]),"KEY",Table1[[#This Row],[Keys]])</f>
        <v xml:space="preserve">  "You have successfuly logged out.": "Você saiu com sucesso.",</v>
      </c>
      <c r="R217" s="1" t="str">
        <f>SUBSTITUTE(SUBSTITUTE(JSON_Template,"VALUE",Table1[[#This Row],[it]]),"KEY",Table1[[#This Row],[Keys]])</f>
        <v xml:space="preserve">  "You have successfuly logged out.": "Ti sei disconnesso con successo.",</v>
      </c>
      <c r="S217" s="1" t="str">
        <f>SUBSTITUTE(SUBSTITUTE(JSON_Template,"VALUE",Table1[[#This Row],[iw]]),"KEY",Table1[[#This Row],[Keys]])</f>
        <v xml:space="preserve">  "You have successfuly logged out.": "התנתקת בהצלחה.",</v>
      </c>
      <c r="T217" s="1" t="str">
        <f>SUBSTITUTE(SUBSTITUTE(JSON_Template,"VALUE",Table1[[#This Row],[ja]]),"KEY",Table1[[#This Row],[Keys]])</f>
        <v xml:space="preserve">  "You have successfuly logged out.": "正常にログアウトしました。",</v>
      </c>
      <c r="U217" s="1" t="str">
        <f>SUBSTITUTE(SUBSTITUTE(JSON_Template,"VALUE",Table1[[#This Row],[ko]]),"KEY",Table1[[#This Row],[Keys]])</f>
        <v xml:space="preserve">  "You have successfuly logged out.": "성공적으로 로그아웃했습니다.",</v>
      </c>
    </row>
    <row r="218" spans="1:21" x14ac:dyDescent="0.25">
      <c r="A218" t="s">
        <v>196</v>
      </c>
      <c r="B218" t="s">
        <v>196</v>
      </c>
      <c r="C218" t="s">
        <v>545</v>
      </c>
      <c r="D218" t="s">
        <v>893</v>
      </c>
      <c r="E218" t="s">
        <v>1807</v>
      </c>
      <c r="F218" t="s">
        <v>2839</v>
      </c>
      <c r="G218" t="s">
        <v>3355</v>
      </c>
      <c r="H218" t="s">
        <v>3850</v>
      </c>
      <c r="I218" t="s">
        <v>2332</v>
      </c>
      <c r="J218" t="s">
        <v>4396</v>
      </c>
      <c r="K218" t="s">
        <v>4921</v>
      </c>
      <c r="L218" t="str">
        <f>SUBSTITUTE(SUBSTITUTE(JSON_Template,"VALUE",Table1[[#This Row],[en-gb]]),"KEY",Table1[[#This Row],[Keys]])</f>
        <v xml:space="preserve">  "Log Back In": "Log Back In",</v>
      </c>
      <c r="M218" t="str">
        <f>SUBSTITUTE(SUBSTITUTE(JSON_Template,"VALUE",Table1[[#This Row],[fr]]),"KEY",Table1[[#This Row],[Keys]])</f>
        <v xml:space="preserve">  "Log Back In": "Se reconnecter",</v>
      </c>
      <c r="N218" t="str">
        <f>SUBSTITUTE(SUBSTITUTE(JSON_Template,"VALUE",Table1[[#This Row],[ar]]),"KEY",Table1[[#This Row],[Keys]])</f>
        <v xml:space="preserve">  "Log Back In": "تسجيل الدخول مرة أخرى",</v>
      </c>
      <c r="O218" t="str">
        <f>SUBSTITUTE(SUBSTITUTE(JSON_Template,"VALUE",Table1[[#This Row],[es]]),"KEY",Table1[[#This Row],[Keys]])</f>
        <v xml:space="preserve">  "Log Back In": "Volver a iniciar sesión",</v>
      </c>
      <c r="P218" t="str">
        <f>SUBSTITUTE(SUBSTITUTE(JSON_Template,"VALUE",Table1[[#This Row],[de]]),"KEY",Table1[[#This Row],[Keys]])</f>
        <v xml:space="preserve">  "Log Back In": "Melden Sie sich wieder an",</v>
      </c>
      <c r="Q218" s="1" t="str">
        <f>SUBSTITUTE(SUBSTITUTE(JSON_Template,"VALUE",Table1[[#This Row],[pt-PT]]),"KEY",Table1[[#This Row],[Keys]])</f>
        <v xml:space="preserve">  "Log Back In": "Entrar novamente",</v>
      </c>
      <c r="R218" s="1" t="str">
        <f>SUBSTITUTE(SUBSTITUTE(JSON_Template,"VALUE",Table1[[#This Row],[it]]),"KEY",Table1[[#This Row],[Keys]])</f>
        <v xml:space="preserve">  "Log Back In": "Accedi di nuovo",</v>
      </c>
      <c r="S218" s="1" t="str">
        <f>SUBSTITUTE(SUBSTITUTE(JSON_Template,"VALUE",Table1[[#This Row],[iw]]),"KEY",Table1[[#This Row],[Keys]])</f>
        <v xml:space="preserve">  "Log Back In": "התחבר חזרה",</v>
      </c>
      <c r="T218" s="1" t="str">
        <f>SUBSTITUTE(SUBSTITUTE(JSON_Template,"VALUE",Table1[[#This Row],[ja]]),"KEY",Table1[[#This Row],[Keys]])</f>
        <v xml:space="preserve">  "Log Back In": "ログインし直す",</v>
      </c>
      <c r="U218" s="1" t="str">
        <f>SUBSTITUTE(SUBSTITUTE(JSON_Template,"VALUE",Table1[[#This Row],[ko]]),"KEY",Table1[[#This Row],[Keys]])</f>
        <v xml:space="preserve">  "Log Back In": "다시 로그인",</v>
      </c>
    </row>
    <row r="219" spans="1:21" x14ac:dyDescent="0.25">
      <c r="A219" t="s">
        <v>198</v>
      </c>
      <c r="B219" t="s">
        <v>198</v>
      </c>
      <c r="C219" t="s">
        <v>546</v>
      </c>
      <c r="D219" t="s">
        <v>894</v>
      </c>
      <c r="E219" t="s">
        <v>1808</v>
      </c>
      <c r="F219" t="s">
        <v>2840</v>
      </c>
      <c r="G219" t="s">
        <v>3356</v>
      </c>
      <c r="H219" t="s">
        <v>3851</v>
      </c>
      <c r="I219" t="s">
        <v>2333</v>
      </c>
      <c r="J219" t="s">
        <v>4397</v>
      </c>
      <c r="K219" t="s">
        <v>4922</v>
      </c>
      <c r="L219" t="str">
        <f>SUBSTITUTE(SUBSTITUTE(JSON_Template,"VALUE",Table1[[#This Row],[en-gb]]),"KEY",Table1[[#This Row],[Keys]])</f>
        <v xml:space="preserve">  "No OpenCollector to display.": "No OpenCollector to display.",</v>
      </c>
      <c r="M219" t="str">
        <f>SUBSTITUTE(SUBSTITUTE(JSON_Template,"VALUE",Table1[[#This Row],[fr]]),"KEY",Table1[[#This Row],[Keys]])</f>
        <v xml:space="preserve">  "No OpenCollector to display.": "Aucun OpenCollector à afficher.",</v>
      </c>
      <c r="N219" t="str">
        <f>SUBSTITUTE(SUBSTITUTE(JSON_Template,"VALUE",Table1[[#This Row],[ar]]),"KEY",Table1[[#This Row],[Keys]])</f>
        <v xml:space="preserve">  "No OpenCollector to display.": "لا يوجد OpenCollector للعرض.",</v>
      </c>
      <c r="O219" t="str">
        <f>SUBSTITUTE(SUBSTITUTE(JSON_Template,"VALUE",Table1[[#This Row],[es]]),"KEY",Table1[[#This Row],[Keys]])</f>
        <v xml:space="preserve">  "No OpenCollector to display.": "No hay OpenCollector para mostrar.",</v>
      </c>
      <c r="P219" t="str">
        <f>SUBSTITUTE(SUBSTITUTE(JSON_Template,"VALUE",Table1[[#This Row],[de]]),"KEY",Table1[[#This Row],[Keys]])</f>
        <v xml:space="preserve">  "No OpenCollector to display.": "Kein OpenCollector zum Anzeigen.",</v>
      </c>
      <c r="Q219" s="1" t="str">
        <f>SUBSTITUTE(SUBSTITUTE(JSON_Template,"VALUE",Table1[[#This Row],[pt-PT]]),"KEY",Table1[[#This Row],[Keys]])</f>
        <v xml:space="preserve">  "No OpenCollector to display.": "Nenhum OpenCollector para exibir.",</v>
      </c>
      <c r="R219" s="1" t="str">
        <f>SUBSTITUTE(SUBSTITUTE(JSON_Template,"VALUE",Table1[[#This Row],[it]]),"KEY",Table1[[#This Row],[Keys]])</f>
        <v xml:space="preserve">  "No OpenCollector to display.": "Nessun OpenCollector da visualizzare.",</v>
      </c>
      <c r="S219" s="1" t="str">
        <f>SUBSTITUTE(SUBSTITUTE(JSON_Template,"VALUE",Table1[[#This Row],[iw]]),"KEY",Table1[[#This Row],[Keys]])</f>
        <v xml:space="preserve">  "No OpenCollector to display.": "אין OpenCollector להצגה.",</v>
      </c>
      <c r="T219" s="1" t="str">
        <f>SUBSTITUTE(SUBSTITUTE(JSON_Template,"VALUE",Table1[[#This Row],[ja]]),"KEY",Table1[[#This Row],[Keys]])</f>
        <v xml:space="preserve">  "No OpenCollector to display.": "表示するOpenCollectorはありません。",</v>
      </c>
      <c r="U219" s="1" t="str">
        <f>SUBSTITUTE(SUBSTITUTE(JSON_Template,"VALUE",Table1[[#This Row],[ko]]),"KEY",Table1[[#This Row],[Keys]])</f>
        <v xml:space="preserve">  "No OpenCollector to display.": "표시할 OpenCollector가 없습니다.",</v>
      </c>
    </row>
    <row r="220" spans="1:21" x14ac:dyDescent="0.25">
      <c r="A220" t="s">
        <v>199</v>
      </c>
      <c r="B220" t="s">
        <v>199</v>
      </c>
      <c r="C220" t="s">
        <v>1370</v>
      </c>
      <c r="D220" t="s">
        <v>895</v>
      </c>
      <c r="E220" t="s">
        <v>1809</v>
      </c>
      <c r="F220" t="s">
        <v>2841</v>
      </c>
      <c r="G220" t="s">
        <v>1809</v>
      </c>
      <c r="H220" t="s">
        <v>3852</v>
      </c>
      <c r="I220" t="s">
        <v>2334</v>
      </c>
      <c r="J220" t="s">
        <v>4398</v>
      </c>
      <c r="K220" t="s">
        <v>4923</v>
      </c>
      <c r="L220" t="str">
        <f>SUBSTITUTE(SUBSTITUTE(JSON_Template,"VALUE",Table1[[#This Row],[en-gb]]),"KEY",Table1[[#This Row],[Keys]])</f>
        <v xml:space="preserve">  "OpenCollectors per page:": "OpenCollectors per page:",</v>
      </c>
      <c r="M220" t="str">
        <f>SUBSTITUTE(SUBSTITUTE(JSON_Template,"VALUE",Table1[[#This Row],[fr]]),"KEY",Table1[[#This Row],[Keys]])</f>
        <v xml:space="preserve">  "OpenCollectors per page:": "OpenCollectors par page :",</v>
      </c>
      <c r="N220" t="str">
        <f>SUBSTITUTE(SUBSTITUTE(JSON_Template,"VALUE",Table1[[#This Row],[ar]]),"KEY",Table1[[#This Row],[Keys]])</f>
        <v xml:space="preserve">  "OpenCollectors per page:": "OpenCollectors لكل صفحة:",</v>
      </c>
      <c r="O220" t="str">
        <f>SUBSTITUTE(SUBSTITUTE(JSON_Template,"VALUE",Table1[[#This Row],[es]]),"KEY",Table1[[#This Row],[Keys]])</f>
        <v xml:space="preserve">  "OpenCollectors per page:": "OpenCollectors por página:",</v>
      </c>
      <c r="P220" t="str">
        <f>SUBSTITUTE(SUBSTITUTE(JSON_Template,"VALUE",Table1[[#This Row],[de]]),"KEY",Table1[[#This Row],[Keys]])</f>
        <v xml:space="preserve">  "OpenCollectors per page:": "OpenCollectors pro Seite:",</v>
      </c>
      <c r="Q220" s="1" t="str">
        <f>SUBSTITUTE(SUBSTITUTE(JSON_Template,"VALUE",Table1[[#This Row],[pt-PT]]),"KEY",Table1[[#This Row],[Keys]])</f>
        <v xml:space="preserve">  "OpenCollectors per page:": "OpenCollectors por página:",</v>
      </c>
      <c r="R220" s="1" t="str">
        <f>SUBSTITUTE(SUBSTITUTE(JSON_Template,"VALUE",Table1[[#This Row],[it]]),"KEY",Table1[[#This Row],[Keys]])</f>
        <v xml:space="preserve">  "OpenCollectors per page:": "OpenCollector per pagina:",</v>
      </c>
      <c r="S220" s="1" t="str">
        <f>SUBSTITUTE(SUBSTITUTE(JSON_Template,"VALUE",Table1[[#This Row],[iw]]),"KEY",Table1[[#This Row],[Keys]])</f>
        <v xml:space="preserve">  "OpenCollectors per page:": "OpenCollectors לכל עמוד:",</v>
      </c>
      <c r="T220" s="1" t="str">
        <f>SUBSTITUTE(SUBSTITUTE(JSON_Template,"VALUE",Table1[[#This Row],[ja]]),"KEY",Table1[[#This Row],[Keys]])</f>
        <v xml:space="preserve">  "OpenCollectors per page:": "ページごとのOpenCollectors：",</v>
      </c>
      <c r="U220" s="1" t="str">
        <f>SUBSTITUTE(SUBSTITUTE(JSON_Template,"VALUE",Table1[[#This Row],[ko]]),"KEY",Table1[[#This Row],[Keys]])</f>
        <v xml:space="preserve">  "OpenCollectors per page:": "페이지당 OpenCollector:",</v>
      </c>
    </row>
    <row r="221" spans="1:21" x14ac:dyDescent="0.25">
      <c r="A221" t="s">
        <v>200</v>
      </c>
      <c r="B221" t="s">
        <v>200</v>
      </c>
      <c r="C221" t="s">
        <v>547</v>
      </c>
      <c r="D221" t="s">
        <v>896</v>
      </c>
      <c r="E221" t="s">
        <v>1810</v>
      </c>
      <c r="F221" t="s">
        <v>2842</v>
      </c>
      <c r="G221" t="s">
        <v>3357</v>
      </c>
      <c r="H221" t="s">
        <v>3853</v>
      </c>
      <c r="I221" t="s">
        <v>2335</v>
      </c>
      <c r="J221" t="s">
        <v>4399</v>
      </c>
      <c r="K221" t="s">
        <v>4924</v>
      </c>
      <c r="L221" t="str">
        <f>SUBSTITUTE(SUBSTITUTE(JSON_Template,"VALUE",Table1[[#This Row],[en-gb]]),"KEY",Table1[[#This Row],[Keys]])</f>
        <v xml:space="preserve">  "Create a new OpenCollector.": "Create a new OpenCollector.",</v>
      </c>
      <c r="M221" t="str">
        <f>SUBSTITUTE(SUBSTITUTE(JSON_Template,"VALUE",Table1[[#This Row],[fr]]),"KEY",Table1[[#This Row],[Keys]])</f>
        <v xml:space="preserve">  "Create a new OpenCollector.": "Créez un nouvel OpenCollector.",</v>
      </c>
      <c r="N221" t="str">
        <f>SUBSTITUTE(SUBSTITUTE(JSON_Template,"VALUE",Table1[[#This Row],[ar]]),"KEY",Table1[[#This Row],[Keys]])</f>
        <v xml:space="preserve">  "Create a new OpenCollector.": "قم بإنشاء OpenCollector جديد.",</v>
      </c>
      <c r="O221" t="str">
        <f>SUBSTITUTE(SUBSTITUTE(JSON_Template,"VALUE",Table1[[#This Row],[es]]),"KEY",Table1[[#This Row],[Keys]])</f>
        <v xml:space="preserve">  "Create a new OpenCollector.": "Cree un nuevo OpenCollector.",</v>
      </c>
      <c r="P221" t="str">
        <f>SUBSTITUTE(SUBSTITUTE(JSON_Template,"VALUE",Table1[[#This Row],[de]]),"KEY",Table1[[#This Row],[Keys]])</f>
        <v xml:space="preserve">  "Create a new OpenCollector.": "Erstellen Sie einen neuen OpenCollector.",</v>
      </c>
      <c r="Q221" s="1" t="str">
        <f>SUBSTITUTE(SUBSTITUTE(JSON_Template,"VALUE",Table1[[#This Row],[pt-PT]]),"KEY",Table1[[#This Row],[Keys]])</f>
        <v xml:space="preserve">  "Create a new OpenCollector.": "Crie um novo OpenCollector.",</v>
      </c>
      <c r="R221" s="1" t="str">
        <f>SUBSTITUTE(SUBSTITUTE(JSON_Template,"VALUE",Table1[[#This Row],[it]]),"KEY",Table1[[#This Row],[Keys]])</f>
        <v xml:space="preserve">  "Create a new OpenCollector.": "Crea un nuovo OpenCollector.",</v>
      </c>
      <c r="S221" s="1" t="str">
        <f>SUBSTITUTE(SUBSTITUTE(JSON_Template,"VALUE",Table1[[#This Row],[iw]]),"KEY",Table1[[#This Row],[Keys]])</f>
        <v xml:space="preserve">  "Create a new OpenCollector.": "צור OpenCollector חדש.",</v>
      </c>
      <c r="T221" s="1" t="str">
        <f>SUBSTITUTE(SUBSTITUTE(JSON_Template,"VALUE",Table1[[#This Row],[ja]]),"KEY",Table1[[#This Row],[Keys]])</f>
        <v xml:space="preserve">  "Create a new OpenCollector.": "新しいOpenCollectorを作成します。",</v>
      </c>
      <c r="U221" s="1" t="str">
        <f>SUBSTITUTE(SUBSTITUTE(JSON_Template,"VALUE",Table1[[#This Row],[ko]]),"KEY",Table1[[#This Row],[Keys]])</f>
        <v xml:space="preserve">  "Create a new OpenCollector.": "새 OpenCollector를 만듭니다.",</v>
      </c>
    </row>
    <row r="222" spans="1:21" x14ac:dyDescent="0.25">
      <c r="A222" t="s">
        <v>201</v>
      </c>
      <c r="B222" t="s">
        <v>201</v>
      </c>
      <c r="C222" t="s">
        <v>433</v>
      </c>
      <c r="D222" t="s">
        <v>897</v>
      </c>
      <c r="E222" t="s">
        <v>1622</v>
      </c>
      <c r="F222" t="s">
        <v>2656</v>
      </c>
      <c r="G222" t="s">
        <v>3174</v>
      </c>
      <c r="H222" t="s">
        <v>3668</v>
      </c>
      <c r="I222" t="s">
        <v>2153</v>
      </c>
      <c r="J222" t="s">
        <v>4210</v>
      </c>
      <c r="K222" t="s">
        <v>4734</v>
      </c>
      <c r="L222" t="str">
        <f>SUBSTITUTE(SUBSTITUTE(JSON_Template,"VALUE",Table1[[#This Row],[en-gb]]),"KEY",Table1[[#This Row],[Keys]])</f>
        <v xml:space="preserve">  "Add New OpenCollector": "Add New OpenCollector",</v>
      </c>
      <c r="M222" t="str">
        <f>SUBSTITUTE(SUBSTITUTE(JSON_Template,"VALUE",Table1[[#This Row],[fr]]),"KEY",Table1[[#This Row],[Keys]])</f>
        <v xml:space="preserve">  "Add New OpenCollector": "Ajouter un nouvel OpenCollector",</v>
      </c>
      <c r="N222" t="str">
        <f>SUBSTITUTE(SUBSTITUTE(JSON_Template,"VALUE",Table1[[#This Row],[ar]]),"KEY",Table1[[#This Row],[Keys]])</f>
        <v xml:space="preserve">  "Add New OpenCollector": "أضف New OpenCollector",</v>
      </c>
      <c r="O222" t="str">
        <f>SUBSTITUTE(SUBSTITUTE(JSON_Template,"VALUE",Table1[[#This Row],[es]]),"KEY",Table1[[#This Row],[Keys]])</f>
        <v xml:space="preserve">  "Add New OpenCollector": "Agregar nuevo OpenCollector",</v>
      </c>
      <c r="P222" t="str">
        <f>SUBSTITUTE(SUBSTITUTE(JSON_Template,"VALUE",Table1[[#This Row],[de]]),"KEY",Table1[[#This Row],[Keys]])</f>
        <v xml:space="preserve">  "Add New OpenCollector": "Neuen OpenCollector hinzufügen",</v>
      </c>
      <c r="Q222" s="1" t="str">
        <f>SUBSTITUTE(SUBSTITUTE(JSON_Template,"VALUE",Table1[[#This Row],[pt-PT]]),"KEY",Table1[[#This Row],[Keys]])</f>
        <v xml:space="preserve">  "Add New OpenCollector": "Adicionar novo OpenCollector",</v>
      </c>
      <c r="R222" s="1" t="str">
        <f>SUBSTITUTE(SUBSTITUTE(JSON_Template,"VALUE",Table1[[#This Row],[it]]),"KEY",Table1[[#This Row],[Keys]])</f>
        <v xml:space="preserve">  "Add New OpenCollector": "Aggiungi nuovo OpenCollector",</v>
      </c>
      <c r="S222" s="1" t="str">
        <f>SUBSTITUTE(SUBSTITUTE(JSON_Template,"VALUE",Table1[[#This Row],[iw]]),"KEY",Table1[[#This Row],[Keys]])</f>
        <v xml:space="preserve">  "Add New OpenCollector": "הוסף OpenCollector חדש",</v>
      </c>
      <c r="T222" s="1" t="str">
        <f>SUBSTITUTE(SUBSTITUTE(JSON_Template,"VALUE",Table1[[#This Row],[ja]]),"KEY",Table1[[#This Row],[Keys]])</f>
        <v xml:space="preserve">  "Add New OpenCollector": "新しいOpenCollectorを追加する",</v>
      </c>
      <c r="U222" s="1" t="str">
        <f>SUBSTITUTE(SUBSTITUTE(JSON_Template,"VALUE",Table1[[#This Row],[ko]]),"KEY",Table1[[#This Row],[Keys]])</f>
        <v xml:space="preserve">  "Add New OpenCollector": "새 OpenCollector 추가",</v>
      </c>
    </row>
    <row r="223" spans="1:21" x14ac:dyDescent="0.25">
      <c r="A223" t="s">
        <v>202</v>
      </c>
      <c r="B223" t="s">
        <v>202</v>
      </c>
      <c r="C223" t="s">
        <v>548</v>
      </c>
      <c r="D223" t="s">
        <v>898</v>
      </c>
      <c r="E223" t="s">
        <v>1811</v>
      </c>
      <c r="F223" t="s">
        <v>2843</v>
      </c>
      <c r="G223" t="s">
        <v>3358</v>
      </c>
      <c r="H223" t="s">
        <v>3854</v>
      </c>
      <c r="I223" t="s">
        <v>2336</v>
      </c>
      <c r="J223" t="s">
        <v>4400</v>
      </c>
      <c r="K223" t="s">
        <v>4925</v>
      </c>
      <c r="L223" t="str">
        <f>SUBSTITUTE(SUBSTITUTE(JSON_Template,"VALUE",Table1[[#This Row],[en-gb]]),"KEY",Table1[[#This Row],[Keys]])</f>
        <v xml:space="preserve">  "Search": "Search",</v>
      </c>
      <c r="M223" t="str">
        <f>SUBSTITUTE(SUBSTITUTE(JSON_Template,"VALUE",Table1[[#This Row],[fr]]),"KEY",Table1[[#This Row],[Keys]])</f>
        <v xml:space="preserve">  "Search": "Chercher",</v>
      </c>
      <c r="N223" t="str">
        <f>SUBSTITUTE(SUBSTITUTE(JSON_Template,"VALUE",Table1[[#This Row],[ar]]),"KEY",Table1[[#This Row],[Keys]])</f>
        <v xml:space="preserve">  "Search": "يبحث",</v>
      </c>
      <c r="O223" t="str">
        <f>SUBSTITUTE(SUBSTITUTE(JSON_Template,"VALUE",Table1[[#This Row],[es]]),"KEY",Table1[[#This Row],[Keys]])</f>
        <v xml:space="preserve">  "Search": "Búsqueda",</v>
      </c>
      <c r="P223" t="str">
        <f>SUBSTITUTE(SUBSTITUTE(JSON_Template,"VALUE",Table1[[#This Row],[de]]),"KEY",Table1[[#This Row],[Keys]])</f>
        <v xml:space="preserve">  "Search": "Suche",</v>
      </c>
      <c r="Q223" s="1" t="str">
        <f>SUBSTITUTE(SUBSTITUTE(JSON_Template,"VALUE",Table1[[#This Row],[pt-PT]]),"KEY",Table1[[#This Row],[Keys]])</f>
        <v xml:space="preserve">  "Search": "Procurar",</v>
      </c>
      <c r="R223" s="1" t="str">
        <f>SUBSTITUTE(SUBSTITUTE(JSON_Template,"VALUE",Table1[[#This Row],[it]]),"KEY",Table1[[#This Row],[Keys]])</f>
        <v xml:space="preserve">  "Search": "Ricerca",</v>
      </c>
      <c r="S223" s="1" t="str">
        <f>SUBSTITUTE(SUBSTITUTE(JSON_Template,"VALUE",Table1[[#This Row],[iw]]),"KEY",Table1[[#This Row],[Keys]])</f>
        <v xml:space="preserve">  "Search": "לחפש",</v>
      </c>
      <c r="T223" s="1" t="str">
        <f>SUBSTITUTE(SUBSTITUTE(JSON_Template,"VALUE",Table1[[#This Row],[ja]]),"KEY",Table1[[#This Row],[Keys]])</f>
        <v xml:space="preserve">  "Search": "探す",</v>
      </c>
      <c r="U223" s="1" t="str">
        <f>SUBSTITUTE(SUBSTITUTE(JSON_Template,"VALUE",Table1[[#This Row],[ko]]),"KEY",Table1[[#This Row],[Keys]])</f>
        <v xml:space="preserve">  "Search": "검색",</v>
      </c>
    </row>
    <row r="224" spans="1:21" x14ac:dyDescent="0.25">
      <c r="A224" t="s">
        <v>203</v>
      </c>
      <c r="B224" t="s">
        <v>203</v>
      </c>
      <c r="C224" s="2" t="s">
        <v>549</v>
      </c>
      <c r="D224" t="s">
        <v>899</v>
      </c>
      <c r="E224" t="s">
        <v>1812</v>
      </c>
      <c r="F224" t="s">
        <v>2844</v>
      </c>
      <c r="G224" t="s">
        <v>3359</v>
      </c>
      <c r="H224" t="s">
        <v>3855</v>
      </c>
      <c r="I224" t="s">
        <v>2337</v>
      </c>
      <c r="J224" t="s">
        <v>4401</v>
      </c>
      <c r="K224" t="s">
        <v>4926</v>
      </c>
      <c r="L224" t="str">
        <f>SUBSTITUTE(SUBSTITUTE(JSON_Template,"VALUE",Table1[[#This Row],[en-gb]]),"KEY",Table1[[#This Row],[Keys]])</f>
        <v xml:space="preserve">  "Reload the list of OpenCollectors.": "Reload the list of OpenCollectors.",</v>
      </c>
      <c r="M224" t="str">
        <f>SUBSTITUTE(SUBSTITUTE(JSON_Template,"VALUE",Table1[[#This Row],[fr]]),"KEY",Table1[[#This Row],[Keys]])</f>
        <v xml:space="preserve">  "Reload the list of OpenCollectors.": "Recharger la liste des OpenCollectors.",</v>
      </c>
      <c r="N224" t="str">
        <f>SUBSTITUTE(SUBSTITUTE(JSON_Template,"VALUE",Table1[[#This Row],[ar]]),"KEY",Table1[[#This Row],[Keys]])</f>
        <v xml:space="preserve">  "Reload the list of OpenCollectors.": "أعد تحميل قائمة OpenCollectors.",</v>
      </c>
      <c r="O224" t="str">
        <f>SUBSTITUTE(SUBSTITUTE(JSON_Template,"VALUE",Table1[[#This Row],[es]]),"KEY",Table1[[#This Row],[Keys]])</f>
        <v xml:space="preserve">  "Reload the list of OpenCollectors.": "Vuelva a cargar la lista de OpenCollectors.",</v>
      </c>
      <c r="P224" t="str">
        <f>SUBSTITUTE(SUBSTITUTE(JSON_Template,"VALUE",Table1[[#This Row],[de]]),"KEY",Table1[[#This Row],[Keys]])</f>
        <v xml:space="preserve">  "Reload the list of OpenCollectors.": "Laden Sie die Liste der OpenCollectors neu.",</v>
      </c>
      <c r="Q224" s="1" t="str">
        <f>SUBSTITUTE(SUBSTITUTE(JSON_Template,"VALUE",Table1[[#This Row],[pt-PT]]),"KEY",Table1[[#This Row],[Keys]])</f>
        <v xml:space="preserve">  "Reload the list of OpenCollectors.": "Recarregue a lista de OpenCollectors.",</v>
      </c>
      <c r="R224" s="1" t="str">
        <f>SUBSTITUTE(SUBSTITUTE(JSON_Template,"VALUE",Table1[[#This Row],[it]]),"KEY",Table1[[#This Row],[Keys]])</f>
        <v xml:space="preserve">  "Reload the list of OpenCollectors.": "Ricarica l'elenco di OpenCollector.",</v>
      </c>
      <c r="S224" s="1" t="str">
        <f>SUBSTITUTE(SUBSTITUTE(JSON_Template,"VALUE",Table1[[#This Row],[iw]]),"KEY",Table1[[#This Row],[Keys]])</f>
        <v xml:space="preserve">  "Reload the list of OpenCollectors.": "טען מחדש את רשימת OpenCollectors.",</v>
      </c>
      <c r="T224" s="1" t="str">
        <f>SUBSTITUTE(SUBSTITUTE(JSON_Template,"VALUE",Table1[[#This Row],[ja]]),"KEY",Table1[[#This Row],[Keys]])</f>
        <v xml:space="preserve">  "Reload the list of OpenCollectors.": "OpenCollectorsのリストをリロードします。",</v>
      </c>
      <c r="U224" s="1" t="str">
        <f>SUBSTITUTE(SUBSTITUTE(JSON_Template,"VALUE",Table1[[#This Row],[ko]]),"KEY",Table1[[#This Row],[Keys]])</f>
        <v xml:space="preserve">  "Reload the list of OpenCollectors.": "OpenCollectors 목록을 다시 로드하십시오.",</v>
      </c>
    </row>
    <row r="225" spans="1:21" x14ac:dyDescent="0.25">
      <c r="A225" t="s">
        <v>204</v>
      </c>
      <c r="B225" t="s">
        <v>204</v>
      </c>
      <c r="C225" t="s">
        <v>550</v>
      </c>
      <c r="D225" t="s">
        <v>900</v>
      </c>
      <c r="E225" t="s">
        <v>1813</v>
      </c>
      <c r="F225" t="s">
        <v>2845</v>
      </c>
      <c r="G225" t="s">
        <v>3360</v>
      </c>
      <c r="H225" t="s">
        <v>3856</v>
      </c>
      <c r="I225" t="s">
        <v>2338</v>
      </c>
      <c r="J225" t="s">
        <v>4402</v>
      </c>
      <c r="K225" t="s">
        <v>4927</v>
      </c>
      <c r="L225" t="str">
        <f>SUBSTITUTE(SUBSTITUTE(JSON_Template,"VALUE",Table1[[#This Row],[en-gb]]),"KEY",Table1[[#This Row],[Keys]])</f>
        <v xml:space="preserve">  "Failed to connect to the server.": "Failed to connect to the server.",</v>
      </c>
      <c r="M225" t="str">
        <f>SUBSTITUTE(SUBSTITUTE(JSON_Template,"VALUE",Table1[[#This Row],[fr]]),"KEY",Table1[[#This Row],[Keys]])</f>
        <v xml:space="preserve">  "Failed to connect to the server.": "Impossible de se connecter au serveur.",</v>
      </c>
      <c r="N225" t="str">
        <f>SUBSTITUTE(SUBSTITUTE(JSON_Template,"VALUE",Table1[[#This Row],[ar]]),"KEY",Table1[[#This Row],[Keys]])</f>
        <v xml:space="preserve">  "Failed to connect to the server.": "فشل الاتصال بالخادم.",</v>
      </c>
      <c r="O225" t="str">
        <f>SUBSTITUTE(SUBSTITUTE(JSON_Template,"VALUE",Table1[[#This Row],[es]]),"KEY",Table1[[#This Row],[Keys]])</f>
        <v xml:space="preserve">  "Failed to connect to the server.": "Error al conectar con el servidor.",</v>
      </c>
      <c r="P225" t="str">
        <f>SUBSTITUTE(SUBSTITUTE(JSON_Template,"VALUE",Table1[[#This Row],[de]]),"KEY",Table1[[#This Row],[Keys]])</f>
        <v xml:space="preserve">  "Failed to connect to the server.": "Verbindung zum Server fehlgeschlagen.",</v>
      </c>
      <c r="Q225" s="1" t="str">
        <f>SUBSTITUTE(SUBSTITUTE(JSON_Template,"VALUE",Table1[[#This Row],[pt-PT]]),"KEY",Table1[[#This Row],[Keys]])</f>
        <v xml:space="preserve">  "Failed to connect to the server.": "Falhou ao conectar com o servidor.",</v>
      </c>
      <c r="R225" s="1" t="str">
        <f>SUBSTITUTE(SUBSTITUTE(JSON_Template,"VALUE",Table1[[#This Row],[it]]),"KEY",Table1[[#This Row],[Keys]])</f>
        <v xml:space="preserve">  "Failed to connect to the server.": "Impossibile connettersi al server.",</v>
      </c>
      <c r="S225" s="1" t="str">
        <f>SUBSTITUTE(SUBSTITUTE(JSON_Template,"VALUE",Table1[[#This Row],[iw]]),"KEY",Table1[[#This Row],[Keys]])</f>
        <v xml:space="preserve">  "Failed to connect to the server.": "החיבור לשרת נכשל.",</v>
      </c>
      <c r="T225" s="1" t="str">
        <f>SUBSTITUTE(SUBSTITUTE(JSON_Template,"VALUE",Table1[[#This Row],[ja]]),"KEY",Table1[[#This Row],[Keys]])</f>
        <v xml:space="preserve">  "Failed to connect to the server.": "サーバーとの接続に失敗しました。",</v>
      </c>
      <c r="U225" s="1" t="str">
        <f>SUBSTITUTE(SUBSTITUTE(JSON_Template,"VALUE",Table1[[#This Row],[ko]]),"KEY",Table1[[#This Row],[Keys]])</f>
        <v xml:space="preserve">  "Failed to connect to the server.": "서버에 연결하지 못했습니다.",</v>
      </c>
    </row>
    <row r="226" spans="1:21" x14ac:dyDescent="0.25">
      <c r="A226" t="s">
        <v>1405</v>
      </c>
      <c r="B226" t="s">
        <v>1405</v>
      </c>
      <c r="C226" s="2" t="s">
        <v>1406</v>
      </c>
      <c r="D226" t="s">
        <v>1407</v>
      </c>
      <c r="E226" t="s">
        <v>1814</v>
      </c>
      <c r="F226" t="s">
        <v>2846</v>
      </c>
      <c r="G226" t="s">
        <v>3361</v>
      </c>
      <c r="H226" t="s">
        <v>3857</v>
      </c>
      <c r="I226" t="s">
        <v>2339</v>
      </c>
      <c r="J226" t="s">
        <v>4403</v>
      </c>
      <c r="K226" t="s">
        <v>4928</v>
      </c>
      <c r="L226" t="str">
        <f>SUBSTITUTE(SUBSTITUTE(JSON_Template,"VALUE",Table1[[#This Row],[en-gb]]),"KEY",Table1[[#This Row],[Keys]])</f>
        <v xml:space="preserve">  "Check the OpenCollector details and Credentials.": "Check the OpenCollector details and Credentials.",</v>
      </c>
      <c r="M226" t="str">
        <f>SUBSTITUTE(SUBSTITUTE(JSON_Template,"VALUE",Table1[[#This Row],[fr]]),"KEY",Table1[[#This Row],[Keys]])</f>
        <v xml:space="preserve">  "Check the OpenCollector details and Credentials.": "Vérifiez les détails et les informations d'authentification pour l'OpenCollector.",</v>
      </c>
      <c r="N226" t="str">
        <f>SUBSTITUTE(SUBSTITUTE(JSON_Template,"VALUE",Table1[[#This Row],[ar]]),"KEY",Table1[[#This Row],[Keys]])</f>
        <v xml:space="preserve">  "Check the OpenCollector details and Credentials.": "تحقق من تفاصيل OpenCollector وبيانات الاعتماد.",</v>
      </c>
      <c r="O226" t="str">
        <f>SUBSTITUTE(SUBSTITUTE(JSON_Template,"VALUE",Table1[[#This Row],[es]]),"KEY",Table1[[#This Row],[Keys]])</f>
        <v xml:space="preserve">  "Check the OpenCollector details and Credentials.": "Verifique los detalles y las Credenciales de OpenCollector.",</v>
      </c>
      <c r="P226" t="str">
        <f>SUBSTITUTE(SUBSTITUTE(JSON_Template,"VALUE",Table1[[#This Row],[de]]),"KEY",Table1[[#This Row],[Keys]])</f>
        <v xml:space="preserve">  "Check the OpenCollector details and Credentials.": "Überprüfen Sie die OpenCollector-Details und -Anmeldeinformationen.",</v>
      </c>
      <c r="Q226" s="1" t="str">
        <f>SUBSTITUTE(SUBSTITUTE(JSON_Template,"VALUE",Table1[[#This Row],[pt-PT]]),"KEY",Table1[[#This Row],[Keys]])</f>
        <v xml:space="preserve">  "Check the OpenCollector details and Credentials.": "Verifique os detalhes e credenciais do OpenCollector.",</v>
      </c>
      <c r="R226" s="1" t="str">
        <f>SUBSTITUTE(SUBSTITUTE(JSON_Template,"VALUE",Table1[[#This Row],[it]]),"KEY",Table1[[#This Row],[Keys]])</f>
        <v xml:space="preserve">  "Check the OpenCollector details and Credentials.": "Controlla i dettagli e le credenziali di OpenCollector.",</v>
      </c>
      <c r="S226" s="1" t="str">
        <f>SUBSTITUTE(SUBSTITUTE(JSON_Template,"VALUE",Table1[[#This Row],[iw]]),"KEY",Table1[[#This Row],[Keys]])</f>
        <v xml:space="preserve">  "Check the OpenCollector details and Credentials.": "בדוק את הפרטים והאישורים של OpenCollector.",</v>
      </c>
      <c r="T226" s="1" t="str">
        <f>SUBSTITUTE(SUBSTITUTE(JSON_Template,"VALUE",Table1[[#This Row],[ja]]),"KEY",Table1[[#This Row],[Keys]])</f>
        <v xml:space="preserve">  "Check the OpenCollector details and Credentials.": "OpenCollectorの詳細とクレデンシャルを確認してください。",</v>
      </c>
      <c r="U226" s="1" t="str">
        <f>SUBSTITUTE(SUBSTITUTE(JSON_Template,"VALUE",Table1[[#This Row],[ko]]),"KEY",Table1[[#This Row],[Keys]])</f>
        <v xml:space="preserve">  "Check the OpenCollector details and Credentials.": "OpenCollector 세부 정보 및 자격 증명을 확인하십시오.",</v>
      </c>
    </row>
    <row r="227" spans="1:21" x14ac:dyDescent="0.25">
      <c r="A227" t="s">
        <v>205</v>
      </c>
      <c r="B227" t="s">
        <v>205</v>
      </c>
      <c r="C227" t="s">
        <v>1417</v>
      </c>
      <c r="D227" t="s">
        <v>901</v>
      </c>
      <c r="E227" t="s">
        <v>1815</v>
      </c>
      <c r="F227" t="s">
        <v>2847</v>
      </c>
      <c r="G227" t="s">
        <v>3362</v>
      </c>
      <c r="H227" t="s">
        <v>3858</v>
      </c>
      <c r="I227" t="s">
        <v>2340</v>
      </c>
      <c r="J227" t="s">
        <v>4404</v>
      </c>
      <c r="K227" t="s">
        <v>4929</v>
      </c>
      <c r="L227" t="str">
        <f>SUBSTITUTE(SUBSTITUTE(JSON_Template,"VALUE",Table1[[#This Row],[en-gb]]),"KEY",Table1[[#This Row],[Keys]])</f>
        <v xml:space="preserve">  "Add another Shipper": "Add another Shipper",</v>
      </c>
      <c r="M227" t="str">
        <f>SUBSTITUTE(SUBSTITUTE(JSON_Template,"VALUE",Table1[[#This Row],[fr]]),"KEY",Table1[[#This Row],[Keys]])</f>
        <v xml:space="preserve">  "Add another Shipper": "Ajouter un autre Collecteur",</v>
      </c>
      <c r="N227" t="str">
        <f>SUBSTITUTE(SUBSTITUTE(JSON_Template,"VALUE",Table1[[#This Row],[ar]]),"KEY",Table1[[#This Row],[Keys]])</f>
        <v xml:space="preserve">  "Add another Shipper": "أضف شاحنًا آخر",</v>
      </c>
      <c r="O227" t="str">
        <f>SUBSTITUTE(SUBSTITUTE(JSON_Template,"VALUE",Table1[[#This Row],[es]]),"KEY",Table1[[#This Row],[Keys]])</f>
        <v xml:space="preserve">  "Add another Shipper": "Agregar otro remitente",</v>
      </c>
      <c r="P227" t="str">
        <f>SUBSTITUTE(SUBSTITUTE(JSON_Template,"VALUE",Table1[[#This Row],[de]]),"KEY",Table1[[#This Row],[Keys]])</f>
        <v xml:space="preserve">  "Add another Shipper": "Fügen Sie einen weiteren Versender hinzu",</v>
      </c>
      <c r="Q227" s="1" t="str">
        <f>SUBSTITUTE(SUBSTITUTE(JSON_Template,"VALUE",Table1[[#This Row],[pt-PT]]),"KEY",Table1[[#This Row],[Keys]])</f>
        <v xml:space="preserve">  "Add another Shipper": "Adicionar outro remetente",</v>
      </c>
      <c r="R227" s="1" t="str">
        <f>SUBSTITUTE(SUBSTITUTE(JSON_Template,"VALUE",Table1[[#This Row],[it]]),"KEY",Table1[[#This Row],[Keys]])</f>
        <v xml:space="preserve">  "Add another Shipper": "Aggiungi un altro mittente",</v>
      </c>
      <c r="S227" s="1" t="str">
        <f>SUBSTITUTE(SUBSTITUTE(JSON_Template,"VALUE",Table1[[#This Row],[iw]]),"KEY",Table1[[#This Row],[Keys]])</f>
        <v xml:space="preserve">  "Add another Shipper": "הוסף שולח נוסף",</v>
      </c>
      <c r="T227" s="1" t="str">
        <f>SUBSTITUTE(SUBSTITUTE(JSON_Template,"VALUE",Table1[[#This Row],[ja]]),"KEY",Table1[[#This Row],[Keys]])</f>
        <v xml:space="preserve">  "Add another Shipper": "別の配送業者を追加する",</v>
      </c>
      <c r="U227" s="1" t="str">
        <f>SUBSTITUTE(SUBSTITUTE(JSON_Template,"VALUE",Table1[[#This Row],[ko]]),"KEY",Table1[[#This Row],[Keys]])</f>
        <v xml:space="preserve">  "Add another Shipper": "다른 배송업체 추가",</v>
      </c>
    </row>
    <row r="228" spans="1:21" x14ac:dyDescent="0.25">
      <c r="A228" t="s">
        <v>206</v>
      </c>
      <c r="B228" t="s">
        <v>206</v>
      </c>
      <c r="C228" t="s">
        <v>551</v>
      </c>
      <c r="D228" t="s">
        <v>902</v>
      </c>
      <c r="E228" t="s">
        <v>1816</v>
      </c>
      <c r="F228" t="s">
        <v>2848</v>
      </c>
      <c r="G228" t="s">
        <v>3363</v>
      </c>
      <c r="H228" t="s">
        <v>3859</v>
      </c>
      <c r="I228" t="s">
        <v>2341</v>
      </c>
      <c r="J228" t="s">
        <v>4405</v>
      </c>
      <c r="K228" t="s">
        <v>4930</v>
      </c>
      <c r="L228" t="str">
        <f>SUBSTITUTE(SUBSTITUTE(JSON_Template,"VALUE",Table1[[#This Row],[en-gb]]),"KEY",Table1[[#This Row],[Keys]])</f>
        <v xml:space="preserve">  "Installation Logs": "Installation Logs",</v>
      </c>
      <c r="M228" t="str">
        <f>SUBSTITUTE(SUBSTITUTE(JSON_Template,"VALUE",Table1[[#This Row],[fr]]),"KEY",Table1[[#This Row],[Keys]])</f>
        <v xml:space="preserve">  "Installation Logs": "Journaux d'installation",</v>
      </c>
      <c r="N228" t="str">
        <f>SUBSTITUTE(SUBSTITUTE(JSON_Template,"VALUE",Table1[[#This Row],[ar]]),"KEY",Table1[[#This Row],[Keys]])</f>
        <v xml:space="preserve">  "Installation Logs": "سجلات التثبيت",</v>
      </c>
      <c r="O228" t="str">
        <f>SUBSTITUTE(SUBSTITUTE(JSON_Template,"VALUE",Table1[[#This Row],[es]]),"KEY",Table1[[#This Row],[Keys]])</f>
        <v xml:space="preserve">  "Installation Logs": "Registros de instalación",</v>
      </c>
      <c r="P228" t="str">
        <f>SUBSTITUTE(SUBSTITUTE(JSON_Template,"VALUE",Table1[[#This Row],[de]]),"KEY",Table1[[#This Row],[Keys]])</f>
        <v xml:space="preserve">  "Installation Logs": "Installationsprotokolle",</v>
      </c>
      <c r="Q228" s="1" t="str">
        <f>SUBSTITUTE(SUBSTITUTE(JSON_Template,"VALUE",Table1[[#This Row],[pt-PT]]),"KEY",Table1[[#This Row],[Keys]])</f>
        <v xml:space="preserve">  "Installation Logs": "Registros de instalação",</v>
      </c>
      <c r="R228" s="1" t="str">
        <f>SUBSTITUTE(SUBSTITUTE(JSON_Template,"VALUE",Table1[[#This Row],[it]]),"KEY",Table1[[#This Row],[Keys]])</f>
        <v xml:space="preserve">  "Installation Logs": "Registri di installazione",</v>
      </c>
      <c r="S228" s="1" t="str">
        <f>SUBSTITUTE(SUBSTITUTE(JSON_Template,"VALUE",Table1[[#This Row],[iw]]),"KEY",Table1[[#This Row],[Keys]])</f>
        <v xml:space="preserve">  "Installation Logs": "יומני התקנה",</v>
      </c>
      <c r="T228" s="1" t="str">
        <f>SUBSTITUTE(SUBSTITUTE(JSON_Template,"VALUE",Table1[[#This Row],[ja]]),"KEY",Table1[[#This Row],[Keys]])</f>
        <v xml:space="preserve">  "Installation Logs": "インストールログ",</v>
      </c>
      <c r="U228" s="1" t="str">
        <f>SUBSTITUTE(SUBSTITUTE(JSON_Template,"VALUE",Table1[[#This Row],[ko]]),"KEY",Table1[[#This Row],[Keys]])</f>
        <v xml:space="preserve">  "Installation Logs": "설치 로그",</v>
      </c>
    </row>
    <row r="229" spans="1:21" x14ac:dyDescent="0.25">
      <c r="A229" t="s">
        <v>207</v>
      </c>
      <c r="B229" t="s">
        <v>207</v>
      </c>
      <c r="C229" t="s">
        <v>1443</v>
      </c>
      <c r="D229" t="s">
        <v>903</v>
      </c>
      <c r="E229" t="s">
        <v>1817</v>
      </c>
      <c r="F229" t="s">
        <v>2849</v>
      </c>
      <c r="G229" t="s">
        <v>3364</v>
      </c>
      <c r="H229" t="s">
        <v>3860</v>
      </c>
      <c r="I229" t="s">
        <v>2342</v>
      </c>
      <c r="J229" t="s">
        <v>4406</v>
      </c>
      <c r="K229" t="s">
        <v>4931</v>
      </c>
      <c r="L229" t="str">
        <f>SUBSTITUTE(SUBSTITUTE(JSON_Template,"VALUE",Table1[[#This Row],[en-gb]]),"KEY",Table1[[#This Row],[Keys]])</f>
        <v xml:space="preserve">  "Job completed successfuly": "Job completed successfuly",</v>
      </c>
      <c r="M229" t="str">
        <f>SUBSTITUTE(SUBSTITUTE(JSON_Template,"VALUE",Table1[[#This Row],[fr]]),"KEY",Table1[[#This Row],[Keys]])</f>
        <v xml:space="preserve">  "Job completed successfuly": "Tâche terminé avec succès",</v>
      </c>
      <c r="N229" t="str">
        <f>SUBSTITUTE(SUBSTITUTE(JSON_Template,"VALUE",Table1[[#This Row],[ar]]),"KEY",Table1[[#This Row],[Keys]])</f>
        <v xml:space="preserve">  "Job completed successfuly": "اكتملت المهمة بنجاح",</v>
      </c>
      <c r="O229" t="str">
        <f>SUBSTITUTE(SUBSTITUTE(JSON_Template,"VALUE",Table1[[#This Row],[es]]),"KEY",Table1[[#This Row],[Keys]])</f>
        <v xml:space="preserve">  "Job completed successfuly": "Trabajo completado con éxito",</v>
      </c>
      <c r="P229" t="str">
        <f>SUBSTITUTE(SUBSTITUTE(JSON_Template,"VALUE",Table1[[#This Row],[de]]),"KEY",Table1[[#This Row],[Keys]])</f>
        <v xml:space="preserve">  "Job completed successfuly": "Auftrag erfolgreich abgeschlossen",</v>
      </c>
      <c r="Q229" s="1" t="str">
        <f>SUBSTITUTE(SUBSTITUTE(JSON_Template,"VALUE",Table1[[#This Row],[pt-PT]]),"KEY",Table1[[#This Row],[Keys]])</f>
        <v xml:space="preserve">  "Job completed successfuly": "Trabalho concluído com sucesso",</v>
      </c>
      <c r="R229" s="1" t="str">
        <f>SUBSTITUTE(SUBSTITUTE(JSON_Template,"VALUE",Table1[[#This Row],[it]]),"KEY",Table1[[#This Row],[Keys]])</f>
        <v xml:space="preserve">  "Job completed successfuly": "Lavoro completato con successo",</v>
      </c>
      <c r="S229" s="1" t="str">
        <f>SUBSTITUTE(SUBSTITUTE(JSON_Template,"VALUE",Table1[[#This Row],[iw]]),"KEY",Table1[[#This Row],[Keys]])</f>
        <v xml:space="preserve">  "Job completed successfuly": "העבודה הושלמה בהצלחה",</v>
      </c>
      <c r="T229" s="1" t="str">
        <f>SUBSTITUTE(SUBSTITUTE(JSON_Template,"VALUE",Table1[[#This Row],[ja]]),"KEY",Table1[[#This Row],[Keys]])</f>
        <v xml:space="preserve">  "Job completed successfuly": "ジョブは正常に完了しました",</v>
      </c>
      <c r="U229" s="1" t="str">
        <f>SUBSTITUTE(SUBSTITUTE(JSON_Template,"VALUE",Table1[[#This Row],[ko]]),"KEY",Table1[[#This Row],[Keys]])</f>
        <v xml:space="preserve">  "Job completed successfuly": "작업이 성공적으로 완료되었습니다.",</v>
      </c>
    </row>
    <row r="230" spans="1:21" x14ac:dyDescent="0.25">
      <c r="A230" t="s">
        <v>208</v>
      </c>
      <c r="B230" t="s">
        <v>208</v>
      </c>
      <c r="C230" t="s">
        <v>552</v>
      </c>
      <c r="D230" t="s">
        <v>904</v>
      </c>
      <c r="E230" t="s">
        <v>1818</v>
      </c>
      <c r="F230" t="s">
        <v>2850</v>
      </c>
      <c r="G230" t="s">
        <v>3365</v>
      </c>
      <c r="H230" t="s">
        <v>3861</v>
      </c>
      <c r="I230" t="s">
        <v>2343</v>
      </c>
      <c r="J230" t="s">
        <v>4407</v>
      </c>
      <c r="K230" t="s">
        <v>4932</v>
      </c>
      <c r="L230" t="str">
        <f>SUBSTITUTE(SUBSTITUTE(JSON_Template,"VALUE",Table1[[#This Row],[en-gb]]),"KEY",Table1[[#This Row],[Keys]])</f>
        <v xml:space="preserve">  "Job failed to complete": "Job failed to complete",</v>
      </c>
      <c r="M230" t="str">
        <f>SUBSTITUTE(SUBSTITUTE(JSON_Template,"VALUE",Table1[[#This Row],[fr]]),"KEY",Table1[[#This Row],[Keys]])</f>
        <v xml:space="preserve">  "Job failed to complete": "Échec de la tâche",</v>
      </c>
      <c r="N230" t="str">
        <f>SUBSTITUTE(SUBSTITUTE(JSON_Template,"VALUE",Table1[[#This Row],[ar]]),"KEY",Table1[[#This Row],[Keys]])</f>
        <v xml:space="preserve">  "Job failed to complete": "فشل المهمة في إكمال",</v>
      </c>
      <c r="O230" t="str">
        <f>SUBSTITUTE(SUBSTITUTE(JSON_Template,"VALUE",Table1[[#This Row],[es]]),"KEY",Table1[[#This Row],[Keys]])</f>
        <v xml:space="preserve">  "Job failed to complete": "No se pudo completar el trabajo",</v>
      </c>
      <c r="P230" t="str">
        <f>SUBSTITUTE(SUBSTITUTE(JSON_Template,"VALUE",Table1[[#This Row],[de]]),"KEY",Table1[[#This Row],[Keys]])</f>
        <v xml:space="preserve">  "Job failed to complete": "Auftrag konnte nicht abgeschlossen werden",</v>
      </c>
      <c r="Q230" s="1" t="str">
        <f>SUBSTITUTE(SUBSTITUTE(JSON_Template,"VALUE",Table1[[#This Row],[pt-PT]]),"KEY",Table1[[#This Row],[Keys]])</f>
        <v xml:space="preserve">  "Job failed to complete": "Falha ao concluir o trabalho",</v>
      </c>
      <c r="R230" s="1" t="str">
        <f>SUBSTITUTE(SUBSTITUTE(JSON_Template,"VALUE",Table1[[#This Row],[it]]),"KEY",Table1[[#This Row],[Keys]])</f>
        <v xml:space="preserve">  "Job failed to complete": "Impossibile completare il lavoro",</v>
      </c>
      <c r="S230" s="1" t="str">
        <f>SUBSTITUTE(SUBSTITUTE(JSON_Template,"VALUE",Table1[[#This Row],[iw]]),"KEY",Table1[[#This Row],[Keys]])</f>
        <v xml:space="preserve">  "Job failed to complete": "העבודה לא הצליחה להשלים",</v>
      </c>
      <c r="T230" s="1" t="str">
        <f>SUBSTITUTE(SUBSTITUTE(JSON_Template,"VALUE",Table1[[#This Row],[ja]]),"KEY",Table1[[#This Row],[Keys]])</f>
        <v xml:space="preserve">  "Job failed to complete": "ジョブを完了できませんでした",</v>
      </c>
      <c r="U230" s="1" t="str">
        <f>SUBSTITUTE(SUBSTITUTE(JSON_Template,"VALUE",Table1[[#This Row],[ko]]),"KEY",Table1[[#This Row],[Keys]])</f>
        <v xml:space="preserve">  "Job failed to complete": "작업을 완료하지 못했습니다.",</v>
      </c>
    </row>
    <row r="231" spans="1:21" x14ac:dyDescent="0.25">
      <c r="A231" t="s">
        <v>209</v>
      </c>
      <c r="B231" t="s">
        <v>209</v>
      </c>
      <c r="C231" t="s">
        <v>1371</v>
      </c>
      <c r="D231" t="s">
        <v>905</v>
      </c>
      <c r="E231" t="s">
        <v>1819</v>
      </c>
      <c r="F231" t="s">
        <v>2851</v>
      </c>
      <c r="G231" t="s">
        <v>3366</v>
      </c>
      <c r="H231" t="s">
        <v>3862</v>
      </c>
      <c r="I231" t="s">
        <v>2344</v>
      </c>
      <c r="J231" t="s">
        <v>4408</v>
      </c>
      <c r="K231" t="s">
        <v>4933</v>
      </c>
      <c r="L231" t="str">
        <f>SUBSTITUTE(SUBSTITUTE(JSON_Template,"VALUE",Table1[[#This Row],[en-gb]]),"KEY",Table1[[#This Row],[Keys]])</f>
        <v xml:space="preserve">  "Completed steps:": "Completed steps:",</v>
      </c>
      <c r="M231" t="str">
        <f>SUBSTITUTE(SUBSTITUTE(JSON_Template,"VALUE",Table1[[#This Row],[fr]]),"KEY",Table1[[#This Row],[Keys]])</f>
        <v xml:space="preserve">  "Completed steps:": "Étapes terminées :",</v>
      </c>
      <c r="N231" t="str">
        <f>SUBSTITUTE(SUBSTITUTE(JSON_Template,"VALUE",Table1[[#This Row],[ar]]),"KEY",Table1[[#This Row],[Keys]])</f>
        <v xml:space="preserve">  "Completed steps:": "الخطوات المكتملة:",</v>
      </c>
      <c r="O231" t="str">
        <f>SUBSTITUTE(SUBSTITUTE(JSON_Template,"VALUE",Table1[[#This Row],[es]]),"KEY",Table1[[#This Row],[Keys]])</f>
        <v xml:space="preserve">  "Completed steps:": "Pasos completados:",</v>
      </c>
      <c r="P231" t="str">
        <f>SUBSTITUTE(SUBSTITUTE(JSON_Template,"VALUE",Table1[[#This Row],[de]]),"KEY",Table1[[#This Row],[Keys]])</f>
        <v xml:space="preserve">  "Completed steps:": "Abgeschlossene Schritte:",</v>
      </c>
      <c r="Q231" s="1" t="str">
        <f>SUBSTITUTE(SUBSTITUTE(JSON_Template,"VALUE",Table1[[#This Row],[pt-PT]]),"KEY",Table1[[#This Row],[Keys]])</f>
        <v xml:space="preserve">  "Completed steps:": "Etapas concluídas:",</v>
      </c>
      <c r="R231" s="1" t="str">
        <f>SUBSTITUTE(SUBSTITUTE(JSON_Template,"VALUE",Table1[[#This Row],[it]]),"KEY",Table1[[#This Row],[Keys]])</f>
        <v xml:space="preserve">  "Completed steps:": "Passi completati:",</v>
      </c>
      <c r="S231" s="1" t="str">
        <f>SUBSTITUTE(SUBSTITUTE(JSON_Template,"VALUE",Table1[[#This Row],[iw]]),"KEY",Table1[[#This Row],[Keys]])</f>
        <v xml:space="preserve">  "Completed steps:": "השלבים שהושלמו:",</v>
      </c>
      <c r="T231" s="1" t="str">
        <f>SUBSTITUTE(SUBSTITUTE(JSON_Template,"VALUE",Table1[[#This Row],[ja]]),"KEY",Table1[[#This Row],[Keys]])</f>
        <v xml:space="preserve">  "Completed steps:": "完了した手順：",</v>
      </c>
      <c r="U231" s="1" t="str">
        <f>SUBSTITUTE(SUBSTITUTE(JSON_Template,"VALUE",Table1[[#This Row],[ko]]),"KEY",Table1[[#This Row],[Keys]])</f>
        <v xml:space="preserve">  "Completed steps:": "완료된 단계:",</v>
      </c>
    </row>
    <row r="232" spans="1:21" x14ac:dyDescent="0.25">
      <c r="A232" t="s">
        <v>210</v>
      </c>
      <c r="B232" t="s">
        <v>210</v>
      </c>
      <c r="C232" t="s">
        <v>437</v>
      </c>
      <c r="D232" t="s">
        <v>729</v>
      </c>
      <c r="E232" t="s">
        <v>1633</v>
      </c>
      <c r="F232" t="s">
        <v>210</v>
      </c>
      <c r="G232" t="s">
        <v>3367</v>
      </c>
      <c r="H232" t="s">
        <v>3679</v>
      </c>
      <c r="I232" t="s">
        <v>2164</v>
      </c>
      <c r="J232" t="s">
        <v>4221</v>
      </c>
      <c r="K232" t="s">
        <v>4745</v>
      </c>
      <c r="L232" t="str">
        <f>SUBSTITUTE(SUBSTITUTE(JSON_Template,"VALUE",Table1[[#This Row],[en-gb]]),"KEY",Table1[[#This Row],[Keys]])</f>
        <v xml:space="preserve">  "Hostname": "Hostname",</v>
      </c>
      <c r="M232" t="str">
        <f>SUBSTITUTE(SUBSTITUTE(JSON_Template,"VALUE",Table1[[#This Row],[fr]]),"KEY",Table1[[#This Row],[Keys]])</f>
        <v xml:space="preserve">  "Hostname": "Nom d'hôte",</v>
      </c>
      <c r="N232" t="str">
        <f>SUBSTITUTE(SUBSTITUTE(JSON_Template,"VALUE",Table1[[#This Row],[ar]]),"KEY",Table1[[#This Row],[Keys]])</f>
        <v xml:space="preserve">  "Hostname": "اسم المضيف",</v>
      </c>
      <c r="O232" t="str">
        <f>SUBSTITUTE(SUBSTITUTE(JSON_Template,"VALUE",Table1[[#This Row],[es]]),"KEY",Table1[[#This Row],[Keys]])</f>
        <v xml:space="preserve">  "Hostname": "nombre de host",</v>
      </c>
      <c r="P232" t="str">
        <f>SUBSTITUTE(SUBSTITUTE(JSON_Template,"VALUE",Table1[[#This Row],[de]]),"KEY",Table1[[#This Row],[Keys]])</f>
        <v xml:space="preserve">  "Hostname": "Hostname",</v>
      </c>
      <c r="Q232" s="1" t="str">
        <f>SUBSTITUTE(SUBSTITUTE(JSON_Template,"VALUE",Table1[[#This Row],[pt-PT]]),"KEY",Table1[[#This Row],[Keys]])</f>
        <v xml:space="preserve">  "Hostname": "nome de anfitrião",</v>
      </c>
      <c r="R232" s="1" t="str">
        <f>SUBSTITUTE(SUBSTITUTE(JSON_Template,"VALUE",Table1[[#This Row],[it]]),"KEY",Table1[[#This Row],[Keys]])</f>
        <v xml:space="preserve">  "Hostname": "Nome host",</v>
      </c>
      <c r="S232" s="1" t="str">
        <f>SUBSTITUTE(SUBSTITUTE(JSON_Template,"VALUE",Table1[[#This Row],[iw]]),"KEY",Table1[[#This Row],[Keys]])</f>
        <v xml:space="preserve">  "Hostname": "שם מארח",</v>
      </c>
      <c r="T232" s="1" t="str">
        <f>SUBSTITUTE(SUBSTITUTE(JSON_Template,"VALUE",Table1[[#This Row],[ja]]),"KEY",Table1[[#This Row],[Keys]])</f>
        <v xml:space="preserve">  "Hostname": "ホスト名",</v>
      </c>
      <c r="U232" s="1" t="str">
        <f>SUBSTITUTE(SUBSTITUTE(JSON_Template,"VALUE",Table1[[#This Row],[ko]]),"KEY",Table1[[#This Row],[Keys]])</f>
        <v xml:space="preserve">  "Hostname": "호스트 이름",</v>
      </c>
    </row>
    <row r="233" spans="1:21" x14ac:dyDescent="0.25">
      <c r="A233" t="s">
        <v>211</v>
      </c>
      <c r="B233" t="s">
        <v>211</v>
      </c>
      <c r="C233" t="s">
        <v>553</v>
      </c>
      <c r="D233" t="s">
        <v>906</v>
      </c>
      <c r="E233" t="s">
        <v>1820</v>
      </c>
      <c r="F233" t="s">
        <v>2852</v>
      </c>
      <c r="G233" t="s">
        <v>3368</v>
      </c>
      <c r="H233" t="s">
        <v>3863</v>
      </c>
      <c r="I233" t="s">
        <v>2345</v>
      </c>
      <c r="J233" t="s">
        <v>4409</v>
      </c>
      <c r="K233" t="s">
        <v>4934</v>
      </c>
      <c r="L233" t="str">
        <f>SUBSTITUTE(SUBSTITUTE(JSON_Template,"VALUE",Table1[[#This Row],[en-gb]]),"KEY",Table1[[#This Row],[Keys]])</f>
        <v xml:space="preserve">  "Authentication Method": "Authentication Method",</v>
      </c>
      <c r="M233" t="str">
        <f>SUBSTITUTE(SUBSTITUTE(JSON_Template,"VALUE",Table1[[#This Row],[fr]]),"KEY",Table1[[#This Row],[Keys]])</f>
        <v xml:space="preserve">  "Authentication Method": "Méthode d'authentification",</v>
      </c>
      <c r="N233" t="str">
        <f>SUBSTITUTE(SUBSTITUTE(JSON_Template,"VALUE",Table1[[#This Row],[ar]]),"KEY",Table1[[#This Row],[Keys]])</f>
        <v xml:space="preserve">  "Authentication Method": "طريقة المصادقة",</v>
      </c>
      <c r="O233" t="str">
        <f>SUBSTITUTE(SUBSTITUTE(JSON_Template,"VALUE",Table1[[#This Row],[es]]),"KEY",Table1[[#This Row],[Keys]])</f>
        <v xml:space="preserve">  "Authentication Method": "método de autentificación",</v>
      </c>
      <c r="P233" t="str">
        <f>SUBSTITUTE(SUBSTITUTE(JSON_Template,"VALUE",Table1[[#This Row],[de]]),"KEY",Table1[[#This Row],[Keys]])</f>
        <v xml:space="preserve">  "Authentication Method": "Authentifizierungsmethode",</v>
      </c>
      <c r="Q233" s="1" t="str">
        <f>SUBSTITUTE(SUBSTITUTE(JSON_Template,"VALUE",Table1[[#This Row],[pt-PT]]),"KEY",Table1[[#This Row],[Keys]])</f>
        <v xml:space="preserve">  "Authentication Method": "Método de autenticação",</v>
      </c>
      <c r="R233" s="1" t="str">
        <f>SUBSTITUTE(SUBSTITUTE(JSON_Template,"VALUE",Table1[[#This Row],[it]]),"KEY",Table1[[#This Row],[Keys]])</f>
        <v xml:space="preserve">  "Authentication Method": "Metodo di autenticazione",</v>
      </c>
      <c r="S233" s="1" t="str">
        <f>SUBSTITUTE(SUBSTITUTE(JSON_Template,"VALUE",Table1[[#This Row],[iw]]),"KEY",Table1[[#This Row],[Keys]])</f>
        <v xml:space="preserve">  "Authentication Method": "שיטת אימות",</v>
      </c>
      <c r="T233" s="1" t="str">
        <f>SUBSTITUTE(SUBSTITUTE(JSON_Template,"VALUE",Table1[[#This Row],[ja]]),"KEY",Table1[[#This Row],[Keys]])</f>
        <v xml:space="preserve">  "Authentication Method": "認証方法",</v>
      </c>
      <c r="U233" s="1" t="str">
        <f>SUBSTITUTE(SUBSTITUTE(JSON_Template,"VALUE",Table1[[#This Row],[ko]]),"KEY",Table1[[#This Row],[Keys]])</f>
        <v xml:space="preserve">  "Authentication Method": "인증 방법",</v>
      </c>
    </row>
    <row r="234" spans="1:21" x14ac:dyDescent="0.25">
      <c r="A234" t="s">
        <v>212</v>
      </c>
      <c r="B234" t="s">
        <v>212</v>
      </c>
      <c r="C234" t="s">
        <v>554</v>
      </c>
      <c r="D234" t="s">
        <v>907</v>
      </c>
      <c r="E234" t="s">
        <v>1821</v>
      </c>
      <c r="F234" t="s">
        <v>2853</v>
      </c>
      <c r="G234" t="s">
        <v>3369</v>
      </c>
      <c r="H234" t="s">
        <v>3864</v>
      </c>
      <c r="I234" t="s">
        <v>2346</v>
      </c>
      <c r="J234" t="s">
        <v>4410</v>
      </c>
      <c r="K234" t="s">
        <v>4935</v>
      </c>
      <c r="L234" t="str">
        <f>SUBSTITUTE(SUBSTITUTE(JSON_Template,"VALUE",Table1[[#This Row],[en-gb]]),"KEY",Table1[[#This Row],[Keys]])</f>
        <v xml:space="preserve">  "OS version": "OS version",</v>
      </c>
      <c r="M234" t="str">
        <f>SUBSTITUTE(SUBSTITUTE(JSON_Template,"VALUE",Table1[[#This Row],[fr]]),"KEY",Table1[[#This Row],[Keys]])</f>
        <v xml:space="preserve">  "OS version": "Version du système d'exploitation",</v>
      </c>
      <c r="N234" t="str">
        <f>SUBSTITUTE(SUBSTITUTE(JSON_Template,"VALUE",Table1[[#This Row],[ar]]),"KEY",Table1[[#This Row],[Keys]])</f>
        <v xml:space="preserve">  "OS version": "إصدار نظام التشغيل",</v>
      </c>
      <c r="O234" t="str">
        <f>SUBSTITUTE(SUBSTITUTE(JSON_Template,"VALUE",Table1[[#This Row],[es]]),"KEY",Table1[[#This Row],[Keys]])</f>
        <v xml:space="preserve">  "OS version": "versión del sistema operativo",</v>
      </c>
      <c r="P234" t="str">
        <f>SUBSTITUTE(SUBSTITUTE(JSON_Template,"VALUE",Table1[[#This Row],[de]]),"KEY",Table1[[#This Row],[Keys]])</f>
        <v xml:space="preserve">  "OS version": "OS Version",</v>
      </c>
      <c r="Q234" s="1" t="str">
        <f>SUBSTITUTE(SUBSTITUTE(JSON_Template,"VALUE",Table1[[#This Row],[pt-PT]]),"KEY",Table1[[#This Row],[Keys]])</f>
        <v xml:space="preserve">  "OS version": "Versão do SO",</v>
      </c>
      <c r="R234" s="1" t="str">
        <f>SUBSTITUTE(SUBSTITUTE(JSON_Template,"VALUE",Table1[[#This Row],[it]]),"KEY",Table1[[#This Row],[Keys]])</f>
        <v xml:space="preserve">  "OS version": "Versione del sistema operativo",</v>
      </c>
      <c r="S234" s="1" t="str">
        <f>SUBSTITUTE(SUBSTITUTE(JSON_Template,"VALUE",Table1[[#This Row],[iw]]),"KEY",Table1[[#This Row],[Keys]])</f>
        <v xml:space="preserve">  "OS version": "גרסת מערכת ההפעלה",</v>
      </c>
      <c r="T234" s="1" t="str">
        <f>SUBSTITUTE(SUBSTITUTE(JSON_Template,"VALUE",Table1[[#This Row],[ja]]),"KEY",Table1[[#This Row],[Keys]])</f>
        <v xml:space="preserve">  "OS version": "OSバージョン",</v>
      </c>
      <c r="U234" s="1" t="str">
        <f>SUBSTITUTE(SUBSTITUTE(JSON_Template,"VALUE",Table1[[#This Row],[ko]]),"KEY",Table1[[#This Row],[Keys]])</f>
        <v xml:space="preserve">  "OS version": "OS 버전",</v>
      </c>
    </row>
    <row r="235" spans="1:21" x14ac:dyDescent="0.25">
      <c r="A235" t="s">
        <v>213</v>
      </c>
      <c r="B235" t="s">
        <v>213</v>
      </c>
      <c r="C235" t="s">
        <v>1444</v>
      </c>
      <c r="D235" t="s">
        <v>908</v>
      </c>
      <c r="E235" t="s">
        <v>1822</v>
      </c>
      <c r="F235" t="s">
        <v>2854</v>
      </c>
      <c r="G235" t="s">
        <v>3370</v>
      </c>
      <c r="H235" t="s">
        <v>3865</v>
      </c>
      <c r="I235" t="s">
        <v>2347</v>
      </c>
      <c r="J235" t="s">
        <v>4411</v>
      </c>
      <c r="K235" t="s">
        <v>4936</v>
      </c>
      <c r="L235" t="str">
        <f>SUBSTITUTE(SUBSTITUTE(JSON_Template,"VALUE",Table1[[#This Row],[en-gb]]),"KEY",Table1[[#This Row],[Keys]])</f>
        <v xml:space="preserve">  "OpenCollector version": "OpenCollector version",</v>
      </c>
      <c r="M235" t="str">
        <f>SUBSTITUTE(SUBSTITUTE(JSON_Template,"VALUE",Table1[[#This Row],[fr]]),"KEY",Table1[[#This Row],[Keys]])</f>
        <v xml:space="preserve">  "OpenCollector version": "Version de l'OpenCollector",</v>
      </c>
      <c r="N235" t="str">
        <f>SUBSTITUTE(SUBSTITUTE(JSON_Template,"VALUE",Table1[[#This Row],[ar]]),"KEY",Table1[[#This Row],[Keys]])</f>
        <v xml:space="preserve">  "OpenCollector version": "إصدار OpenCollector",</v>
      </c>
      <c r="O235" t="str">
        <f>SUBSTITUTE(SUBSTITUTE(JSON_Template,"VALUE",Table1[[#This Row],[es]]),"KEY",Table1[[#This Row],[Keys]])</f>
        <v xml:space="preserve">  "OpenCollector version": "Versión OpenCollector",</v>
      </c>
      <c r="P235" t="str">
        <f>SUBSTITUTE(SUBSTITUTE(JSON_Template,"VALUE",Table1[[#This Row],[de]]),"KEY",Table1[[#This Row],[Keys]])</f>
        <v xml:space="preserve">  "OpenCollector version": "OpenCollector-Version",</v>
      </c>
      <c r="Q235" s="1" t="str">
        <f>SUBSTITUTE(SUBSTITUTE(JSON_Template,"VALUE",Table1[[#This Row],[pt-PT]]),"KEY",Table1[[#This Row],[Keys]])</f>
        <v xml:space="preserve">  "OpenCollector version": "Versão do OpenCollector",</v>
      </c>
      <c r="R235" s="1" t="str">
        <f>SUBSTITUTE(SUBSTITUTE(JSON_Template,"VALUE",Table1[[#This Row],[it]]),"KEY",Table1[[#This Row],[Keys]])</f>
        <v xml:space="preserve">  "OpenCollector version": "Versione OpenCollector",</v>
      </c>
      <c r="S235" s="1" t="str">
        <f>SUBSTITUTE(SUBSTITUTE(JSON_Template,"VALUE",Table1[[#This Row],[iw]]),"KEY",Table1[[#This Row],[Keys]])</f>
        <v xml:space="preserve">  "OpenCollector version": "גרסת OpenCollector",</v>
      </c>
      <c r="T235" s="1" t="str">
        <f>SUBSTITUTE(SUBSTITUTE(JSON_Template,"VALUE",Table1[[#This Row],[ja]]),"KEY",Table1[[#This Row],[Keys]])</f>
        <v xml:space="preserve">  "OpenCollector version": "OpenCollectorバージョン",</v>
      </c>
      <c r="U235" s="1" t="str">
        <f>SUBSTITUTE(SUBSTITUTE(JSON_Template,"VALUE",Table1[[#This Row],[ko]]),"KEY",Table1[[#This Row],[Keys]])</f>
        <v xml:space="preserve">  "OpenCollector version": "OpenCollector 버전",</v>
      </c>
    </row>
    <row r="236" spans="1:21" x14ac:dyDescent="0.25">
      <c r="A236" t="s">
        <v>214</v>
      </c>
      <c r="B236" t="s">
        <v>214</v>
      </c>
      <c r="C236" t="s">
        <v>1445</v>
      </c>
      <c r="D236" t="s">
        <v>909</v>
      </c>
      <c r="E236" t="s">
        <v>1823</v>
      </c>
      <c r="F236" t="s">
        <v>2855</v>
      </c>
      <c r="G236" t="s">
        <v>3371</v>
      </c>
      <c r="H236" t="s">
        <v>3866</v>
      </c>
      <c r="I236" t="s">
        <v>2348</v>
      </c>
      <c r="J236" t="s">
        <v>4412</v>
      </c>
      <c r="K236" t="s">
        <v>4937</v>
      </c>
      <c r="L236" t="str">
        <f>SUBSTITUTE(SUBSTITUTE(JSON_Template,"VALUE",Table1[[#This Row],[en-gb]]),"KEY",Table1[[#This Row],[Keys]])</f>
        <v xml:space="preserve">  "Installed Shippers": "Installed Shippers",</v>
      </c>
      <c r="M236" t="str">
        <f>SUBSTITUTE(SUBSTITUTE(JSON_Template,"VALUE",Table1[[#This Row],[fr]]),"KEY",Table1[[#This Row],[Keys]])</f>
        <v xml:space="preserve">  "Installed Shippers": "Collecteurs installés",</v>
      </c>
      <c r="N236" t="str">
        <f>SUBSTITUTE(SUBSTITUTE(JSON_Template,"VALUE",Table1[[#This Row],[ar]]),"KEY",Table1[[#This Row],[Keys]])</f>
        <v xml:space="preserve">  "Installed Shippers": "الشاحنين المثبتين",</v>
      </c>
      <c r="O236" t="str">
        <f>SUBSTITUTE(SUBSTITUTE(JSON_Template,"VALUE",Table1[[#This Row],[es]]),"KEY",Table1[[#This Row],[Keys]])</f>
        <v xml:space="preserve">  "Installed Shippers": "Cargadores instalados",</v>
      </c>
      <c r="P236" t="str">
        <f>SUBSTITUTE(SUBSTITUTE(JSON_Template,"VALUE",Table1[[#This Row],[de]]),"KEY",Table1[[#This Row],[Keys]])</f>
        <v xml:space="preserve">  "Installed Shippers": "Installierte Versender",</v>
      </c>
      <c r="Q236" s="1" t="str">
        <f>SUBSTITUTE(SUBSTITUTE(JSON_Template,"VALUE",Table1[[#This Row],[pt-PT]]),"KEY",Table1[[#This Row],[Keys]])</f>
        <v xml:space="preserve">  "Installed Shippers": "Carregadores Instalados",</v>
      </c>
      <c r="R236" s="1" t="str">
        <f>SUBSTITUTE(SUBSTITUTE(JSON_Template,"VALUE",Table1[[#This Row],[it]]),"KEY",Table1[[#This Row],[Keys]])</f>
        <v xml:space="preserve">  "Installed Shippers": "Spedizionieri installati",</v>
      </c>
      <c r="S236" s="1" t="str">
        <f>SUBSTITUTE(SUBSTITUTE(JSON_Template,"VALUE",Table1[[#This Row],[iw]]),"KEY",Table1[[#This Row],[Keys]])</f>
        <v xml:space="preserve">  "Installed Shippers": "שולחים מותקנים",</v>
      </c>
      <c r="T236" s="1" t="str">
        <f>SUBSTITUTE(SUBSTITUTE(JSON_Template,"VALUE",Table1[[#This Row],[ja]]),"KEY",Table1[[#This Row],[Keys]])</f>
        <v xml:space="preserve">  "Installed Shippers": "インストールされた荷送人",</v>
      </c>
      <c r="U236" s="1" t="str">
        <f>SUBSTITUTE(SUBSTITUTE(JSON_Template,"VALUE",Table1[[#This Row],[ko]]),"KEY",Table1[[#This Row],[Keys]])</f>
        <v xml:space="preserve">  "Installed Shippers": "설치된 발송인",</v>
      </c>
    </row>
    <row r="237" spans="1:21" x14ac:dyDescent="0.25">
      <c r="A237" t="s">
        <v>215</v>
      </c>
      <c r="B237" t="s">
        <v>215</v>
      </c>
      <c r="C237" t="s">
        <v>1447</v>
      </c>
      <c r="D237" t="s">
        <v>1448</v>
      </c>
      <c r="E237" t="s">
        <v>1824</v>
      </c>
      <c r="F237" t="s">
        <v>2644</v>
      </c>
      <c r="G237" t="s">
        <v>3372</v>
      </c>
      <c r="H237" t="s">
        <v>3867</v>
      </c>
      <c r="I237" t="s">
        <v>2141</v>
      </c>
      <c r="J237" t="s">
        <v>4198</v>
      </c>
      <c r="K237" t="s">
        <v>4722</v>
      </c>
      <c r="L237" t="str">
        <f>SUBSTITUTE(SUBSTITUTE(JSON_Template,"VALUE",Table1[[#This Row],[en-gb]]),"KEY",Table1[[#This Row],[Keys]])</f>
        <v xml:space="preserve">  "password": "password",</v>
      </c>
      <c r="M237" t="str">
        <f>SUBSTITUTE(SUBSTITUTE(JSON_Template,"VALUE",Table1[[#This Row],[fr]]),"KEY",Table1[[#This Row],[Keys]])</f>
        <v xml:space="preserve">  "password": "mot_de_passe",</v>
      </c>
      <c r="N237" t="str">
        <f>SUBSTITUTE(SUBSTITUTE(JSON_Template,"VALUE",Table1[[#This Row],[ar]]),"KEY",Table1[[#This Row],[Keys]])</f>
        <v xml:space="preserve">  "password": "كلمه_السر",</v>
      </c>
      <c r="O237" t="str">
        <f>SUBSTITUTE(SUBSTITUTE(JSON_Template,"VALUE",Table1[[#This Row],[es]]),"KEY",Table1[[#This Row],[Keys]])</f>
        <v xml:space="preserve">  "password": "clave",</v>
      </c>
      <c r="P237" t="str">
        <f>SUBSTITUTE(SUBSTITUTE(JSON_Template,"VALUE",Table1[[#This Row],[de]]),"KEY",Table1[[#This Row],[Keys]])</f>
        <v xml:space="preserve">  "password": "Passwort",</v>
      </c>
      <c r="Q237" s="1" t="str">
        <f>SUBSTITUTE(SUBSTITUTE(JSON_Template,"VALUE",Table1[[#This Row],[pt-PT]]),"KEY",Table1[[#This Row],[Keys]])</f>
        <v xml:space="preserve">  "password": "senha",</v>
      </c>
      <c r="R237" s="1" t="str">
        <f>SUBSTITUTE(SUBSTITUTE(JSON_Template,"VALUE",Table1[[#This Row],[it]]),"KEY",Table1[[#This Row],[Keys]])</f>
        <v xml:space="preserve">  "password": "parola d'ordine",</v>
      </c>
      <c r="S237" s="1" t="str">
        <f>SUBSTITUTE(SUBSTITUTE(JSON_Template,"VALUE",Table1[[#This Row],[iw]]),"KEY",Table1[[#This Row],[Keys]])</f>
        <v xml:space="preserve">  "password": "סיסמה",</v>
      </c>
      <c r="T237" s="1" t="str">
        <f>SUBSTITUTE(SUBSTITUTE(JSON_Template,"VALUE",Table1[[#This Row],[ja]]),"KEY",Table1[[#This Row],[Keys]])</f>
        <v xml:space="preserve">  "password": "パスワード",</v>
      </c>
      <c r="U237" s="1" t="str">
        <f>SUBSTITUTE(SUBSTITUTE(JSON_Template,"VALUE",Table1[[#This Row],[ko]]),"KEY",Table1[[#This Row],[Keys]])</f>
        <v xml:space="preserve">  "password": "비밀번호",</v>
      </c>
    </row>
    <row r="238" spans="1:21" x14ac:dyDescent="0.25">
      <c r="A238" t="s">
        <v>216</v>
      </c>
      <c r="B238" t="s">
        <v>216</v>
      </c>
      <c r="C238" t="s">
        <v>1446</v>
      </c>
      <c r="D238" t="s">
        <v>734</v>
      </c>
      <c r="E238" t="s">
        <v>1825</v>
      </c>
      <c r="F238" t="s">
        <v>2672</v>
      </c>
      <c r="G238" t="s">
        <v>3373</v>
      </c>
      <c r="H238" t="s">
        <v>3868</v>
      </c>
      <c r="I238" t="s">
        <v>2170</v>
      </c>
      <c r="J238" t="s">
        <v>216</v>
      </c>
      <c r="K238" t="s">
        <v>216</v>
      </c>
      <c r="L238" t="str">
        <f>SUBSTITUTE(SUBSTITUTE(JSON_Template,"VALUE",Table1[[#This Row],[en-gb]]),"KEY",Table1[[#This Row],[Keys]])</f>
        <v xml:space="preserve">  "private_key": "private_key",</v>
      </c>
      <c r="M238" t="str">
        <f>SUBSTITUTE(SUBSTITUTE(JSON_Template,"VALUE",Table1[[#This Row],[fr]]),"KEY",Table1[[#This Row],[Keys]])</f>
        <v xml:space="preserve">  "private_key": "clé_privée",</v>
      </c>
      <c r="N238" t="str">
        <f>SUBSTITUTE(SUBSTITUTE(JSON_Template,"VALUE",Table1[[#This Row],[ar]]),"KEY",Table1[[#This Row],[Keys]])</f>
        <v xml:space="preserve">  "private_key": "مفتاح سري",</v>
      </c>
      <c r="O238" t="str">
        <f>SUBSTITUTE(SUBSTITUTE(JSON_Template,"VALUE",Table1[[#This Row],[es]]),"KEY",Table1[[#This Row],[Keys]])</f>
        <v xml:space="preserve">  "private_key": "llave_privada",</v>
      </c>
      <c r="P238" t="str">
        <f>SUBSTITUTE(SUBSTITUTE(JSON_Template,"VALUE",Table1[[#This Row],[de]]),"KEY",Table1[[#This Row],[Keys]])</f>
        <v xml:space="preserve">  "private_key": "Privat Schlüssel",</v>
      </c>
      <c r="Q238" s="1" t="str">
        <f>SUBSTITUTE(SUBSTITUTE(JSON_Template,"VALUE",Table1[[#This Row],[pt-PT]]),"KEY",Table1[[#This Row],[Keys]])</f>
        <v xml:space="preserve">  "private_key": "chave privada",</v>
      </c>
      <c r="R238" s="1" t="str">
        <f>SUBSTITUTE(SUBSTITUTE(JSON_Template,"VALUE",Table1[[#This Row],[it]]),"KEY",Table1[[#This Row],[Keys]])</f>
        <v xml:space="preserve">  "private_key": "chiave_privata",</v>
      </c>
      <c r="S238" s="1" t="str">
        <f>SUBSTITUTE(SUBSTITUTE(JSON_Template,"VALUE",Table1[[#This Row],[iw]]),"KEY",Table1[[#This Row],[Keys]])</f>
        <v xml:space="preserve">  "private_key": "מפתח פרטי",</v>
      </c>
      <c r="T238" s="1" t="str">
        <f>SUBSTITUTE(SUBSTITUTE(JSON_Template,"VALUE",Table1[[#This Row],[ja]]),"KEY",Table1[[#This Row],[Keys]])</f>
        <v xml:space="preserve">  "private_key": "private_key",</v>
      </c>
      <c r="U238" s="1" t="str">
        <f>SUBSTITUTE(SUBSTITUTE(JSON_Template,"VALUE",Table1[[#This Row],[ko]]),"KEY",Table1[[#This Row],[Keys]])</f>
        <v xml:space="preserve">  "private_key": "private_key",</v>
      </c>
    </row>
    <row r="239" spans="1:21" x14ac:dyDescent="0.25">
      <c r="A239" t="s">
        <v>217</v>
      </c>
      <c r="B239" t="s">
        <v>217</v>
      </c>
      <c r="C239" t="s">
        <v>555</v>
      </c>
      <c r="D239" t="s">
        <v>910</v>
      </c>
      <c r="E239" t="s">
        <v>1826</v>
      </c>
      <c r="F239" t="s">
        <v>2856</v>
      </c>
      <c r="G239" t="s">
        <v>3374</v>
      </c>
      <c r="H239" t="s">
        <v>3869</v>
      </c>
      <c r="I239" t="s">
        <v>2349</v>
      </c>
      <c r="J239" t="s">
        <v>4413</v>
      </c>
      <c r="K239" t="s">
        <v>4938</v>
      </c>
      <c r="L239" t="str">
        <f>SUBSTITUTE(SUBSTITUTE(JSON_Template,"VALUE",Table1[[#This Row],[en-gb]]),"KEY",Table1[[#This Row],[Keys]])</f>
        <v xml:space="preserve">  "Not Installed": "Not Installed",</v>
      </c>
      <c r="M239" t="str">
        <f>SUBSTITUTE(SUBSTITUTE(JSON_Template,"VALUE",Table1[[#This Row],[fr]]),"KEY",Table1[[#This Row],[Keys]])</f>
        <v xml:space="preserve">  "Not Installed": "Pas installé",</v>
      </c>
      <c r="N239" t="str">
        <f>SUBSTITUTE(SUBSTITUTE(JSON_Template,"VALUE",Table1[[#This Row],[ar]]),"KEY",Table1[[#This Row],[Keys]])</f>
        <v xml:space="preserve">  "Not Installed": "غير مثبت",</v>
      </c>
      <c r="O239" t="str">
        <f>SUBSTITUTE(SUBSTITUTE(JSON_Template,"VALUE",Table1[[#This Row],[es]]),"KEY",Table1[[#This Row],[Keys]])</f>
        <v xml:space="preserve">  "Not Installed": "No instalado",</v>
      </c>
      <c r="P239" t="str">
        <f>SUBSTITUTE(SUBSTITUTE(JSON_Template,"VALUE",Table1[[#This Row],[de]]),"KEY",Table1[[#This Row],[Keys]])</f>
        <v xml:space="preserve">  "Not Installed": "Nicht installiert",</v>
      </c>
      <c r="Q239" s="1" t="str">
        <f>SUBSTITUTE(SUBSTITUTE(JSON_Template,"VALUE",Table1[[#This Row],[pt-PT]]),"KEY",Table1[[#This Row],[Keys]])</f>
        <v xml:space="preserve">  "Not Installed": "Não instalado",</v>
      </c>
      <c r="R239" s="1" t="str">
        <f>SUBSTITUTE(SUBSTITUTE(JSON_Template,"VALUE",Table1[[#This Row],[it]]),"KEY",Table1[[#This Row],[Keys]])</f>
        <v xml:space="preserve">  "Not Installed": "Non installato",</v>
      </c>
      <c r="S239" s="1" t="str">
        <f>SUBSTITUTE(SUBSTITUTE(JSON_Template,"VALUE",Table1[[#This Row],[iw]]),"KEY",Table1[[#This Row],[Keys]])</f>
        <v xml:space="preserve">  "Not Installed": "לא מותקן",</v>
      </c>
      <c r="T239" s="1" t="str">
        <f>SUBSTITUTE(SUBSTITUTE(JSON_Template,"VALUE",Table1[[#This Row],[ja]]),"KEY",Table1[[#This Row],[Keys]])</f>
        <v xml:space="preserve">  "Not Installed": "インストールされていない",</v>
      </c>
      <c r="U239" s="1" t="str">
        <f>SUBSTITUTE(SUBSTITUTE(JSON_Template,"VALUE",Table1[[#This Row],[ko]]),"KEY",Table1[[#This Row],[Keys]])</f>
        <v xml:space="preserve">  "Not Installed": "설치되지 않음",</v>
      </c>
    </row>
    <row r="240" spans="1:21" x14ac:dyDescent="0.25">
      <c r="A240" t="s">
        <v>218</v>
      </c>
      <c r="B240" t="s">
        <v>218</v>
      </c>
      <c r="C240" t="s">
        <v>1372</v>
      </c>
      <c r="D240" t="s">
        <v>911</v>
      </c>
      <c r="E240" t="s">
        <v>1827</v>
      </c>
      <c r="F240" t="s">
        <v>2857</v>
      </c>
      <c r="G240" t="s">
        <v>3375</v>
      </c>
      <c r="H240" t="s">
        <v>3870</v>
      </c>
      <c r="I240" t="s">
        <v>2350</v>
      </c>
      <c r="J240" t="s">
        <v>4414</v>
      </c>
      <c r="K240" t="s">
        <v>4939</v>
      </c>
      <c r="L240" t="str">
        <f>SUBSTITUTE(SUBSTITUTE(JSON_Template,"VALUE",Table1[[#This Row],[en-gb]]),"KEY",Table1[[#This Row],[Keys]])</f>
        <v xml:space="preserve">  "Do you REALLY want to delete this OpenCollector?": "Do you REALLY want to delete this OpenCollector?",</v>
      </c>
      <c r="M240" t="str">
        <f>SUBSTITUTE(SUBSTITUTE(JSON_Template,"VALUE",Table1[[#This Row],[fr]]),"KEY",Table1[[#This Row],[Keys]])</f>
        <v xml:space="preserve">  "Do you REALLY want to delete this OpenCollector?": "Voulez-vous VRAIMENT supprimer cet OpenCollector ?",</v>
      </c>
      <c r="N240" t="str">
        <f>SUBSTITUTE(SUBSTITUTE(JSON_Template,"VALUE",Table1[[#This Row],[ar]]),"KEY",Table1[[#This Row],[Keys]])</f>
        <v xml:space="preserve">  "Do you REALLY want to delete this OpenCollector?": "هل تريد حقًا حذف OpenCollector هذا؟",</v>
      </c>
      <c r="O240" t="str">
        <f>SUBSTITUTE(SUBSTITUTE(JSON_Template,"VALUE",Table1[[#This Row],[es]]),"KEY",Table1[[#This Row],[Keys]])</f>
        <v xml:space="preserve">  "Do you REALLY want to delete this OpenCollector?": "¿REALMENTE desea eliminar este OpenCollector?",</v>
      </c>
      <c r="P240" t="str">
        <f>SUBSTITUTE(SUBSTITUTE(JSON_Template,"VALUE",Table1[[#This Row],[de]]),"KEY",Table1[[#This Row],[Keys]])</f>
        <v xml:space="preserve">  "Do you REALLY want to delete this OpenCollector?": "Wollen Sie diesen OpenCollector WIRKLICH löschen?",</v>
      </c>
      <c r="Q240" s="1" t="str">
        <f>SUBSTITUTE(SUBSTITUTE(JSON_Template,"VALUE",Table1[[#This Row],[pt-PT]]),"KEY",Table1[[#This Row],[Keys]])</f>
        <v xml:space="preserve">  "Do you REALLY want to delete this OpenCollector?": "Você realmente deseja excluir este OpenCollector?",</v>
      </c>
      <c r="R240" s="1" t="str">
        <f>SUBSTITUTE(SUBSTITUTE(JSON_Template,"VALUE",Table1[[#This Row],[it]]),"KEY",Table1[[#This Row],[Keys]])</f>
        <v xml:space="preserve">  "Do you REALLY want to delete this OpenCollector?": "Vuoi DAVVERO eliminare questo OpenCollector?",</v>
      </c>
      <c r="S240" s="1" t="str">
        <f>SUBSTITUTE(SUBSTITUTE(JSON_Template,"VALUE",Table1[[#This Row],[iw]]),"KEY",Table1[[#This Row],[Keys]])</f>
        <v xml:space="preserve">  "Do you REALLY want to delete this OpenCollector?": "האם אתה באמת רוצה למחוק את OpenCollector זה?",</v>
      </c>
      <c r="T240" s="1" t="str">
        <f>SUBSTITUTE(SUBSTITUTE(JSON_Template,"VALUE",Table1[[#This Row],[ja]]),"KEY",Table1[[#This Row],[Keys]])</f>
        <v xml:space="preserve">  "Do you REALLY want to delete this OpenCollector?": "このOpenCollectorを本当に削除しますか？",</v>
      </c>
      <c r="U240" s="1" t="str">
        <f>SUBSTITUTE(SUBSTITUTE(JSON_Template,"VALUE",Table1[[#This Row],[ko]]),"KEY",Table1[[#This Row],[Keys]])</f>
        <v xml:space="preserve">  "Do you REALLY want to delete this OpenCollector?": "이 OpenCollector를 정말로 삭제하시겠습니까?",</v>
      </c>
    </row>
    <row r="241" spans="1:21" x14ac:dyDescent="0.25">
      <c r="A241" t="s">
        <v>219</v>
      </c>
      <c r="B241" t="s">
        <v>219</v>
      </c>
      <c r="C241" t="s">
        <v>556</v>
      </c>
      <c r="D241" t="s">
        <v>912</v>
      </c>
      <c r="E241" t="s">
        <v>1828</v>
      </c>
      <c r="F241" t="s">
        <v>2858</v>
      </c>
      <c r="G241" t="s">
        <v>3376</v>
      </c>
      <c r="H241" t="s">
        <v>3871</v>
      </c>
      <c r="I241" t="s">
        <v>2351</v>
      </c>
      <c r="J241" t="s">
        <v>4415</v>
      </c>
      <c r="K241" t="s">
        <v>4940</v>
      </c>
      <c r="L241"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M241"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N241"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O241"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P241"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Q241" s="1"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R241" s="1"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S241" s="1" t="str">
        <f>SUBSTITUTE(SUBSTITUTE(JSON_Template,"VALUE",Table1[[#This Row],[iw]]),"KEY",Table1[[#This Row],[Keys]])</f>
        <v xml:space="preserve">  "Live (Socket) connection with the EZ Server has been lost or is not currently established.": "חיבור חי (Socket) עם EZ Server אבד או לא נוצר כעת.",</v>
      </c>
      <c r="T241" s="1"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U241" s="1"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row>
    <row r="242" spans="1:21" x14ac:dyDescent="0.25">
      <c r="A242" t="s">
        <v>220</v>
      </c>
      <c r="B242" t="s">
        <v>220</v>
      </c>
      <c r="C242" t="s">
        <v>1418</v>
      </c>
      <c r="D242" t="s">
        <v>913</v>
      </c>
      <c r="E242" t="s">
        <v>1829</v>
      </c>
      <c r="F242" t="s">
        <v>2859</v>
      </c>
      <c r="G242" t="s">
        <v>3377</v>
      </c>
      <c r="H242" t="s">
        <v>3872</v>
      </c>
      <c r="I242" t="s">
        <v>2352</v>
      </c>
      <c r="J242" t="s">
        <v>4416</v>
      </c>
      <c r="K242" t="s">
        <v>4941</v>
      </c>
      <c r="L242" t="str">
        <f>SUBSTITUTE(SUBSTITUTE(JSON_Template,"VALUE",Table1[[#This Row],[en-gb]]),"KEY",Table1[[#This Row],[Keys]])</f>
        <v xml:space="preserve">  "Shipper deployment could not start due to no live socket available.": "Shipper deployment could not start due to no live socket available.",</v>
      </c>
      <c r="M242" t="str">
        <f>SUBSTITUTE(SUBSTITUTE(JSON_Template,"VALUE",Table1[[#This Row],[fr]]),"KEY",Table1[[#This Row],[Keys]])</f>
        <v xml:space="preserve">  "Shipper deployment could not start due to no live socket available.": "Le déploiement du Collecteur n'a pas pu démarrer car aucun socket actif n'est disponible.",</v>
      </c>
      <c r="N242" t="str">
        <f>SUBSTITUTE(SUBSTITUTE(JSON_Template,"VALUE",Table1[[#This Row],[ar]]),"KEY",Table1[[#This Row],[Keys]])</f>
        <v xml:space="preserve">  "Shipper deployment could not start due to no live socket available.": "تعذر بدء نشر الشاحن بسبب عدم توفر مقبس مباشر.",</v>
      </c>
      <c r="O242" t="str">
        <f>SUBSTITUTE(SUBSTITUTE(JSON_Template,"VALUE",Table1[[#This Row],[es]]),"KEY",Table1[[#This Row],[Keys]])</f>
        <v xml:space="preserve">  "Shipper deployment could not start due to no live socket available.": "La implementación del remitente no pudo comenzar debido a que no hay un conector activo disponible.",</v>
      </c>
      <c r="P242" t="str">
        <f>SUBSTITUTE(SUBSTITUTE(JSON_Template,"VALUE",Table1[[#This Row],[de]]),"KEY",Table1[[#This Row],[Keys]])</f>
        <v xml:space="preserve">  "Shipper deployment could not start due to no live socket available.": "Die Shipper-Bereitstellung konnte nicht gestartet werden, da kein Live-Socket verfügbar ist.",</v>
      </c>
      <c r="Q242" s="1" t="str">
        <f>SUBSTITUTE(SUBSTITUTE(JSON_Template,"VALUE",Table1[[#This Row],[pt-PT]]),"KEY",Table1[[#This Row],[Keys]])</f>
        <v xml:space="preserve">  "Shipper deployment could not start due to no live socket available.": "A implantação do remetente não pôde ser iniciada devido a nenhum soquete ativo disponível.",</v>
      </c>
      <c r="R242" s="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S242" s="1" t="str">
        <f>SUBSTITUTE(SUBSTITUTE(JSON_Template,"VALUE",Table1[[#This Row],[iw]]),"KEY",Table1[[#This Row],[Keys]])</f>
        <v xml:space="preserve">  "Shipper deployment could not start due to no live socket available.": "לא ניתן היה להתחיל בפריסת השולח בגלל שאין שקע חי זמין.",</v>
      </c>
      <c r="T242" s="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U242" s="1" t="str">
        <f>SUBSTITUTE(SUBSTITUTE(JSON_Template,"VALUE",Table1[[#This Row],[ko]]),"KEY",Table1[[#This Row],[Keys]])</f>
        <v xml:space="preserve">  "Shipper deployment could not start due to no live socket available.": "사용 가능한 라이브 소켓이 없어 배송업체 배포를 시작할 수 없습니다.",</v>
      </c>
    </row>
    <row r="243" spans="1:21" x14ac:dyDescent="0.25">
      <c r="A243" t="s">
        <v>221</v>
      </c>
      <c r="B243" t="s">
        <v>221</v>
      </c>
      <c r="C243" t="s">
        <v>1216</v>
      </c>
      <c r="D243" t="s">
        <v>914</v>
      </c>
      <c r="E243" t="s">
        <v>1830</v>
      </c>
      <c r="F243" t="s">
        <v>2860</v>
      </c>
      <c r="G243" t="s">
        <v>3378</v>
      </c>
      <c r="H243" t="s">
        <v>3873</v>
      </c>
      <c r="I243" t="s">
        <v>2353</v>
      </c>
      <c r="J243" t="s">
        <v>4417</v>
      </c>
      <c r="K243" t="s">
        <v>4942</v>
      </c>
      <c r="L243" t="str">
        <f>SUBSTITUTE(SUBSTITUTE(JSON_Template,"VALUE",Table1[[#This Row],[en-gb]]),"KEY",Table1[[#This Row],[Keys]])</f>
        <v xml:space="preserve">  "Create a new Pipeline.": "Create a new Pipeline.",</v>
      </c>
      <c r="M243" t="str">
        <f>SUBSTITUTE(SUBSTITUTE(JSON_Template,"VALUE",Table1[[#This Row],[fr]]),"KEY",Table1[[#This Row],[Keys]])</f>
        <v xml:space="preserve">  "Create a new Pipeline.": "Créez un nouveau Pipeline.",</v>
      </c>
      <c r="N243" t="str">
        <f>SUBSTITUTE(SUBSTITUTE(JSON_Template,"VALUE",Table1[[#This Row],[ar]]),"KEY",Table1[[#This Row],[Keys]])</f>
        <v xml:space="preserve">  "Create a new Pipeline.": "قم بإنشاء خط أنابيب جديد.",</v>
      </c>
      <c r="O243" t="str">
        <f>SUBSTITUTE(SUBSTITUTE(JSON_Template,"VALUE",Table1[[#This Row],[es]]),"KEY",Table1[[#This Row],[Keys]])</f>
        <v xml:space="preserve">  "Create a new Pipeline.": "Cree una nueva canalización.",</v>
      </c>
      <c r="P243" t="str">
        <f>SUBSTITUTE(SUBSTITUTE(JSON_Template,"VALUE",Table1[[#This Row],[de]]),"KEY",Table1[[#This Row],[Keys]])</f>
        <v xml:space="preserve">  "Create a new Pipeline.": "Erstellen Sie eine neue Pipeline.",</v>
      </c>
      <c r="Q243" s="1" t="str">
        <f>SUBSTITUTE(SUBSTITUTE(JSON_Template,"VALUE",Table1[[#This Row],[pt-PT]]),"KEY",Table1[[#This Row],[Keys]])</f>
        <v xml:space="preserve">  "Create a new Pipeline.": "Crie um novo pipeline.",</v>
      </c>
      <c r="R243" s="1" t="str">
        <f>SUBSTITUTE(SUBSTITUTE(JSON_Template,"VALUE",Table1[[#This Row],[it]]),"KEY",Table1[[#This Row],[Keys]])</f>
        <v xml:space="preserve">  "Create a new Pipeline.": "Crea una nuova pipeline.",</v>
      </c>
      <c r="S243" s="1" t="str">
        <f>SUBSTITUTE(SUBSTITUTE(JSON_Template,"VALUE",Table1[[#This Row],[iw]]),"KEY",Table1[[#This Row],[Keys]])</f>
        <v xml:space="preserve">  "Create a new Pipeline.": "צור צינור חדש.",</v>
      </c>
      <c r="T243" s="1" t="str">
        <f>SUBSTITUTE(SUBSTITUTE(JSON_Template,"VALUE",Table1[[#This Row],[ja]]),"KEY",Table1[[#This Row],[Keys]])</f>
        <v xml:space="preserve">  "Create a new Pipeline.": "新しいパイプラインを作成します。",</v>
      </c>
      <c r="U243" s="1" t="str">
        <f>SUBSTITUTE(SUBSTITUTE(JSON_Template,"VALUE",Table1[[#This Row],[ko]]),"KEY",Table1[[#This Row],[Keys]])</f>
        <v xml:space="preserve">  "Create a new Pipeline.": "새 파이프라인을 만듭니다.",</v>
      </c>
    </row>
    <row r="244" spans="1:21" x14ac:dyDescent="0.25">
      <c r="A244" t="s">
        <v>222</v>
      </c>
      <c r="B244" t="s">
        <v>222</v>
      </c>
      <c r="C244" t="s">
        <v>557</v>
      </c>
      <c r="D244" t="s">
        <v>915</v>
      </c>
      <c r="E244" t="s">
        <v>1831</v>
      </c>
      <c r="F244" t="s">
        <v>2861</v>
      </c>
      <c r="G244" t="s">
        <v>3379</v>
      </c>
      <c r="H244" t="s">
        <v>3874</v>
      </c>
      <c r="I244" t="s">
        <v>2354</v>
      </c>
      <c r="J244" t="s">
        <v>4418</v>
      </c>
      <c r="K244" t="s">
        <v>4943</v>
      </c>
      <c r="L244" t="str">
        <f>SUBSTITUTE(SUBSTITUTE(JSON_Template,"VALUE",Table1[[#This Row],[en-gb]]),"KEY",Table1[[#This Row],[Keys]])</f>
        <v xml:space="preserve">  "Reload the list of Pipelines.": "Reload the list of Pipelines.",</v>
      </c>
      <c r="M244" t="str">
        <f>SUBSTITUTE(SUBSTITUTE(JSON_Template,"VALUE",Table1[[#This Row],[fr]]),"KEY",Table1[[#This Row],[Keys]])</f>
        <v xml:space="preserve">  "Reload the list of Pipelines.": "Rechargez la liste des Pipelines.",</v>
      </c>
      <c r="N244" t="str">
        <f>SUBSTITUTE(SUBSTITUTE(JSON_Template,"VALUE",Table1[[#This Row],[ar]]),"KEY",Table1[[#This Row],[Keys]])</f>
        <v xml:space="preserve">  "Reload the list of Pipelines.": "أعد تحميل قائمة خطوط الأنابيب.",</v>
      </c>
      <c r="O244" t="str">
        <f>SUBSTITUTE(SUBSTITUTE(JSON_Template,"VALUE",Table1[[#This Row],[es]]),"KEY",Table1[[#This Row],[Keys]])</f>
        <v xml:space="preserve">  "Reload the list of Pipelines.": "Recargar la lista de Pipelines.",</v>
      </c>
      <c r="P244" t="str">
        <f>SUBSTITUTE(SUBSTITUTE(JSON_Template,"VALUE",Table1[[#This Row],[de]]),"KEY",Table1[[#This Row],[Keys]])</f>
        <v xml:space="preserve">  "Reload the list of Pipelines.": "Laden Sie die Liste der Pipelines neu.",</v>
      </c>
      <c r="Q244" s="1" t="str">
        <f>SUBSTITUTE(SUBSTITUTE(JSON_Template,"VALUE",Table1[[#This Row],[pt-PT]]),"KEY",Table1[[#This Row],[Keys]])</f>
        <v xml:space="preserve">  "Reload the list of Pipelines.": "Recarregue a lista de Pipelines.",</v>
      </c>
      <c r="R244" s="1" t="str">
        <f>SUBSTITUTE(SUBSTITUTE(JSON_Template,"VALUE",Table1[[#This Row],[it]]),"KEY",Table1[[#This Row],[Keys]])</f>
        <v xml:space="preserve">  "Reload the list of Pipelines.": "Ricarica l'elenco delle condutture.",</v>
      </c>
      <c r="S244" s="1" t="str">
        <f>SUBSTITUTE(SUBSTITUTE(JSON_Template,"VALUE",Table1[[#This Row],[iw]]),"KEY",Table1[[#This Row],[Keys]])</f>
        <v xml:space="preserve">  "Reload the list of Pipelines.": "טען מחדש את רשימת הצינורות.",</v>
      </c>
      <c r="T244" s="1" t="str">
        <f>SUBSTITUTE(SUBSTITUTE(JSON_Template,"VALUE",Table1[[#This Row],[ja]]),"KEY",Table1[[#This Row],[Keys]])</f>
        <v xml:space="preserve">  "Reload the list of Pipelines.": "パイプラインのリストをリロードします。",</v>
      </c>
      <c r="U244" s="1" t="str">
        <f>SUBSTITUTE(SUBSTITUTE(JSON_Template,"VALUE",Table1[[#This Row],[ko]]),"KEY",Table1[[#This Row],[Keys]])</f>
        <v xml:space="preserve">  "Reload the list of Pipelines.": "파이프라인 목록을 다시 로드합니다.",</v>
      </c>
    </row>
    <row r="245" spans="1:21" x14ac:dyDescent="0.25">
      <c r="A245" t="s">
        <v>223</v>
      </c>
      <c r="B245" t="s">
        <v>223</v>
      </c>
      <c r="C245" t="s">
        <v>1217</v>
      </c>
      <c r="D245" t="s">
        <v>713</v>
      </c>
      <c r="E245" t="s">
        <v>1616</v>
      </c>
      <c r="F245" t="s">
        <v>2650</v>
      </c>
      <c r="G245" t="s">
        <v>3169</v>
      </c>
      <c r="H245" t="s">
        <v>3875</v>
      </c>
      <c r="I245" t="s">
        <v>2147</v>
      </c>
      <c r="J245" t="s">
        <v>4204</v>
      </c>
      <c r="K245" t="s">
        <v>4728</v>
      </c>
      <c r="L245" t="str">
        <f>SUBSTITUTE(SUBSTITUTE(JSON_Template,"VALUE",Table1[[#This Row],[en-gb]]),"KEY",Table1[[#This Row],[Keys]])</f>
        <v xml:space="preserve">  "Add New Pipeline": "Add New Pipeline",</v>
      </c>
      <c r="M245" t="str">
        <f>SUBSTITUTE(SUBSTITUTE(JSON_Template,"VALUE",Table1[[#This Row],[fr]]),"KEY",Table1[[#This Row],[Keys]])</f>
        <v xml:space="preserve">  "Add New Pipeline": "Ajouter un nouveau Pipeline",</v>
      </c>
      <c r="N245" t="str">
        <f>SUBSTITUTE(SUBSTITUTE(JSON_Template,"VALUE",Table1[[#This Row],[ar]]),"KEY",Table1[[#This Row],[Keys]])</f>
        <v xml:space="preserve">  "Add New Pipeline": "إضافة خط أنابيب جديد",</v>
      </c>
      <c r="O245" t="str">
        <f>SUBSTITUTE(SUBSTITUTE(JSON_Template,"VALUE",Table1[[#This Row],[es]]),"KEY",Table1[[#This Row],[Keys]])</f>
        <v xml:space="preserve">  "Add New Pipeline": "Agregar nueva canalización",</v>
      </c>
      <c r="P245" t="str">
        <f>SUBSTITUTE(SUBSTITUTE(JSON_Template,"VALUE",Table1[[#This Row],[de]]),"KEY",Table1[[#This Row],[Keys]])</f>
        <v xml:space="preserve">  "Add New Pipeline": "Neue Pipeline hinzufügen",</v>
      </c>
      <c r="Q245" s="1" t="str">
        <f>SUBSTITUTE(SUBSTITUTE(JSON_Template,"VALUE",Table1[[#This Row],[pt-PT]]),"KEY",Table1[[#This Row],[Keys]])</f>
        <v xml:space="preserve">  "Add New Pipeline": "Adicionar novo pipeline",</v>
      </c>
      <c r="R245" s="1" t="str">
        <f>SUBSTITUTE(SUBSTITUTE(JSON_Template,"VALUE",Table1[[#This Row],[it]]),"KEY",Table1[[#This Row],[Keys]])</f>
        <v xml:space="preserve">  "Add New Pipeline": "Aggiungi nuova pipeline",</v>
      </c>
      <c r="S245" s="1" t="str">
        <f>SUBSTITUTE(SUBSTITUTE(JSON_Template,"VALUE",Table1[[#This Row],[iw]]),"KEY",Table1[[#This Row],[Keys]])</f>
        <v xml:space="preserve">  "Add New Pipeline": "הוסף צינור חדש",</v>
      </c>
      <c r="T245" s="1" t="str">
        <f>SUBSTITUTE(SUBSTITUTE(JSON_Template,"VALUE",Table1[[#This Row],[ja]]),"KEY",Table1[[#This Row],[Keys]])</f>
        <v xml:space="preserve">  "Add New Pipeline": "新しいパイプラインを追加する",</v>
      </c>
      <c r="U245" s="1" t="str">
        <f>SUBSTITUTE(SUBSTITUTE(JSON_Template,"VALUE",Table1[[#This Row],[ko]]),"KEY",Table1[[#This Row],[Keys]])</f>
        <v xml:space="preserve">  "Add New Pipeline": "새 파이프라인 추가",</v>
      </c>
    </row>
    <row r="246" spans="1:21" x14ac:dyDescent="0.25">
      <c r="A246" t="s">
        <v>224</v>
      </c>
      <c r="B246" t="s">
        <v>224</v>
      </c>
      <c r="C246" t="s">
        <v>1218</v>
      </c>
      <c r="D246" t="s">
        <v>916</v>
      </c>
      <c r="E246" t="s">
        <v>1832</v>
      </c>
      <c r="F246" t="s">
        <v>2862</v>
      </c>
      <c r="G246" t="s">
        <v>3380</v>
      </c>
      <c r="H246" t="s">
        <v>3876</v>
      </c>
      <c r="I246" t="s">
        <v>2355</v>
      </c>
      <c r="J246" t="s">
        <v>4419</v>
      </c>
      <c r="K246" t="s">
        <v>4944</v>
      </c>
      <c r="L246" t="str">
        <f>SUBSTITUTE(SUBSTITUTE(JSON_Template,"VALUE",Table1[[#This Row],[en-gb]]),"KEY",Table1[[#This Row],[Keys]])</f>
        <v xml:space="preserve">  "No Pipeline to display.": "No Pipeline to display.",</v>
      </c>
      <c r="M246" t="str">
        <f>SUBSTITUTE(SUBSTITUTE(JSON_Template,"VALUE",Table1[[#This Row],[fr]]),"KEY",Table1[[#This Row],[Keys]])</f>
        <v xml:space="preserve">  "No Pipeline to display.": "Aucun Pipeline à afficher.",</v>
      </c>
      <c r="N246" t="str">
        <f>SUBSTITUTE(SUBSTITUTE(JSON_Template,"VALUE",Table1[[#This Row],[ar]]),"KEY",Table1[[#This Row],[Keys]])</f>
        <v xml:space="preserve">  "No Pipeline to display.": "لا يوجد خط أنابيب لعرضه.",</v>
      </c>
      <c r="O246" t="str">
        <f>SUBSTITUTE(SUBSTITUTE(JSON_Template,"VALUE",Table1[[#This Row],[es]]),"KEY",Table1[[#This Row],[Keys]])</f>
        <v xml:space="preserve">  "No Pipeline to display.": "No hay tubería para mostrar.",</v>
      </c>
      <c r="P246" t="str">
        <f>SUBSTITUTE(SUBSTITUTE(JSON_Template,"VALUE",Table1[[#This Row],[de]]),"KEY",Table1[[#This Row],[Keys]])</f>
        <v xml:space="preserve">  "No Pipeline to display.": "Keine Pipeline zum Anzeigen.",</v>
      </c>
      <c r="Q246" s="1" t="str">
        <f>SUBSTITUTE(SUBSTITUTE(JSON_Template,"VALUE",Table1[[#This Row],[pt-PT]]),"KEY",Table1[[#This Row],[Keys]])</f>
        <v xml:space="preserve">  "No Pipeline to display.": "Nenhum pipeline para exibir.",</v>
      </c>
      <c r="R246" s="1" t="str">
        <f>SUBSTITUTE(SUBSTITUTE(JSON_Template,"VALUE",Table1[[#This Row],[it]]),"KEY",Table1[[#This Row],[Keys]])</f>
        <v xml:space="preserve">  "No Pipeline to display.": "Nessuna pipeline da visualizzare.",</v>
      </c>
      <c r="S246" s="1" t="str">
        <f>SUBSTITUTE(SUBSTITUTE(JSON_Template,"VALUE",Table1[[#This Row],[iw]]),"KEY",Table1[[#This Row],[Keys]])</f>
        <v xml:space="preserve">  "No Pipeline to display.": "אין צינור להצגה.",</v>
      </c>
      <c r="T246" s="1" t="str">
        <f>SUBSTITUTE(SUBSTITUTE(JSON_Template,"VALUE",Table1[[#This Row],[ja]]),"KEY",Table1[[#This Row],[Keys]])</f>
        <v xml:space="preserve">  "No Pipeline to display.": "表示するパイプラインがありません。",</v>
      </c>
      <c r="U246" s="1" t="str">
        <f>SUBSTITUTE(SUBSTITUTE(JSON_Template,"VALUE",Table1[[#This Row],[ko]]),"KEY",Table1[[#This Row],[Keys]])</f>
        <v xml:space="preserve">  "No Pipeline to display.": "표시할 파이프라인이 없습니다.",</v>
      </c>
    </row>
    <row r="247" spans="1:21" x14ac:dyDescent="0.25">
      <c r="A247" t="s">
        <v>225</v>
      </c>
      <c r="B247" t="s">
        <v>225</v>
      </c>
      <c r="C247" t="s">
        <v>1449</v>
      </c>
      <c r="D247" t="s">
        <v>917</v>
      </c>
      <c r="E247" t="s">
        <v>1833</v>
      </c>
      <c r="F247" t="s">
        <v>2863</v>
      </c>
      <c r="G247" t="s">
        <v>3381</v>
      </c>
      <c r="H247" t="s">
        <v>3877</v>
      </c>
      <c r="I247" t="s">
        <v>2356</v>
      </c>
      <c r="J247" t="s">
        <v>4420</v>
      </c>
      <c r="K247" t="s">
        <v>4945</v>
      </c>
      <c r="L247" t="str">
        <f>SUBSTITUTE(SUBSTITUTE(JSON_Template,"VALUE",Table1[[#This Row],[en-gb]]),"KEY",Table1[[#This Row],[Keys]])</f>
        <v xml:space="preserve">  "Pipelines per page:": "Pipelines per page:",</v>
      </c>
      <c r="M247" t="str">
        <f>SUBSTITUTE(SUBSTITUTE(JSON_Template,"VALUE",Table1[[#This Row],[fr]]),"KEY",Table1[[#This Row],[Keys]])</f>
        <v xml:space="preserve">  "Pipelines per page:": "Pipelines par page :",</v>
      </c>
      <c r="N247" t="str">
        <f>SUBSTITUTE(SUBSTITUTE(JSON_Template,"VALUE",Table1[[#This Row],[ar]]),"KEY",Table1[[#This Row],[Keys]])</f>
        <v xml:space="preserve">  "Pipelines per page:": "خطوط الأنابيب في الصفحة:",</v>
      </c>
      <c r="O247" t="str">
        <f>SUBSTITUTE(SUBSTITUTE(JSON_Template,"VALUE",Table1[[#This Row],[es]]),"KEY",Table1[[#This Row],[Keys]])</f>
        <v xml:space="preserve">  "Pipelines per page:": "Canalizaciones por página:",</v>
      </c>
      <c r="P247" t="str">
        <f>SUBSTITUTE(SUBSTITUTE(JSON_Template,"VALUE",Table1[[#This Row],[de]]),"KEY",Table1[[#This Row],[Keys]])</f>
        <v xml:space="preserve">  "Pipelines per page:": "Pipelines pro Seite:",</v>
      </c>
      <c r="Q247" s="1" t="str">
        <f>SUBSTITUTE(SUBSTITUTE(JSON_Template,"VALUE",Table1[[#This Row],[pt-PT]]),"KEY",Table1[[#This Row],[Keys]])</f>
        <v xml:space="preserve">  "Pipelines per page:": "Pipelines por página:",</v>
      </c>
      <c r="R247" s="1" t="str">
        <f>SUBSTITUTE(SUBSTITUTE(JSON_Template,"VALUE",Table1[[#This Row],[it]]),"KEY",Table1[[#This Row],[Keys]])</f>
        <v xml:space="preserve">  "Pipelines per page:": "Pipeline per pagina:",</v>
      </c>
      <c r="S247" s="1" t="str">
        <f>SUBSTITUTE(SUBSTITUTE(JSON_Template,"VALUE",Table1[[#This Row],[iw]]),"KEY",Table1[[#This Row],[Keys]])</f>
        <v xml:space="preserve">  "Pipelines per page:": "צינורות לכל עמוד:",</v>
      </c>
      <c r="T247" s="1" t="str">
        <f>SUBSTITUTE(SUBSTITUTE(JSON_Template,"VALUE",Table1[[#This Row],[ja]]),"KEY",Table1[[#This Row],[Keys]])</f>
        <v xml:space="preserve">  "Pipelines per page:": "1ページあたりのパイプライン：",</v>
      </c>
      <c r="U247" s="1" t="str">
        <f>SUBSTITUTE(SUBSTITUTE(JSON_Template,"VALUE",Table1[[#This Row],[ko]]),"KEY",Table1[[#This Row],[Keys]])</f>
        <v xml:space="preserve">  "Pipelines per page:": "페이지당 파이프라인:",</v>
      </c>
    </row>
    <row r="248" spans="1:21" x14ac:dyDescent="0.25">
      <c r="A248" t="s">
        <v>1240</v>
      </c>
      <c r="B248" t="s">
        <v>1240</v>
      </c>
      <c r="C248" t="s">
        <v>1241</v>
      </c>
      <c r="D248" t="s">
        <v>1242</v>
      </c>
      <c r="E248" t="s">
        <v>1834</v>
      </c>
      <c r="F248" t="s">
        <v>2864</v>
      </c>
      <c r="G248" t="s">
        <v>3382</v>
      </c>
      <c r="H248" t="s">
        <v>1834</v>
      </c>
      <c r="I248" t="s">
        <v>2357</v>
      </c>
      <c r="J248" t="s">
        <v>4421</v>
      </c>
      <c r="K248" t="s">
        <v>4946</v>
      </c>
      <c r="L248" t="str">
        <f>SUBSTITUTE(SUBSTITUTE(JSON_Template,"VALUE",Table1[[#This Row],[en-gb]]),"KEY",Table1[[#This Row],[Keys]])</f>
        <v xml:space="preserve">  "Primary OpenCollector": "Primary OpenCollector",</v>
      </c>
      <c r="M248" t="str">
        <f>SUBSTITUTE(SUBSTITUTE(JSON_Template,"VALUE",Table1[[#This Row],[fr]]),"KEY",Table1[[#This Row],[Keys]])</f>
        <v xml:space="preserve">  "Primary OpenCollector": "OpenCollector primaire",</v>
      </c>
      <c r="N248" t="str">
        <f>SUBSTITUTE(SUBSTITUTE(JSON_Template,"VALUE",Table1[[#This Row],[ar]]),"KEY",Table1[[#This Row],[Keys]])</f>
        <v xml:space="preserve">  "Primary OpenCollector": "جامع OpenCollector الأساسي",</v>
      </c>
      <c r="O248" t="str">
        <f>SUBSTITUTE(SUBSTITUTE(JSON_Template,"VALUE",Table1[[#This Row],[es]]),"KEY",Table1[[#This Row],[Keys]])</f>
        <v xml:space="preserve">  "Primary OpenCollector": "OpenCollector primario",</v>
      </c>
      <c r="P248" t="str">
        <f>SUBSTITUTE(SUBSTITUTE(JSON_Template,"VALUE",Table1[[#This Row],[de]]),"KEY",Table1[[#This Row],[Keys]])</f>
        <v xml:space="preserve">  "Primary OpenCollector": "Primärer OpenCollector",</v>
      </c>
      <c r="Q248" s="1" t="str">
        <f>SUBSTITUTE(SUBSTITUTE(JSON_Template,"VALUE",Table1[[#This Row],[pt-PT]]),"KEY",Table1[[#This Row],[Keys]])</f>
        <v xml:space="preserve">  "Primary OpenCollector": "OpenCollector primário",</v>
      </c>
      <c r="R248" s="1" t="str">
        <f>SUBSTITUTE(SUBSTITUTE(JSON_Template,"VALUE",Table1[[#This Row],[it]]),"KEY",Table1[[#This Row],[Keys]])</f>
        <v xml:space="preserve">  "Primary OpenCollector": "OpenCollector primario",</v>
      </c>
      <c r="S248" s="1" t="str">
        <f>SUBSTITUTE(SUBSTITUTE(JSON_Template,"VALUE",Table1[[#This Row],[iw]]),"KEY",Table1[[#This Row],[Keys]])</f>
        <v xml:space="preserve">  "Primary OpenCollector": "OpenCollector ראשי",</v>
      </c>
      <c r="T248" s="1" t="str">
        <f>SUBSTITUTE(SUBSTITUTE(JSON_Template,"VALUE",Table1[[#This Row],[ja]]),"KEY",Table1[[#This Row],[Keys]])</f>
        <v xml:space="preserve">  "Primary OpenCollector": "プライマリオープンコレクター",</v>
      </c>
      <c r="U248" s="1" t="str">
        <f>SUBSTITUTE(SUBSTITUTE(JSON_Template,"VALUE",Table1[[#This Row],[ko]]),"KEY",Table1[[#This Row],[Keys]])</f>
        <v xml:space="preserve">  "Primary OpenCollector": "기본 OpenCollector",</v>
      </c>
    </row>
    <row r="249" spans="1:21" x14ac:dyDescent="0.25">
      <c r="A249" t="s">
        <v>226</v>
      </c>
      <c r="B249" t="s">
        <v>226</v>
      </c>
      <c r="C249" t="s">
        <v>1202</v>
      </c>
      <c r="D249" t="s">
        <v>918</v>
      </c>
      <c r="E249" t="s">
        <v>1835</v>
      </c>
      <c r="F249" t="s">
        <v>2865</v>
      </c>
      <c r="G249" t="s">
        <v>3383</v>
      </c>
      <c r="H249" t="s">
        <v>3878</v>
      </c>
      <c r="I249" t="s">
        <v>2358</v>
      </c>
      <c r="J249" t="s">
        <v>4422</v>
      </c>
      <c r="K249" t="s">
        <v>4947</v>
      </c>
      <c r="L249" t="str">
        <f>SUBSTITUTE(SUBSTITUTE(JSON_Template,"VALUE",Table1[[#This Row],[en-gb]]),"KEY",Table1[[#This Row],[Keys]])</f>
        <v xml:space="preserve">  "Collecting Shipper": "Collecting Shipper",</v>
      </c>
      <c r="M249" t="str">
        <f>SUBSTITUTE(SUBSTITUTE(JSON_Template,"VALUE",Table1[[#This Row],[fr]]),"KEY",Table1[[#This Row],[Keys]])</f>
        <v xml:space="preserve">  "Collecting Shipper": "Collecteur",</v>
      </c>
      <c r="N249" t="str">
        <f>SUBSTITUTE(SUBSTITUTE(JSON_Template,"VALUE",Table1[[#This Row],[ar]]),"KEY",Table1[[#This Row],[Keys]])</f>
        <v xml:space="preserve">  "Collecting Shipper": "جمع الشاحن",</v>
      </c>
      <c r="O249" t="str">
        <f>SUBSTITUTE(SUBSTITUTE(JSON_Template,"VALUE",Table1[[#This Row],[es]]),"KEY",Table1[[#This Row],[Keys]])</f>
        <v xml:space="preserve">  "Collecting Shipper": "Transportista recolector",</v>
      </c>
      <c r="P249" t="str">
        <f>SUBSTITUTE(SUBSTITUTE(JSON_Template,"VALUE",Table1[[#This Row],[de]]),"KEY",Table1[[#This Row],[Keys]])</f>
        <v xml:space="preserve">  "Collecting Shipper": "Versender sammeln",</v>
      </c>
      <c r="Q249" s="1" t="str">
        <f>SUBSTITUTE(SUBSTITUTE(JSON_Template,"VALUE",Table1[[#This Row],[pt-PT]]),"KEY",Table1[[#This Row],[Keys]])</f>
        <v xml:space="preserve">  "Collecting Shipper": "Remetente de coleta",</v>
      </c>
      <c r="R249" s="1" t="str">
        <f>SUBSTITUTE(SUBSTITUTE(JSON_Template,"VALUE",Table1[[#This Row],[it]]),"KEY",Table1[[#This Row],[Keys]])</f>
        <v xml:space="preserve">  "Collecting Shipper": "Spedizioniere di raccolta",</v>
      </c>
      <c r="S249" s="1" t="str">
        <f>SUBSTITUTE(SUBSTITUTE(JSON_Template,"VALUE",Table1[[#This Row],[iw]]),"KEY",Table1[[#This Row],[Keys]])</f>
        <v xml:space="preserve">  "Collecting Shipper": "שולח איסוף",</v>
      </c>
      <c r="T249" s="1" t="str">
        <f>SUBSTITUTE(SUBSTITUTE(JSON_Template,"VALUE",Table1[[#This Row],[ja]]),"KEY",Table1[[#This Row],[Keys]])</f>
        <v xml:space="preserve">  "Collecting Shipper": "荷送人の収集",</v>
      </c>
      <c r="U249" s="1" t="str">
        <f>SUBSTITUTE(SUBSTITUTE(JSON_Template,"VALUE",Table1[[#This Row],[ko]]),"KEY",Table1[[#This Row],[Keys]])</f>
        <v xml:space="preserve">  "Collecting Shipper": "수거 화주",</v>
      </c>
    </row>
    <row r="250" spans="1:21" x14ac:dyDescent="0.25">
      <c r="A250" t="s">
        <v>227</v>
      </c>
      <c r="B250" t="s">
        <v>227</v>
      </c>
      <c r="C250" t="s">
        <v>558</v>
      </c>
      <c r="D250" t="s">
        <v>919</v>
      </c>
      <c r="E250" t="s">
        <v>1836</v>
      </c>
      <c r="F250" t="s">
        <v>2866</v>
      </c>
      <c r="G250" t="s">
        <v>3384</v>
      </c>
      <c r="H250" t="s">
        <v>3879</v>
      </c>
      <c r="I250" t="s">
        <v>2359</v>
      </c>
      <c r="J250" t="s">
        <v>4423</v>
      </c>
      <c r="K250" t="s">
        <v>4948</v>
      </c>
      <c r="L250" t="str">
        <f>SUBSTITUTE(SUBSTITUTE(JSON_Template,"VALUE",Table1[[#This Row],[en-gb]]),"KEY",Table1[[#This Row],[Keys]])</f>
        <v xml:space="preserve">  "Collection Method": "Collection Method",</v>
      </c>
      <c r="M250" t="str">
        <f>SUBSTITUTE(SUBSTITUTE(JSON_Template,"VALUE",Table1[[#This Row],[fr]]),"KEY",Table1[[#This Row],[Keys]])</f>
        <v xml:space="preserve">  "Collection Method": "Méthode de collecte",</v>
      </c>
      <c r="N250" t="str">
        <f>SUBSTITUTE(SUBSTITUTE(JSON_Template,"VALUE",Table1[[#This Row],[ar]]),"KEY",Table1[[#This Row],[Keys]])</f>
        <v xml:space="preserve">  "Collection Method": "طريقة الجمع",</v>
      </c>
      <c r="O250" t="str">
        <f>SUBSTITUTE(SUBSTITUTE(JSON_Template,"VALUE",Table1[[#This Row],[es]]),"KEY",Table1[[#This Row],[Keys]])</f>
        <v xml:space="preserve">  "Collection Method": "Método de recolección",</v>
      </c>
      <c r="P250" t="str">
        <f>SUBSTITUTE(SUBSTITUTE(JSON_Template,"VALUE",Table1[[#This Row],[de]]),"KEY",Table1[[#This Row],[Keys]])</f>
        <v xml:space="preserve">  "Collection Method": "Erfassungsmethode",</v>
      </c>
      <c r="Q250" s="1" t="str">
        <f>SUBSTITUTE(SUBSTITUTE(JSON_Template,"VALUE",Table1[[#This Row],[pt-PT]]),"KEY",Table1[[#This Row],[Keys]])</f>
        <v xml:space="preserve">  "Collection Method": "Método de coleta",</v>
      </c>
      <c r="R250" s="1" t="str">
        <f>SUBSTITUTE(SUBSTITUTE(JSON_Template,"VALUE",Table1[[#This Row],[it]]),"KEY",Table1[[#This Row],[Keys]])</f>
        <v xml:space="preserve">  "Collection Method": "Metodo di raccolta",</v>
      </c>
      <c r="S250" s="1" t="str">
        <f>SUBSTITUTE(SUBSTITUTE(JSON_Template,"VALUE",Table1[[#This Row],[iw]]),"KEY",Table1[[#This Row],[Keys]])</f>
        <v xml:space="preserve">  "Collection Method": "שיטת איסוף",</v>
      </c>
      <c r="T250" s="1" t="str">
        <f>SUBSTITUTE(SUBSTITUTE(JSON_Template,"VALUE",Table1[[#This Row],[ja]]),"KEY",Table1[[#This Row],[Keys]])</f>
        <v xml:space="preserve">  "Collection Method": "収集方法",</v>
      </c>
      <c r="U250" s="1" t="str">
        <f>SUBSTITUTE(SUBSTITUTE(JSON_Template,"VALUE",Table1[[#This Row],[ko]]),"KEY",Table1[[#This Row],[Keys]])</f>
        <v xml:space="preserve">  "Collection Method": "수집 방법",</v>
      </c>
    </row>
    <row r="251" spans="1:21" x14ac:dyDescent="0.25">
      <c r="A251" t="s">
        <v>228</v>
      </c>
      <c r="B251" t="s">
        <v>228</v>
      </c>
      <c r="C251" t="s">
        <v>559</v>
      </c>
      <c r="D251" t="s">
        <v>920</v>
      </c>
      <c r="E251" t="s">
        <v>1837</v>
      </c>
      <c r="F251" t="s">
        <v>2867</v>
      </c>
      <c r="G251" t="s">
        <v>3385</v>
      </c>
      <c r="H251" t="s">
        <v>3880</v>
      </c>
      <c r="I251" t="s">
        <v>2360</v>
      </c>
      <c r="J251" t="s">
        <v>4424</v>
      </c>
      <c r="K251" t="s">
        <v>4949</v>
      </c>
      <c r="L251" t="str">
        <f>SUBSTITUTE(SUBSTITUTE(JSON_Template,"VALUE",Table1[[#This Row],[en-gb]]),"KEY",Table1[[#This Row],[Keys]])</f>
        <v xml:space="preserve">  "Fields Mapped (%)": "Fields Mapped (%)",</v>
      </c>
      <c r="M251" t="str">
        <f>SUBSTITUTE(SUBSTITUTE(JSON_Template,"VALUE",Table1[[#This Row],[fr]]),"KEY",Table1[[#This Row],[Keys]])</f>
        <v xml:space="preserve">  "Fields Mapped (%)": "Champs mappés (%)",</v>
      </c>
      <c r="N251" t="str">
        <f>SUBSTITUTE(SUBSTITUTE(JSON_Template,"VALUE",Table1[[#This Row],[ar]]),"KEY",Table1[[#This Row],[Keys]])</f>
        <v xml:space="preserve">  "Fields Mapped (%)": "الحقول المعينة (٪)",</v>
      </c>
      <c r="O251" t="str">
        <f>SUBSTITUTE(SUBSTITUTE(JSON_Template,"VALUE",Table1[[#This Row],[es]]),"KEY",Table1[[#This Row],[Keys]])</f>
        <v xml:space="preserve">  "Fields Mapped (%)": "Campos asignados (%)",</v>
      </c>
      <c r="P251" t="str">
        <f>SUBSTITUTE(SUBSTITUTE(JSON_Template,"VALUE",Table1[[#This Row],[de]]),"KEY",Table1[[#This Row],[Keys]])</f>
        <v xml:space="preserve">  "Fields Mapped (%)": "Zugeordnete Felder (%)",</v>
      </c>
      <c r="Q251" s="1" t="str">
        <f>SUBSTITUTE(SUBSTITUTE(JSON_Template,"VALUE",Table1[[#This Row],[pt-PT]]),"KEY",Table1[[#This Row],[Keys]])</f>
        <v xml:space="preserve">  "Fields Mapped (%)": "Campos mapeados (%)",</v>
      </c>
      <c r="R251" s="1" t="str">
        <f>SUBSTITUTE(SUBSTITUTE(JSON_Template,"VALUE",Table1[[#This Row],[it]]),"KEY",Table1[[#This Row],[Keys]])</f>
        <v xml:space="preserve">  "Fields Mapped (%)": "Campi mappati (%)",</v>
      </c>
      <c r="S251" s="1" t="str">
        <f>SUBSTITUTE(SUBSTITUTE(JSON_Template,"VALUE",Table1[[#This Row],[iw]]),"KEY",Table1[[#This Row],[Keys]])</f>
        <v xml:space="preserve">  "Fields Mapped (%)": "שדות ממופים (%)",</v>
      </c>
      <c r="T251" s="1" t="str">
        <f>SUBSTITUTE(SUBSTITUTE(JSON_Template,"VALUE",Table1[[#This Row],[ja]]),"KEY",Table1[[#This Row],[Keys]])</f>
        <v xml:space="preserve">  "Fields Mapped (%)": "マップされたフィールド（％）",</v>
      </c>
      <c r="U251" s="1" t="str">
        <f>SUBSTITUTE(SUBSTITUTE(JSON_Template,"VALUE",Table1[[#This Row],[ko]]),"KEY",Table1[[#This Row],[Keys]])</f>
        <v xml:space="preserve">  "Fields Mapped (%)": "매핑된 필드(%)",</v>
      </c>
    </row>
    <row r="252" spans="1:21" x14ac:dyDescent="0.25">
      <c r="A252" t="s">
        <v>229</v>
      </c>
      <c r="B252" t="s">
        <v>229</v>
      </c>
      <c r="C252" t="s">
        <v>1373</v>
      </c>
      <c r="D252" t="s">
        <v>921</v>
      </c>
      <c r="E252" t="s">
        <v>1838</v>
      </c>
      <c r="F252" t="s">
        <v>2868</v>
      </c>
      <c r="G252" t="s">
        <v>3386</v>
      </c>
      <c r="H252" t="s">
        <v>3881</v>
      </c>
      <c r="I252" t="s">
        <v>2361</v>
      </c>
      <c r="J252" t="s">
        <v>4425</v>
      </c>
      <c r="K252" t="s">
        <v>4950</v>
      </c>
      <c r="L252" t="str">
        <f>SUBSTITUTE(SUBSTITUTE(JSON_Template,"VALUE",Table1[[#This Row],[en-gb]]),"KEY",Table1[[#This Row],[Keys]])</f>
        <v xml:space="preserve">  "Do you REALLY want to delete this Pipeline?": "Do you REALLY want to delete this Pipeline?",</v>
      </c>
      <c r="M252" t="str">
        <f>SUBSTITUTE(SUBSTITUTE(JSON_Template,"VALUE",Table1[[#This Row],[fr]]),"KEY",Table1[[#This Row],[Keys]])</f>
        <v xml:space="preserve">  "Do you REALLY want to delete this Pipeline?": "Souhaitez-vous VRAIMENT supprimer ce Pipeline ?",</v>
      </c>
      <c r="N252" t="str">
        <f>SUBSTITUTE(SUBSTITUTE(JSON_Template,"VALUE",Table1[[#This Row],[ar]]),"KEY",Table1[[#This Row],[Keys]])</f>
        <v xml:space="preserve">  "Do you REALLY want to delete this Pipeline?": "هل تريد حقًا حذف خط الأنابيب هذا؟",</v>
      </c>
      <c r="O252" t="str">
        <f>SUBSTITUTE(SUBSTITUTE(JSON_Template,"VALUE",Table1[[#This Row],[es]]),"KEY",Table1[[#This Row],[Keys]])</f>
        <v xml:space="preserve">  "Do you REALLY want to delete this Pipeline?": "¿REALMENTE desea eliminar esta canalización?",</v>
      </c>
      <c r="P252" t="str">
        <f>SUBSTITUTE(SUBSTITUTE(JSON_Template,"VALUE",Table1[[#This Row],[de]]),"KEY",Table1[[#This Row],[Keys]])</f>
        <v xml:space="preserve">  "Do you REALLY want to delete this Pipeline?": "Möchten Sie diese Pipeline WIRKLICH löschen?",</v>
      </c>
      <c r="Q252" s="1" t="str">
        <f>SUBSTITUTE(SUBSTITUTE(JSON_Template,"VALUE",Table1[[#This Row],[pt-PT]]),"KEY",Table1[[#This Row],[Keys]])</f>
        <v xml:space="preserve">  "Do you REALLY want to delete this Pipeline?": "Deseja REALMENTE excluir este pipeline?",</v>
      </c>
      <c r="R252" s="1" t="str">
        <f>SUBSTITUTE(SUBSTITUTE(JSON_Template,"VALUE",Table1[[#This Row],[it]]),"KEY",Table1[[#This Row],[Keys]])</f>
        <v xml:space="preserve">  "Do you REALLY want to delete this Pipeline?": "Vuoi DAVVERO eliminare questa pipeline?",</v>
      </c>
      <c r="S252" s="1" t="str">
        <f>SUBSTITUTE(SUBSTITUTE(JSON_Template,"VALUE",Table1[[#This Row],[iw]]),"KEY",Table1[[#This Row],[Keys]])</f>
        <v xml:space="preserve">  "Do you REALLY want to delete this Pipeline?": "האם אתה באמת רוצה למחוק את הצינור הזה?",</v>
      </c>
      <c r="T252" s="1" t="str">
        <f>SUBSTITUTE(SUBSTITUTE(JSON_Template,"VALUE",Table1[[#This Row],[ja]]),"KEY",Table1[[#This Row],[Keys]])</f>
        <v xml:space="preserve">  "Do you REALLY want to delete this Pipeline?": "このパイプラインを本当に削除しますか？",</v>
      </c>
      <c r="U252" s="1" t="str">
        <f>SUBSTITUTE(SUBSTITUTE(JSON_Template,"VALUE",Table1[[#This Row],[ko]]),"KEY",Table1[[#This Row],[Keys]])</f>
        <v xml:space="preserve">  "Do you REALLY want to delete this Pipeline?": "이 파이프라인을 정말로 삭제하시겠습니까?",</v>
      </c>
    </row>
    <row r="253" spans="1:21" x14ac:dyDescent="0.25">
      <c r="A253" t="s">
        <v>230</v>
      </c>
      <c r="B253" t="s">
        <v>230</v>
      </c>
      <c r="C253" t="s">
        <v>560</v>
      </c>
      <c r="D253" t="s">
        <v>922</v>
      </c>
      <c r="E253" t="s">
        <v>1839</v>
      </c>
      <c r="F253" t="s">
        <v>2869</v>
      </c>
      <c r="G253" t="s">
        <v>3387</v>
      </c>
      <c r="H253" t="s">
        <v>3882</v>
      </c>
      <c r="I253" t="s">
        <v>2362</v>
      </c>
      <c r="J253" t="s">
        <v>4426</v>
      </c>
      <c r="K253" t="s">
        <v>4951</v>
      </c>
      <c r="L253" t="str">
        <f>SUBSTITUTE(SUBSTITUTE(JSON_Template,"VALUE",Table1[[#This Row],[en-gb]]),"KEY",Table1[[#This Row],[Keys]])</f>
        <v xml:space="preserve">  "Unknown or not set": "Unknown or not set",</v>
      </c>
      <c r="M253" t="str">
        <f>SUBSTITUTE(SUBSTITUTE(JSON_Template,"VALUE",Table1[[#This Row],[fr]]),"KEY",Table1[[#This Row],[Keys]])</f>
        <v xml:space="preserve">  "Unknown or not set": "Inconnu ou non défini",</v>
      </c>
      <c r="N253" t="str">
        <f>SUBSTITUTE(SUBSTITUTE(JSON_Template,"VALUE",Table1[[#This Row],[ar]]),"KEY",Table1[[#This Row],[Keys]])</f>
        <v xml:space="preserve">  "Unknown or not set": "غير معروف أم لم يتم تعيينه",</v>
      </c>
      <c r="O253" t="str">
        <f>SUBSTITUTE(SUBSTITUTE(JSON_Template,"VALUE",Table1[[#This Row],[es]]),"KEY",Table1[[#This Row],[Keys]])</f>
        <v xml:space="preserve">  "Unknown or not set": "Desconocido o no establecido",</v>
      </c>
      <c r="P253" t="str">
        <f>SUBSTITUTE(SUBSTITUTE(JSON_Template,"VALUE",Table1[[#This Row],[de]]),"KEY",Table1[[#This Row],[Keys]])</f>
        <v xml:space="preserve">  "Unknown or not set": "Unbekannt oder nicht gesetzt",</v>
      </c>
      <c r="Q253" s="1" t="str">
        <f>SUBSTITUTE(SUBSTITUTE(JSON_Template,"VALUE",Table1[[#This Row],[pt-PT]]),"KEY",Table1[[#This Row],[Keys]])</f>
        <v xml:space="preserve">  "Unknown or not set": "Desconhecido ou não definido",</v>
      </c>
      <c r="R253" s="1" t="str">
        <f>SUBSTITUTE(SUBSTITUTE(JSON_Template,"VALUE",Table1[[#This Row],[it]]),"KEY",Table1[[#This Row],[Keys]])</f>
        <v xml:space="preserve">  "Unknown or not set": "Sconosciuto o non impostato",</v>
      </c>
      <c r="S253" s="1" t="str">
        <f>SUBSTITUTE(SUBSTITUTE(JSON_Template,"VALUE",Table1[[#This Row],[iw]]),"KEY",Table1[[#This Row],[Keys]])</f>
        <v xml:space="preserve">  "Unknown or not set": "לא ידוע או לא מוגדר",</v>
      </c>
      <c r="T253" s="1" t="str">
        <f>SUBSTITUTE(SUBSTITUTE(JSON_Template,"VALUE",Table1[[#This Row],[ja]]),"KEY",Table1[[#This Row],[Keys]])</f>
        <v xml:space="preserve">  "Unknown or not set": "不明または設定されていません",</v>
      </c>
      <c r="U253" s="1" t="str">
        <f>SUBSTITUTE(SUBSTITUTE(JSON_Template,"VALUE",Table1[[#This Row],[ko]]),"KEY",Table1[[#This Row],[Keys]])</f>
        <v xml:space="preserve">  "Unknown or not set": "알 수 없거나 설정되지 않음",</v>
      </c>
    </row>
    <row r="254" spans="1:21" x14ac:dyDescent="0.25">
      <c r="A254" t="s">
        <v>231</v>
      </c>
      <c r="B254" t="s">
        <v>231</v>
      </c>
      <c r="C254" t="s">
        <v>1450</v>
      </c>
      <c r="D254" t="s">
        <v>923</v>
      </c>
      <c r="E254" t="s">
        <v>1840</v>
      </c>
      <c r="F254" t="s">
        <v>2870</v>
      </c>
      <c r="G254" t="s">
        <v>3388</v>
      </c>
      <c r="H254" t="s">
        <v>3883</v>
      </c>
      <c r="I254" t="s">
        <v>2363</v>
      </c>
      <c r="J254" t="s">
        <v>4427</v>
      </c>
      <c r="K254" t="s">
        <v>4952</v>
      </c>
      <c r="L254" t="str">
        <f>SUBSTITUTE(SUBSTITUTE(JSON_Template,"VALUE",Table1[[#This Row],[en-gb]]),"KEY",Table1[[#This Row],[Keys]])</f>
        <v xml:space="preserve">  "Collection": "Collection",</v>
      </c>
      <c r="M254" t="str">
        <f>SUBSTITUTE(SUBSTITUTE(JSON_Template,"VALUE",Table1[[#This Row],[fr]]),"KEY",Table1[[#This Row],[Keys]])</f>
        <v xml:space="preserve">  "Collection": "Collecte",</v>
      </c>
      <c r="N254" t="str">
        <f>SUBSTITUTE(SUBSTITUTE(JSON_Template,"VALUE",Table1[[#This Row],[ar]]),"KEY",Table1[[#This Row],[Keys]])</f>
        <v xml:space="preserve">  "Collection": "مجموعة",</v>
      </c>
      <c r="O254" t="str">
        <f>SUBSTITUTE(SUBSTITUTE(JSON_Template,"VALUE",Table1[[#This Row],[es]]),"KEY",Table1[[#This Row],[Keys]])</f>
        <v xml:space="preserve">  "Collection": "Recopilación",</v>
      </c>
      <c r="P254" t="str">
        <f>SUBSTITUTE(SUBSTITUTE(JSON_Template,"VALUE",Table1[[#This Row],[de]]),"KEY",Table1[[#This Row],[Keys]])</f>
        <v xml:space="preserve">  "Collection": "Sammlung",</v>
      </c>
      <c r="Q254" s="1" t="str">
        <f>SUBSTITUTE(SUBSTITUTE(JSON_Template,"VALUE",Table1[[#This Row],[pt-PT]]),"KEY",Table1[[#This Row],[Keys]])</f>
        <v xml:space="preserve">  "Collection": "Coleção",</v>
      </c>
      <c r="R254" s="1" t="str">
        <f>SUBSTITUTE(SUBSTITUTE(JSON_Template,"VALUE",Table1[[#This Row],[it]]),"KEY",Table1[[#This Row],[Keys]])</f>
        <v xml:space="preserve">  "Collection": "Collezione",</v>
      </c>
      <c r="S254" s="1" t="str">
        <f>SUBSTITUTE(SUBSTITUTE(JSON_Template,"VALUE",Table1[[#This Row],[iw]]),"KEY",Table1[[#This Row],[Keys]])</f>
        <v xml:space="preserve">  "Collection": "אוסף",</v>
      </c>
      <c r="T254" s="1" t="str">
        <f>SUBSTITUTE(SUBSTITUTE(JSON_Template,"VALUE",Table1[[#This Row],[ja]]),"KEY",Table1[[#This Row],[Keys]])</f>
        <v xml:space="preserve">  "Collection": "コレクション",</v>
      </c>
      <c r="U254" s="1" t="str">
        <f>SUBSTITUTE(SUBSTITUTE(JSON_Template,"VALUE",Table1[[#This Row],[ko]]),"KEY",Table1[[#This Row],[Keys]])</f>
        <v xml:space="preserve">  "Collection": "수집",</v>
      </c>
    </row>
    <row r="255" spans="1:21" x14ac:dyDescent="0.25">
      <c r="A255" t="s">
        <v>232</v>
      </c>
      <c r="B255" t="s">
        <v>232</v>
      </c>
      <c r="C255" t="s">
        <v>1451</v>
      </c>
      <c r="D255" t="s">
        <v>924</v>
      </c>
      <c r="E255" t="s">
        <v>1841</v>
      </c>
      <c r="F255" t="s">
        <v>2871</v>
      </c>
      <c r="G255" t="s">
        <v>3389</v>
      </c>
      <c r="H255" t="s">
        <v>3884</v>
      </c>
      <c r="I255" t="s">
        <v>2364</v>
      </c>
      <c r="J255" t="s">
        <v>4428</v>
      </c>
      <c r="K255" t="s">
        <v>4953</v>
      </c>
      <c r="L255" t="str">
        <f>SUBSTITUTE(SUBSTITUTE(JSON_Template,"VALUE",Table1[[#This Row],[en-gb]]),"KEY",Table1[[#This Row],[Keys]])</f>
        <v xml:space="preserve">  "Edit Collection": "Edit Collection",</v>
      </c>
      <c r="M255" t="str">
        <f>SUBSTITUTE(SUBSTITUTE(JSON_Template,"VALUE",Table1[[#This Row],[fr]]),"KEY",Table1[[#This Row],[Keys]])</f>
        <v xml:space="preserve">  "Edit Collection": "Modifier la collecte",</v>
      </c>
      <c r="N255" t="str">
        <f>SUBSTITUTE(SUBSTITUTE(JSON_Template,"VALUE",Table1[[#This Row],[ar]]),"KEY",Table1[[#This Row],[Keys]])</f>
        <v xml:space="preserve">  "Edit Collection": "تحرير المجموعة",</v>
      </c>
      <c r="O255" t="str">
        <f>SUBSTITUTE(SUBSTITUTE(JSON_Template,"VALUE",Table1[[#This Row],[es]]),"KEY",Table1[[#This Row],[Keys]])</f>
        <v xml:space="preserve">  "Edit Collection": "Editar colección",</v>
      </c>
      <c r="P255" t="str">
        <f>SUBSTITUTE(SUBSTITUTE(JSON_Template,"VALUE",Table1[[#This Row],[de]]),"KEY",Table1[[#This Row],[Keys]])</f>
        <v xml:space="preserve">  "Edit Collection": "Sammlung bearbeiten",</v>
      </c>
      <c r="Q255" s="1" t="str">
        <f>SUBSTITUTE(SUBSTITUTE(JSON_Template,"VALUE",Table1[[#This Row],[pt-PT]]),"KEY",Table1[[#This Row],[Keys]])</f>
        <v xml:space="preserve">  "Edit Collection": "Editar coleção",</v>
      </c>
      <c r="R255" s="1" t="str">
        <f>SUBSTITUTE(SUBSTITUTE(JSON_Template,"VALUE",Table1[[#This Row],[it]]),"KEY",Table1[[#This Row],[Keys]])</f>
        <v xml:space="preserve">  "Edit Collection": "Modifica raccolta",</v>
      </c>
      <c r="S255" s="1" t="str">
        <f>SUBSTITUTE(SUBSTITUTE(JSON_Template,"VALUE",Table1[[#This Row],[iw]]),"KEY",Table1[[#This Row],[Keys]])</f>
        <v xml:space="preserve">  "Edit Collection": "ערוך אוסף",</v>
      </c>
      <c r="T255" s="1" t="str">
        <f>SUBSTITUTE(SUBSTITUTE(JSON_Template,"VALUE",Table1[[#This Row],[ja]]),"KEY",Table1[[#This Row],[Keys]])</f>
        <v xml:space="preserve">  "Edit Collection": "コレクションの編集",</v>
      </c>
      <c r="U255" s="1" t="str">
        <f>SUBSTITUTE(SUBSTITUTE(JSON_Template,"VALUE",Table1[[#This Row],[ko]]),"KEY",Table1[[#This Row],[Keys]])</f>
        <v xml:space="preserve">  "Edit Collection": "컬렉션 편집",</v>
      </c>
    </row>
    <row r="256" spans="1:21" x14ac:dyDescent="0.25">
      <c r="A256" t="s">
        <v>233</v>
      </c>
      <c r="B256" t="s">
        <v>233</v>
      </c>
      <c r="C256" t="s">
        <v>1419</v>
      </c>
      <c r="D256" t="s">
        <v>925</v>
      </c>
      <c r="E256" t="s">
        <v>1842</v>
      </c>
      <c r="F256" t="s">
        <v>2872</v>
      </c>
      <c r="G256" t="s">
        <v>3390</v>
      </c>
      <c r="H256" t="s">
        <v>3885</v>
      </c>
      <c r="I256" t="s">
        <v>2365</v>
      </c>
      <c r="J256" t="s">
        <v>4429</v>
      </c>
      <c r="K256" t="s">
        <v>4954</v>
      </c>
      <c r="L256" t="str">
        <f>SUBSTITUTE(SUBSTITUTE(JSON_Template,"VALUE",Table1[[#This Row],[en-gb]]),"KEY",Table1[[#This Row],[Keys]])</f>
        <v xml:space="preserve">  "Download Collection configuration as a Shipper configuration file": "Download Collection configuration as a Shipper configuration file",</v>
      </c>
      <c r="M256" t="str">
        <f>SUBSTITUTE(SUBSTITUTE(JSON_Template,"VALUE",Table1[[#This Row],[fr]]),"KEY",Table1[[#This Row],[Keys]])</f>
        <v xml:space="preserve">  "Download Collection configuration as a Shipper configuration file": "Télécharger la configuration de la collecte en tant que fichier de configuration du Collecteur",</v>
      </c>
      <c r="N256" t="str">
        <f>SUBSTITUTE(SUBSTITUTE(JSON_Template,"VALUE",Table1[[#This Row],[ar]]),"KEY",Table1[[#This Row],[Keys]])</f>
        <v xml:space="preserve">  "Download Collection configuration as a Shipper configuration file": "قم بتنزيل تكوين المجموعة كملف تكوين الشاحن",</v>
      </c>
      <c r="O256" t="str">
        <f>SUBSTITUTE(SUBSTITUTE(JSON_Template,"VALUE",Table1[[#This Row],[es]]),"KEY",Table1[[#This Row],[Keys]])</f>
        <v xml:space="preserve">  "Download Collection configuration as a Shipper configuration file": "Descargar la configuración de la colección como un archivo de configuración del remitente",</v>
      </c>
      <c r="P256" t="str">
        <f>SUBSTITUTE(SUBSTITUTE(JSON_Template,"VALUE",Table1[[#This Row],[de]]),"KEY",Table1[[#This Row],[Keys]])</f>
        <v xml:space="preserve">  "Download Collection configuration as a Shipper configuration file": "Laden Sie die Sammlungskonfiguration als Shipper-Konfigurationsdatei herunter",</v>
      </c>
      <c r="Q256" s="1" t="str">
        <f>SUBSTITUTE(SUBSTITUTE(JSON_Template,"VALUE",Table1[[#This Row],[pt-PT]]),"KEY",Table1[[#This Row],[Keys]])</f>
        <v xml:space="preserve">  "Download Collection configuration as a Shipper configuration file": "Baixar a configuração da coleção como um arquivo de configuração do remetente",</v>
      </c>
      <c r="R256" s="1" t="str">
        <f>SUBSTITUTE(SUBSTITUTE(JSON_Template,"VALUE",Table1[[#This Row],[it]]),"KEY",Table1[[#This Row],[Keys]])</f>
        <v xml:space="preserve">  "Download Collection configuration as a Shipper configuration file": "Scarica la configurazione del ritiro come file di configurazione del mittente",</v>
      </c>
      <c r="S256" s="1" t="str">
        <f>SUBSTITUTE(SUBSTITUTE(JSON_Template,"VALUE",Table1[[#This Row],[iw]]),"KEY",Table1[[#This Row],[Keys]])</f>
        <v xml:space="preserve">  "Download Collection configuration as a Shipper configuration file": "הורד את תצורת האוסף כקובץ תצורה של השולח",</v>
      </c>
      <c r="T256" s="1" t="str">
        <f>SUBSTITUTE(SUBSTITUTE(JSON_Template,"VALUE",Table1[[#This Row],[ja]]),"KEY",Table1[[#This Row],[Keys]])</f>
        <v xml:space="preserve">  "Download Collection configuration as a Shipper configuration file": "コレクション構成を荷送人構成ファイルとしてダウンロードする",</v>
      </c>
      <c r="U256" s="1" t="str">
        <f>SUBSTITUTE(SUBSTITUTE(JSON_Template,"VALUE",Table1[[#This Row],[ko]]),"KEY",Table1[[#This Row],[Keys]])</f>
        <v xml:space="preserve">  "Download Collection configuration as a Shipper configuration file": "컬렉션 구성을 발송인 구성 파일로 다운로드",</v>
      </c>
    </row>
    <row r="257" spans="1:21" x14ac:dyDescent="0.25">
      <c r="A257" t="s">
        <v>234</v>
      </c>
      <c r="B257" t="s">
        <v>234</v>
      </c>
      <c r="C257" t="s">
        <v>1420</v>
      </c>
      <c r="D257" t="s">
        <v>926</v>
      </c>
      <c r="E257" t="s">
        <v>1843</v>
      </c>
      <c r="F257" t="s">
        <v>2873</v>
      </c>
      <c r="G257" t="s">
        <v>3391</v>
      </c>
      <c r="H257" t="s">
        <v>3886</v>
      </c>
      <c r="I257" t="s">
        <v>2366</v>
      </c>
      <c r="J257" t="s">
        <v>4430</v>
      </c>
      <c r="K257" t="s">
        <v>4955</v>
      </c>
      <c r="L257" t="str">
        <f>SUBSTITUTE(SUBSTITUTE(JSON_Template,"VALUE",Table1[[#This Row],[en-gb]]),"KEY",Table1[[#This Row],[Keys]])</f>
        <v xml:space="preserve">  "Copy Collection configuration in Shipper's format to Clipboard": "Copy Collection configuration in Shipper's format to Clipboard",</v>
      </c>
      <c r="M257" t="str">
        <f>SUBSTITUTE(SUBSTITUTE(JSON_Template,"VALUE",Table1[[#This Row],[fr]]),"KEY",Table1[[#This Row],[Keys]])</f>
        <v xml:space="preserve">  "Copy Collection configuration in Shipper's format to Clipboard": "Copier la configuration de la collecte au format du Collecteur dans le presse-papiers",</v>
      </c>
      <c r="N257" t="str">
        <f>SUBSTITUTE(SUBSTITUTE(JSON_Template,"VALUE",Table1[[#This Row],[ar]]),"KEY",Table1[[#This Row],[Keys]])</f>
        <v xml:space="preserve">  "Copy Collection configuration in Shipper's format to Clipboard": "نسخ تكوين المجموعة بتنسيق Shipper إلى Clipboard",</v>
      </c>
      <c r="O257" t="str">
        <f>SUBSTITUTE(SUBSTITUTE(JSON_Template,"VALUE",Table1[[#This Row],[es]]),"KEY",Table1[[#This Row],[Keys]])</f>
        <v xml:space="preserve">  "Copy Collection configuration in Shipper's format to Clipboard": "Copie la configuración de la colección en el formato del remitente al portapapeles",</v>
      </c>
      <c r="P257" t="str">
        <f>SUBSTITUTE(SUBSTITUTE(JSON_Template,"VALUE",Table1[[#This Row],[de]]),"KEY",Table1[[#This Row],[Keys]])</f>
        <v xml:space="preserve">  "Copy Collection configuration in Shipper's format to Clipboard": "Kopieren Sie die Sammlungskonfiguration im Format des Versenders in die Zwischenablage",</v>
      </c>
      <c r="Q257" s="1" t="str">
        <f>SUBSTITUTE(SUBSTITUTE(JSON_Template,"VALUE",Table1[[#This Row],[pt-PT]]),"KEY",Table1[[#This Row],[Keys]])</f>
        <v xml:space="preserve">  "Copy Collection configuration in Shipper's format to Clipboard": "Copiar a configuração da coleção no formato do remetente para a área de transferência",</v>
      </c>
      <c r="R257" s="1" t="str">
        <f>SUBSTITUTE(SUBSTITUTE(JSON_Template,"VALUE",Table1[[#This Row],[it]]),"KEY",Table1[[#This Row],[Keys]])</f>
        <v xml:space="preserve">  "Copy Collection configuration in Shipper's format to Clipboard": "Copia la configurazione del ritiro nel formato del mittente negli Appunti",</v>
      </c>
      <c r="S257" s="1" t="str">
        <f>SUBSTITUTE(SUBSTITUTE(JSON_Template,"VALUE",Table1[[#This Row],[iw]]),"KEY",Table1[[#This Row],[Keys]])</f>
        <v xml:space="preserve">  "Copy Collection configuration in Shipper's format to Clipboard": "העתק את תצורת האוסף בפורמט השולח ללוח",</v>
      </c>
      <c r="T257" s="1" t="str">
        <f>SUBSTITUTE(SUBSTITUTE(JSON_Template,"VALUE",Table1[[#This Row],[ja]]),"KEY",Table1[[#This Row],[Keys]])</f>
        <v xml:space="preserve">  "Copy Collection configuration in Shipper's format to Clipboard": "荷送人の形式のコレクション構成をクリップボードにコピーします",</v>
      </c>
      <c r="U257" s="1" t="str">
        <f>SUBSTITUTE(SUBSTITUTE(JSON_Template,"VALUE",Table1[[#This Row],[ko]]),"KEY",Table1[[#This Row],[Keys]])</f>
        <v xml:space="preserve">  "Copy Collection configuration in Shipper's format to Clipboard": "발송인 형식의 컬렉션 구성을 클립보드에 복사",</v>
      </c>
    </row>
    <row r="258" spans="1:21" x14ac:dyDescent="0.25">
      <c r="A258" t="s">
        <v>235</v>
      </c>
      <c r="B258" t="s">
        <v>235</v>
      </c>
      <c r="C258" t="s">
        <v>561</v>
      </c>
      <c r="D258" t="s">
        <v>927</v>
      </c>
      <c r="E258" t="s">
        <v>1844</v>
      </c>
      <c r="F258" t="s">
        <v>2874</v>
      </c>
      <c r="G258" t="s">
        <v>3392</v>
      </c>
      <c r="H258" t="s">
        <v>3887</v>
      </c>
      <c r="I258" t="s">
        <v>2367</v>
      </c>
      <c r="J258" t="s">
        <v>4431</v>
      </c>
      <c r="K258" t="s">
        <v>4956</v>
      </c>
      <c r="L258" t="str">
        <f>SUBSTITUTE(SUBSTITUTE(JSON_Template,"VALUE",Table1[[#This Row],[en-gb]]),"KEY",Table1[[#This Row],[Keys]])</f>
        <v xml:space="preserve">  "Share and Import Collection Configuration": "Share and Import Collection Configuration",</v>
      </c>
      <c r="M258" t="str">
        <f>SUBSTITUTE(SUBSTITUTE(JSON_Template,"VALUE",Table1[[#This Row],[fr]]),"KEY",Table1[[#This Row],[Keys]])</f>
        <v xml:space="preserve">  "Share and Import Collection Configuration": "Partager et importer la configuration de la collection",</v>
      </c>
      <c r="N258" t="str">
        <f>SUBSTITUTE(SUBSTITUTE(JSON_Template,"VALUE",Table1[[#This Row],[ar]]),"KEY",Table1[[#This Row],[Keys]])</f>
        <v xml:space="preserve">  "Share and Import Collection Configuration": "تكوين مجموعة المشاركة والاستيراد",</v>
      </c>
      <c r="O258" t="str">
        <f>SUBSTITUTE(SUBSTITUTE(JSON_Template,"VALUE",Table1[[#This Row],[es]]),"KEY",Table1[[#This Row],[Keys]])</f>
        <v xml:space="preserve">  "Share and Import Collection Configuration": "Compartir e importar configuración de colección",</v>
      </c>
      <c r="P258" t="str">
        <f>SUBSTITUTE(SUBSTITUTE(JSON_Template,"VALUE",Table1[[#This Row],[de]]),"KEY",Table1[[#This Row],[Keys]])</f>
        <v xml:space="preserve">  "Share and Import Collection Configuration": "Sammlungskonfiguration teilen und importieren",</v>
      </c>
      <c r="Q258" s="1" t="str">
        <f>SUBSTITUTE(SUBSTITUTE(JSON_Template,"VALUE",Table1[[#This Row],[pt-PT]]),"KEY",Table1[[#This Row],[Keys]])</f>
        <v xml:space="preserve">  "Share and Import Collection Configuration": "Compartilhar e importar configuração de coleção",</v>
      </c>
      <c r="R258" s="1" t="str">
        <f>SUBSTITUTE(SUBSTITUTE(JSON_Template,"VALUE",Table1[[#This Row],[it]]),"KEY",Table1[[#This Row],[Keys]])</f>
        <v xml:space="preserve">  "Share and Import Collection Configuration": "Condividi e importa la configurazione della raccolta",</v>
      </c>
      <c r="S258" s="1" t="str">
        <f>SUBSTITUTE(SUBSTITUTE(JSON_Template,"VALUE",Table1[[#This Row],[iw]]),"KEY",Table1[[#This Row],[Keys]])</f>
        <v xml:space="preserve">  "Share and Import Collection Configuration": "שתף ויבא תצורת אוסף",</v>
      </c>
      <c r="T258" s="1" t="str">
        <f>SUBSTITUTE(SUBSTITUTE(JSON_Template,"VALUE",Table1[[#This Row],[ja]]),"KEY",Table1[[#This Row],[Keys]])</f>
        <v xml:space="preserve">  "Share and Import Collection Configuration": "コレクション構成の共有とインポート",</v>
      </c>
      <c r="U258" s="1" t="str">
        <f>SUBSTITUTE(SUBSTITUTE(JSON_Template,"VALUE",Table1[[#This Row],[ko]]),"KEY",Table1[[#This Row],[Keys]])</f>
        <v xml:space="preserve">  "Share and Import Collection Configuration": "컬렉션 구성 공유 및 가져오기",</v>
      </c>
    </row>
    <row r="259" spans="1:21" x14ac:dyDescent="0.25">
      <c r="A259" t="s">
        <v>236</v>
      </c>
      <c r="B259" t="s">
        <v>236</v>
      </c>
      <c r="C259" t="s">
        <v>562</v>
      </c>
      <c r="D259" t="s">
        <v>928</v>
      </c>
      <c r="E259" t="s">
        <v>1845</v>
      </c>
      <c r="F259" t="s">
        <v>2875</v>
      </c>
      <c r="G259" t="s">
        <v>3393</v>
      </c>
      <c r="H259" t="s">
        <v>3888</v>
      </c>
      <c r="I259" t="s">
        <v>2368</v>
      </c>
      <c r="J259" t="s">
        <v>4432</v>
      </c>
      <c r="K259" t="s">
        <v>4957</v>
      </c>
      <c r="L259" t="str">
        <f>SUBSTITUTE(SUBSTITUTE(JSON_Template,"VALUE",Table1[[#This Row],[en-gb]]),"KEY",Table1[[#This Row],[Keys]])</f>
        <v xml:space="preserve">  "Share as a Local File": "Share as a Local File",</v>
      </c>
      <c r="M259" t="str">
        <f>SUBSTITUTE(SUBSTITUTE(JSON_Template,"VALUE",Table1[[#This Row],[fr]]),"KEY",Table1[[#This Row],[Keys]])</f>
        <v xml:space="preserve">  "Share as a Local File": "Partager en tant que fichier local",</v>
      </c>
      <c r="N259" t="str">
        <f>SUBSTITUTE(SUBSTITUTE(JSON_Template,"VALUE",Table1[[#This Row],[ar]]),"KEY",Table1[[#This Row],[Keys]])</f>
        <v xml:space="preserve">  "Share as a Local File": "شارك كملف محلي",</v>
      </c>
      <c r="O259" t="str">
        <f>SUBSTITUTE(SUBSTITUTE(JSON_Template,"VALUE",Table1[[#This Row],[es]]),"KEY",Table1[[#This Row],[Keys]])</f>
        <v xml:space="preserve">  "Share as a Local File": "Compartir como archivo local",</v>
      </c>
      <c r="P259" t="str">
        <f>SUBSTITUTE(SUBSTITUTE(JSON_Template,"VALUE",Table1[[#This Row],[de]]),"KEY",Table1[[#This Row],[Keys]])</f>
        <v xml:space="preserve">  "Share as a Local File": "Als lokale Datei freigeben",</v>
      </c>
      <c r="Q259" s="1" t="str">
        <f>SUBSTITUTE(SUBSTITUTE(JSON_Template,"VALUE",Table1[[#This Row],[pt-PT]]),"KEY",Table1[[#This Row],[Keys]])</f>
        <v xml:space="preserve">  "Share as a Local File": "Compartilhar como um arquivo local",</v>
      </c>
      <c r="R259" s="1" t="str">
        <f>SUBSTITUTE(SUBSTITUTE(JSON_Template,"VALUE",Table1[[#This Row],[it]]),"KEY",Table1[[#This Row],[Keys]])</f>
        <v xml:space="preserve">  "Share as a Local File": "Condividi come file locale",</v>
      </c>
      <c r="S259" s="1" t="str">
        <f>SUBSTITUTE(SUBSTITUTE(JSON_Template,"VALUE",Table1[[#This Row],[iw]]),"KEY",Table1[[#This Row],[Keys]])</f>
        <v xml:space="preserve">  "Share as a Local File": "שתף כקובץ מקומי",</v>
      </c>
      <c r="T259" s="1" t="str">
        <f>SUBSTITUTE(SUBSTITUTE(JSON_Template,"VALUE",Table1[[#This Row],[ja]]),"KEY",Table1[[#This Row],[Keys]])</f>
        <v xml:space="preserve">  "Share as a Local File": "ローカルファイルとして共有",</v>
      </c>
      <c r="U259" s="1" t="str">
        <f>SUBSTITUTE(SUBSTITUTE(JSON_Template,"VALUE",Table1[[#This Row],[ko]]),"KEY",Table1[[#This Row],[Keys]])</f>
        <v xml:space="preserve">  "Share as a Local File": "로컬 파일로 공유",</v>
      </c>
    </row>
    <row r="260" spans="1:21" x14ac:dyDescent="0.25">
      <c r="A260" t="s">
        <v>237</v>
      </c>
      <c r="B260" t="s">
        <v>237</v>
      </c>
      <c r="C260" t="s">
        <v>563</v>
      </c>
      <c r="D260" t="s">
        <v>1431</v>
      </c>
      <c r="E260" t="s">
        <v>1846</v>
      </c>
      <c r="F260" t="s">
        <v>2876</v>
      </c>
      <c r="G260" t="s">
        <v>3394</v>
      </c>
      <c r="H260" t="s">
        <v>3889</v>
      </c>
      <c r="I260" t="s">
        <v>4166</v>
      </c>
      <c r="J260" t="s">
        <v>4433</v>
      </c>
      <c r="K260" t="s">
        <v>4958</v>
      </c>
      <c r="L260" t="str">
        <f>SUBSTITUTE(SUBSTITUTE(JSON_Template,"VALUE",Table1[[#This Row],[en-gb]]),"KEY",Table1[[#This Row],[Keys]])</f>
        <v xml:space="preserve">  "As an importable OC Admin Collection Configuration file": "As an importable OC Admin Collection Configuration file",</v>
      </c>
      <c r="M260" t="str">
        <f>SUBSTITUTE(SUBSTITUTE(JSON_Template,"VALUE",Table1[[#This Row],[fr]]),"KEY",Table1[[#This Row],[Keys]])</f>
        <v xml:space="preserve">  "As an importable OC Admin Collection Configuration file": "En tant que fichier de configuration de collection OC Admin importable",</v>
      </c>
      <c r="N260" t="str">
        <f>SUBSTITUTE(SUBSTITUTE(JSON_Template,"VALUE",Table1[[#This Row],[ar]]),"KEY",Table1[[#This Row],[Keys]])</f>
        <v xml:space="preserve">  "As an importable OC Admin Collection Configuration file": "كملف تكوين مجموعة OC Admin القابل للاستيراد",</v>
      </c>
      <c r="O260" t="str">
        <f>SUBSTITUTE(SUBSTITUTE(JSON_Template,"VALUE",Table1[[#This Row],[es]]),"KEY",Table1[[#This Row],[Keys]])</f>
        <v xml:space="preserve">  "As an importable OC Admin Collection Configuration file": "Como un archivo de configuración de la colección OC Admin que se puede importar",</v>
      </c>
      <c r="P260" t="str">
        <f>SUBSTITUTE(SUBSTITUTE(JSON_Template,"VALUE",Table1[[#This Row],[de]]),"KEY",Table1[[#This Row],[Keys]])</f>
        <v xml:space="preserve">  "As an importable OC Admin Collection Configuration file": "Als importierbare OC Admin-Sammlungskonfigurationsdatei",</v>
      </c>
      <c r="Q260" s="1" t="str">
        <f>SUBSTITUTE(SUBSTITUTE(JSON_Template,"VALUE",Table1[[#This Row],[pt-PT]]),"KEY",Table1[[#This Row],[Keys]])</f>
        <v xml:space="preserve">  "As an importable OC Admin Collection Configuration file": "Como um arquivo de configuração de coleção OC Admin importável",</v>
      </c>
      <c r="R260" s="1" t="str">
        <f>SUBSTITUTE(SUBSTITUTE(JSON_Template,"VALUE",Table1[[#This Row],[it]]),"KEY",Table1[[#This Row],[Keys]])</f>
        <v xml:space="preserve">  "As an importable OC Admin Collection Configuration file": "Come file di configurazione della raccolta OC Admin importabile",</v>
      </c>
      <c r="S260" s="1" t="str">
        <f>SUBSTITUTE(SUBSTITUTE(JSON_Template,"VALUE",Table1[[#This Row],[iw]]),"KEY",Table1[[#This Row],[Keys]])</f>
        <v xml:space="preserve">  "As an importable OC Admin Collection Configuration file": "כקובץ תצורה לייבוא ​​של אוסף OC Admin",</v>
      </c>
      <c r="T260" s="1" t="str">
        <f>SUBSTITUTE(SUBSTITUTE(JSON_Template,"VALUE",Table1[[#This Row],[ja]]),"KEY",Table1[[#This Row],[Keys]])</f>
        <v xml:space="preserve">  "As an importable OC Admin Collection Configuration file": "インポート可能なOC Adminコレクション構成ファイルとして",</v>
      </c>
      <c r="U260" s="1" t="str">
        <f>SUBSTITUTE(SUBSTITUTE(JSON_Template,"VALUE",Table1[[#This Row],[ko]]),"KEY",Table1[[#This Row],[Keys]])</f>
        <v xml:space="preserve">  "As an importable OC Admin Collection Configuration file": "가져올 수 있는 OC Admin 컬렉션 구성 파일로",</v>
      </c>
    </row>
    <row r="261" spans="1:21" x14ac:dyDescent="0.25">
      <c r="A261" t="s">
        <v>238</v>
      </c>
      <c r="B261" t="s">
        <v>238</v>
      </c>
      <c r="C261" t="s">
        <v>1452</v>
      </c>
      <c r="D261" t="s">
        <v>1430</v>
      </c>
      <c r="E261" t="s">
        <v>1847</v>
      </c>
      <c r="F261" t="s">
        <v>2877</v>
      </c>
      <c r="G261" t="s">
        <v>3395</v>
      </c>
      <c r="H261" t="s">
        <v>3890</v>
      </c>
      <c r="I261" t="s">
        <v>2369</v>
      </c>
      <c r="J261" t="s">
        <v>4434</v>
      </c>
      <c r="K261" t="s">
        <v>4959</v>
      </c>
      <c r="L261" t="str">
        <f>SUBSTITUTE(SUBSTITUTE(JSON_Template,"VALUE",Table1[[#This Row],[en-gb]]),"KEY",Table1[[#This Row],[Keys]])</f>
        <v xml:space="preserve">  "Share via the Marketplace": "Share via the Marketplace",</v>
      </c>
      <c r="M261" t="str">
        <f>SUBSTITUTE(SUBSTITUTE(JSON_Template,"VALUE",Table1[[#This Row],[fr]]),"KEY",Table1[[#This Row],[Keys]])</f>
        <v xml:space="preserve">  "Share via the Marketplace": "Partager via Marketplace",</v>
      </c>
      <c r="N261" t="str">
        <f>SUBSTITUTE(SUBSTITUTE(JSON_Template,"VALUE",Table1[[#This Row],[ar]]),"KEY",Table1[[#This Row],[Keys]])</f>
        <v xml:space="preserve">  "Share via the Marketplace": "شارك عبر Marketplace",</v>
      </c>
      <c r="O261" t="str">
        <f>SUBSTITUTE(SUBSTITUTE(JSON_Template,"VALUE",Table1[[#This Row],[es]]),"KEY",Table1[[#This Row],[Keys]])</f>
        <v xml:space="preserve">  "Share via the Marketplace": "Compartir a través del Marketplace",</v>
      </c>
      <c r="P261" t="str">
        <f>SUBSTITUTE(SUBSTITUTE(JSON_Template,"VALUE",Table1[[#This Row],[de]]),"KEY",Table1[[#This Row],[Keys]])</f>
        <v xml:space="preserve">  "Share via the Marketplace": "Teilen Sie über den Marktplatz",</v>
      </c>
      <c r="Q261" s="1" t="str">
        <f>SUBSTITUTE(SUBSTITUTE(JSON_Template,"VALUE",Table1[[#This Row],[pt-PT]]),"KEY",Table1[[#This Row],[Keys]])</f>
        <v xml:space="preserve">  "Share via the Marketplace": "Compartilhar pelo Marketplace",</v>
      </c>
      <c r="R261" s="1" t="str">
        <f>SUBSTITUTE(SUBSTITUTE(JSON_Template,"VALUE",Table1[[#This Row],[it]]),"KEY",Table1[[#This Row],[Keys]])</f>
        <v xml:space="preserve">  "Share via the Marketplace": "Condividi tramite il Marketplace",</v>
      </c>
      <c r="S261" s="1" t="str">
        <f>SUBSTITUTE(SUBSTITUTE(JSON_Template,"VALUE",Table1[[#This Row],[iw]]),"KEY",Table1[[#This Row],[Keys]])</f>
        <v xml:space="preserve">  "Share via the Marketplace": "שתף דרך ה-Marketplace",</v>
      </c>
      <c r="T261" s="1" t="str">
        <f>SUBSTITUTE(SUBSTITUTE(JSON_Template,"VALUE",Table1[[#This Row],[ja]]),"KEY",Table1[[#This Row],[Keys]])</f>
        <v xml:space="preserve">  "Share via the Marketplace": "マーケットプレイスで共有する",</v>
      </c>
      <c r="U261" s="1" t="str">
        <f>SUBSTITUTE(SUBSTITUTE(JSON_Template,"VALUE",Table1[[#This Row],[ko]]),"KEY",Table1[[#This Row],[Keys]])</f>
        <v xml:space="preserve">  "Share via the Marketplace": "마켓플레이스를 통해 공유",</v>
      </c>
    </row>
    <row r="262" spans="1:21" x14ac:dyDescent="0.25">
      <c r="A262" t="s">
        <v>239</v>
      </c>
      <c r="B262" t="s">
        <v>239</v>
      </c>
      <c r="C262" t="s">
        <v>564</v>
      </c>
      <c r="D262" t="s">
        <v>1432</v>
      </c>
      <c r="E262" t="s">
        <v>1848</v>
      </c>
      <c r="F262" t="s">
        <v>2878</v>
      </c>
      <c r="G262" t="s">
        <v>3396</v>
      </c>
      <c r="H262" t="s">
        <v>3891</v>
      </c>
      <c r="I262" t="s">
        <v>4167</v>
      </c>
      <c r="J262" t="s">
        <v>4435</v>
      </c>
      <c r="K262" t="s">
        <v>4960</v>
      </c>
      <c r="L262" t="str">
        <f>SUBSTITUTE(SUBSTITUTE(JSON_Template,"VALUE",Table1[[#This Row],[en-gb]]),"KEY",Table1[[#This Row],[Keys]])</f>
        <v xml:space="preserve">  "As an importable OC Admin Collection Configuration": "As an importable OC Admin Collection Configuration",</v>
      </c>
      <c r="M262" t="str">
        <f>SUBSTITUTE(SUBSTITUTE(JSON_Template,"VALUE",Table1[[#This Row],[fr]]),"KEY",Table1[[#This Row],[Keys]])</f>
        <v xml:space="preserve">  "As an importable OC Admin Collection Configuration": "En tant que configuration de collection OC Admin importable",</v>
      </c>
      <c r="N262" t="str">
        <f>SUBSTITUTE(SUBSTITUTE(JSON_Template,"VALUE",Table1[[#This Row],[ar]]),"KEY",Table1[[#This Row],[Keys]])</f>
        <v xml:space="preserve">  "As an importable OC Admin Collection Configuration": "كتكوين مجموعة OC Admin القابل للاستيراد",</v>
      </c>
      <c r="O262" t="str">
        <f>SUBSTITUTE(SUBSTITUTE(JSON_Template,"VALUE",Table1[[#This Row],[es]]),"KEY",Table1[[#This Row],[Keys]])</f>
        <v xml:space="preserve">  "As an importable OC Admin Collection Configuration": "Como una configuración de colección OC Admin importable",</v>
      </c>
      <c r="P262" t="str">
        <f>SUBSTITUTE(SUBSTITUTE(JSON_Template,"VALUE",Table1[[#This Row],[de]]),"KEY",Table1[[#This Row],[Keys]])</f>
        <v xml:space="preserve">  "As an importable OC Admin Collection Configuration": "Als importierbare OC Admin Collection Configuration",</v>
      </c>
      <c r="Q262" s="1" t="str">
        <f>SUBSTITUTE(SUBSTITUTE(JSON_Template,"VALUE",Table1[[#This Row],[pt-PT]]),"KEY",Table1[[#This Row],[Keys]])</f>
        <v xml:space="preserve">  "As an importable OC Admin Collection Configuration": "Como uma configuração de coleção OC Admin importável",</v>
      </c>
      <c r="R262" s="1" t="str">
        <f>SUBSTITUTE(SUBSTITUTE(JSON_Template,"VALUE",Table1[[#This Row],[it]]),"KEY",Table1[[#This Row],[Keys]])</f>
        <v xml:space="preserve">  "As an importable OC Admin Collection Configuration": "Come una configurazione di raccolta OC Admin importabile",</v>
      </c>
      <c r="S262" s="1" t="str">
        <f>SUBSTITUTE(SUBSTITUTE(JSON_Template,"VALUE",Table1[[#This Row],[iw]]),"KEY",Table1[[#This Row],[Keys]])</f>
        <v xml:space="preserve">  "As an importable OC Admin Collection Configuration": "כתצורת אוסף OC Admin לייבוא",</v>
      </c>
      <c r="T262" s="1" t="str">
        <f>SUBSTITUTE(SUBSTITUTE(JSON_Template,"VALUE",Table1[[#This Row],[ja]]),"KEY",Table1[[#This Row],[Keys]])</f>
        <v xml:space="preserve">  "As an importable OC Admin Collection Configuration": "インポート可能なOC Adminコレクション構成として",</v>
      </c>
      <c r="U262" s="1" t="str">
        <f>SUBSTITUTE(SUBSTITUTE(JSON_Template,"VALUE",Table1[[#This Row],[ko]]),"KEY",Table1[[#This Row],[Keys]])</f>
        <v xml:space="preserve">  "As an importable OC Admin Collection Configuration": "가져올 수 있는 OC Admin 컬렉션 구성으로",</v>
      </c>
    </row>
    <row r="263" spans="1:21" x14ac:dyDescent="0.25">
      <c r="A263" t="s">
        <v>240</v>
      </c>
      <c r="B263" t="s">
        <v>240</v>
      </c>
      <c r="C263" t="s">
        <v>565</v>
      </c>
      <c r="D263" t="s">
        <v>929</v>
      </c>
      <c r="E263" t="s">
        <v>1849</v>
      </c>
      <c r="F263" t="s">
        <v>2879</v>
      </c>
      <c r="G263" t="s">
        <v>3397</v>
      </c>
      <c r="H263" t="s">
        <v>3892</v>
      </c>
      <c r="I263" t="s">
        <v>2370</v>
      </c>
      <c r="J263" t="s">
        <v>4436</v>
      </c>
      <c r="K263" t="s">
        <v>4961</v>
      </c>
      <c r="L263" t="str">
        <f>SUBSTITUTE(SUBSTITUTE(JSON_Template,"VALUE",Table1[[#This Row],[en-gb]]),"KEY",Table1[[#This Row],[Keys]])</f>
        <v xml:space="preserve">  "Import from Local File": "Import from Local File",</v>
      </c>
      <c r="M263" t="str">
        <f>SUBSTITUTE(SUBSTITUTE(JSON_Template,"VALUE",Table1[[#This Row],[fr]]),"KEY",Table1[[#This Row],[Keys]])</f>
        <v xml:space="preserve">  "Import from Local File": "Importer depuis un fichier local",</v>
      </c>
      <c r="N263" t="str">
        <f>SUBSTITUTE(SUBSTITUTE(JSON_Template,"VALUE",Table1[[#This Row],[ar]]),"KEY",Table1[[#This Row],[Keys]])</f>
        <v xml:space="preserve">  "Import from Local File": "استيراد من ملف محلي",</v>
      </c>
      <c r="O263" t="str">
        <f>SUBSTITUTE(SUBSTITUTE(JSON_Template,"VALUE",Table1[[#This Row],[es]]),"KEY",Table1[[#This Row],[Keys]])</f>
        <v xml:space="preserve">  "Import from Local File": "Importar desde archivo local",</v>
      </c>
      <c r="P263" t="str">
        <f>SUBSTITUTE(SUBSTITUTE(JSON_Template,"VALUE",Table1[[#This Row],[de]]),"KEY",Table1[[#This Row],[Keys]])</f>
        <v xml:space="preserve">  "Import from Local File": "Aus lokaler Datei importieren",</v>
      </c>
      <c r="Q263" s="1" t="str">
        <f>SUBSTITUTE(SUBSTITUTE(JSON_Template,"VALUE",Table1[[#This Row],[pt-PT]]),"KEY",Table1[[#This Row],[Keys]])</f>
        <v xml:space="preserve">  "Import from Local File": "Importar do arquivo local",</v>
      </c>
      <c r="R263" s="1" t="str">
        <f>SUBSTITUTE(SUBSTITUTE(JSON_Template,"VALUE",Table1[[#This Row],[it]]),"KEY",Table1[[#This Row],[Keys]])</f>
        <v xml:space="preserve">  "Import from Local File": "Importa da file locale",</v>
      </c>
      <c r="S263" s="1" t="str">
        <f>SUBSTITUTE(SUBSTITUTE(JSON_Template,"VALUE",Table1[[#This Row],[iw]]),"KEY",Table1[[#This Row],[Keys]])</f>
        <v xml:space="preserve">  "Import from Local File": "ייבוא ​​מקובץ מקומי",</v>
      </c>
      <c r="T263" s="1" t="str">
        <f>SUBSTITUTE(SUBSTITUTE(JSON_Template,"VALUE",Table1[[#This Row],[ja]]),"KEY",Table1[[#This Row],[Keys]])</f>
        <v xml:space="preserve">  "Import from Local File": "ローカルファイルからインポート",</v>
      </c>
      <c r="U263" s="1" t="str">
        <f>SUBSTITUTE(SUBSTITUTE(JSON_Template,"VALUE",Table1[[#This Row],[ko]]),"KEY",Table1[[#This Row],[Keys]])</f>
        <v xml:space="preserve">  "Import from Local File": "로컬 파일에서 가져오기",</v>
      </c>
    </row>
    <row r="264" spans="1:21" x14ac:dyDescent="0.25">
      <c r="A264" t="s">
        <v>241</v>
      </c>
      <c r="B264" t="s">
        <v>241</v>
      </c>
      <c r="C264" t="s">
        <v>566</v>
      </c>
      <c r="D264" t="s">
        <v>1433</v>
      </c>
      <c r="E264" t="s">
        <v>1850</v>
      </c>
      <c r="F264" t="s">
        <v>2880</v>
      </c>
      <c r="G264" t="s">
        <v>3398</v>
      </c>
      <c r="H264" t="s">
        <v>3893</v>
      </c>
      <c r="I264" t="s">
        <v>4168</v>
      </c>
      <c r="J264" t="s">
        <v>4437</v>
      </c>
      <c r="K264" t="s">
        <v>4962</v>
      </c>
      <c r="L264" t="str">
        <f>SUBSTITUTE(SUBSTITUTE(JSON_Template,"VALUE",Table1[[#This Row],[en-gb]]),"KEY",Table1[[#This Row],[Keys]])</f>
        <v xml:space="preserve">  "Import a shared OC Admin Collection Configuration file": "Import a shared OC Admin Collection Configuration file",</v>
      </c>
      <c r="M264" t="str">
        <f>SUBSTITUTE(SUBSTITUTE(JSON_Template,"VALUE",Table1[[#This Row],[fr]]),"KEY",Table1[[#This Row],[Keys]])</f>
        <v xml:space="preserve">  "Import a shared OC Admin Collection Configuration file": "Importer un fichier de configuration de collection OC Admin partagé",</v>
      </c>
      <c r="N264" t="str">
        <f>SUBSTITUTE(SUBSTITUTE(JSON_Template,"VALUE",Table1[[#This Row],[ar]]),"KEY",Table1[[#This Row],[Keys]])</f>
        <v xml:space="preserve">  "Import a shared OC Admin Collection Configuration file": "قم باستيراد ملف تكوين مجموعة OC Admin مشترك",</v>
      </c>
      <c r="O264" t="str">
        <f>SUBSTITUTE(SUBSTITUTE(JSON_Template,"VALUE",Table1[[#This Row],[es]]),"KEY",Table1[[#This Row],[Keys]])</f>
        <v xml:space="preserve">  "Import a shared OC Admin Collection Configuration file": "Importar un archivo de configuración de colección OC Admin compartido",</v>
      </c>
      <c r="P264" t="str">
        <f>SUBSTITUTE(SUBSTITUTE(JSON_Template,"VALUE",Table1[[#This Row],[de]]),"KEY",Table1[[#This Row],[Keys]])</f>
        <v xml:space="preserve">  "Import a shared OC Admin Collection Configuration file": "Importieren Sie eine freigegebene OC Admin-Erfassungskonfigurationsdatei",</v>
      </c>
      <c r="Q264" s="1" t="str">
        <f>SUBSTITUTE(SUBSTITUTE(JSON_Template,"VALUE",Table1[[#This Row],[pt-PT]]),"KEY",Table1[[#This Row],[Keys]])</f>
        <v xml:space="preserve">  "Import a shared OC Admin Collection Configuration file": "Importar um arquivo de configuração de coleção OC Admin compartilhado",</v>
      </c>
      <c r="R264" s="1" t="str">
        <f>SUBSTITUTE(SUBSTITUTE(JSON_Template,"VALUE",Table1[[#This Row],[it]]),"KEY",Table1[[#This Row],[Keys]])</f>
        <v xml:space="preserve">  "Import a shared OC Admin Collection Configuration file": "Importa un file di configurazione della raccolta OC Admin condiviso",</v>
      </c>
      <c r="S264" s="1" t="str">
        <f>SUBSTITUTE(SUBSTITUTE(JSON_Template,"VALUE",Table1[[#This Row],[iw]]),"KEY",Table1[[#This Row],[Keys]])</f>
        <v xml:space="preserve">  "Import a shared OC Admin Collection Configuration file": "ייבא קובץ תצורה משותף של אוסף OC Admin",</v>
      </c>
      <c r="T264" s="1" t="str">
        <f>SUBSTITUTE(SUBSTITUTE(JSON_Template,"VALUE",Table1[[#This Row],[ja]]),"KEY",Table1[[#This Row],[Keys]])</f>
        <v xml:space="preserve">  "Import a shared OC Admin Collection Configuration file": "共有OC Adminコレクション構成ファイルをインポートします",</v>
      </c>
      <c r="U264" s="1" t="str">
        <f>SUBSTITUTE(SUBSTITUTE(JSON_Template,"VALUE",Table1[[#This Row],[ko]]),"KEY",Table1[[#This Row],[Keys]])</f>
        <v xml:space="preserve">  "Import a shared OC Admin Collection Configuration file": "공유 OC Admin 컬렉션 구성 파일 가져오기",</v>
      </c>
    </row>
    <row r="265" spans="1:21" x14ac:dyDescent="0.25">
      <c r="A265" t="s">
        <v>242</v>
      </c>
      <c r="B265" t="s">
        <v>242</v>
      </c>
      <c r="C265" t="s">
        <v>1429</v>
      </c>
      <c r="D265" t="s">
        <v>1428</v>
      </c>
      <c r="E265" t="s">
        <v>1851</v>
      </c>
      <c r="F265" t="s">
        <v>2881</v>
      </c>
      <c r="G265" t="s">
        <v>3399</v>
      </c>
      <c r="H265" t="s">
        <v>3894</v>
      </c>
      <c r="I265" t="s">
        <v>2371</v>
      </c>
      <c r="J265" t="s">
        <v>4438</v>
      </c>
      <c r="K265" t="s">
        <v>4963</v>
      </c>
      <c r="L265" t="str">
        <f>SUBSTITUTE(SUBSTITUTE(JSON_Template,"VALUE",Table1[[#This Row],[en-gb]]),"KEY",Table1[[#This Row],[Keys]])</f>
        <v xml:space="preserve">  "Import from Marketplace": "Import from Marketplace",</v>
      </c>
      <c r="M265" t="str">
        <f>SUBSTITUTE(SUBSTITUTE(JSON_Template,"VALUE",Table1[[#This Row],[fr]]),"KEY",Table1[[#This Row],[Keys]])</f>
        <v xml:space="preserve">  "Import from Marketplace": "Importer depuis Marketplace",</v>
      </c>
      <c r="N265" t="str">
        <f>SUBSTITUTE(SUBSTITUTE(JSON_Template,"VALUE",Table1[[#This Row],[ar]]),"KEY",Table1[[#This Row],[Keys]])</f>
        <v xml:space="preserve">  "Import from Marketplace": "الاستيراد من Marketplace",</v>
      </c>
      <c r="O265" t="str">
        <f>SUBSTITUTE(SUBSTITUTE(JSON_Template,"VALUE",Table1[[#This Row],[es]]),"KEY",Table1[[#This Row],[Keys]])</f>
        <v xml:space="preserve">  "Import from Marketplace": "Importar desde Marketplace",</v>
      </c>
      <c r="P265" t="str">
        <f>SUBSTITUTE(SUBSTITUTE(JSON_Template,"VALUE",Table1[[#This Row],[de]]),"KEY",Table1[[#This Row],[Keys]])</f>
        <v xml:space="preserve">  "Import from Marketplace": "Vom Marktplatz importieren",</v>
      </c>
      <c r="Q265" s="1" t="str">
        <f>SUBSTITUTE(SUBSTITUTE(JSON_Template,"VALUE",Table1[[#This Row],[pt-PT]]),"KEY",Table1[[#This Row],[Keys]])</f>
        <v xml:space="preserve">  "Import from Marketplace": "Importar do Marketplace",</v>
      </c>
      <c r="R265" s="1" t="str">
        <f>SUBSTITUTE(SUBSTITUTE(JSON_Template,"VALUE",Table1[[#This Row],[it]]),"KEY",Table1[[#This Row],[Keys]])</f>
        <v xml:space="preserve">  "Import from Marketplace": "Importa da Marketplace",</v>
      </c>
      <c r="S265" s="1" t="str">
        <f>SUBSTITUTE(SUBSTITUTE(JSON_Template,"VALUE",Table1[[#This Row],[iw]]),"KEY",Table1[[#This Row],[Keys]])</f>
        <v xml:space="preserve">  "Import from Marketplace": "ייבוא ​​מ-Marketplace",</v>
      </c>
      <c r="T265" s="1" t="str">
        <f>SUBSTITUTE(SUBSTITUTE(JSON_Template,"VALUE",Table1[[#This Row],[ja]]),"KEY",Table1[[#This Row],[Keys]])</f>
        <v xml:space="preserve">  "Import from Marketplace": "マーケットプレイスからインポート",</v>
      </c>
      <c r="U265" s="1" t="str">
        <f>SUBSTITUTE(SUBSTITUTE(JSON_Template,"VALUE",Table1[[#This Row],[ko]]),"KEY",Table1[[#This Row],[Keys]])</f>
        <v xml:space="preserve">  "Import from Marketplace": "마켓플레이스에서 가져오기",</v>
      </c>
    </row>
    <row r="266" spans="1:21" x14ac:dyDescent="0.25">
      <c r="A266" t="s">
        <v>243</v>
      </c>
      <c r="B266" t="s">
        <v>243</v>
      </c>
      <c r="C266" t="s">
        <v>567</v>
      </c>
      <c r="D266" t="s">
        <v>1434</v>
      </c>
      <c r="E266" t="s">
        <v>1852</v>
      </c>
      <c r="F266" t="s">
        <v>2882</v>
      </c>
      <c r="G266" t="s">
        <v>3400</v>
      </c>
      <c r="H266" t="s">
        <v>3895</v>
      </c>
      <c r="I266" t="s">
        <v>4169</v>
      </c>
      <c r="J266" t="s">
        <v>4439</v>
      </c>
      <c r="K266" t="s">
        <v>4964</v>
      </c>
      <c r="L266" t="str">
        <f>SUBSTITUTE(SUBSTITUTE(JSON_Template,"VALUE",Table1[[#This Row],[en-gb]]),"KEY",Table1[[#This Row],[Keys]])</f>
        <v xml:space="preserve">  "Import a shared OC Admin Collection Configuration": "Import a shared OC Admin Collection Configuration",</v>
      </c>
      <c r="M266" t="str">
        <f>SUBSTITUTE(SUBSTITUTE(JSON_Template,"VALUE",Table1[[#This Row],[fr]]),"KEY",Table1[[#This Row],[Keys]])</f>
        <v xml:space="preserve">  "Import a shared OC Admin Collection Configuration": "Importer une configuration de collection OC Admin partagée",</v>
      </c>
      <c r="N266" t="str">
        <f>SUBSTITUTE(SUBSTITUTE(JSON_Template,"VALUE",Table1[[#This Row],[ar]]),"KEY",Table1[[#This Row],[Keys]])</f>
        <v xml:space="preserve">  "Import a shared OC Admin Collection Configuration": "استيراد تكوين مجموعة OC Admin مشترك",</v>
      </c>
      <c r="O266" t="str">
        <f>SUBSTITUTE(SUBSTITUTE(JSON_Template,"VALUE",Table1[[#This Row],[es]]),"KEY",Table1[[#This Row],[Keys]])</f>
        <v xml:space="preserve">  "Import a shared OC Admin Collection Configuration": "Importar una configuración de colección OC Admin compartida",</v>
      </c>
      <c r="P266" t="str">
        <f>SUBSTITUTE(SUBSTITUTE(JSON_Template,"VALUE",Table1[[#This Row],[de]]),"KEY",Table1[[#This Row],[Keys]])</f>
        <v xml:space="preserve">  "Import a shared OC Admin Collection Configuration": "Importieren Sie eine freigegebene OC Admin-Sammlungskonfiguration",</v>
      </c>
      <c r="Q266" s="1" t="str">
        <f>SUBSTITUTE(SUBSTITUTE(JSON_Template,"VALUE",Table1[[#This Row],[pt-PT]]),"KEY",Table1[[#This Row],[Keys]])</f>
        <v xml:space="preserve">  "Import a shared OC Admin Collection Configuration": "Importar uma configuração de coleção OC Admin compartilhada",</v>
      </c>
      <c r="R266" s="1" t="str">
        <f>SUBSTITUTE(SUBSTITUTE(JSON_Template,"VALUE",Table1[[#This Row],[it]]),"KEY",Table1[[#This Row],[Keys]])</f>
        <v xml:space="preserve">  "Import a shared OC Admin Collection Configuration": "Importa una configurazione raccolta OC Admin condivisa",</v>
      </c>
      <c r="S266" s="1" t="str">
        <f>SUBSTITUTE(SUBSTITUTE(JSON_Template,"VALUE",Table1[[#This Row],[iw]]),"KEY",Table1[[#This Row],[Keys]])</f>
        <v xml:space="preserve">  "Import a shared OC Admin Collection Configuration": "ייבא תצורת אוסף OC Admin משותפת",</v>
      </c>
      <c r="T266" s="1" t="str">
        <f>SUBSTITUTE(SUBSTITUTE(JSON_Template,"VALUE",Table1[[#This Row],[ja]]),"KEY",Table1[[#This Row],[Keys]])</f>
        <v xml:space="preserve">  "Import a shared OC Admin Collection Configuration": "共有OC Adminコレクション構成をインポートする",</v>
      </c>
      <c r="U266" s="1" t="str">
        <f>SUBSTITUTE(SUBSTITUTE(JSON_Template,"VALUE",Table1[[#This Row],[ko]]),"KEY",Table1[[#This Row],[Keys]])</f>
        <v xml:space="preserve">  "Import a shared OC Admin Collection Configuration": "공유 OC Admin 컬렉션 구성 가져오기",</v>
      </c>
    </row>
    <row r="267" spans="1:21" x14ac:dyDescent="0.25">
      <c r="A267" t="s">
        <v>244</v>
      </c>
      <c r="B267" t="s">
        <v>244</v>
      </c>
      <c r="C267" t="s">
        <v>568</v>
      </c>
      <c r="D267" t="s">
        <v>930</v>
      </c>
      <c r="E267" t="s">
        <v>1853</v>
      </c>
      <c r="F267" t="s">
        <v>2883</v>
      </c>
      <c r="G267" t="s">
        <v>3401</v>
      </c>
      <c r="H267" t="s">
        <v>3896</v>
      </c>
      <c r="I267" t="s">
        <v>2372</v>
      </c>
      <c r="J267" t="s">
        <v>4440</v>
      </c>
      <c r="K267" t="s">
        <v>4965</v>
      </c>
      <c r="L267" t="str">
        <f>SUBSTITUTE(SUBSTITUTE(JSON_Template,"VALUE",Table1[[#This Row],[en-gb]]),"KEY",Table1[[#This Row],[Keys]])</f>
        <v xml:space="preserve">  "What's the difference?": "What's the difference?",</v>
      </c>
      <c r="M267" t="str">
        <f>SUBSTITUTE(SUBSTITUTE(JSON_Template,"VALUE",Table1[[#This Row],[fr]]),"KEY",Table1[[#This Row],[Keys]])</f>
        <v xml:space="preserve">  "What's the difference?": "Quelle est la différence?",</v>
      </c>
      <c r="N267" t="str">
        <f>SUBSTITUTE(SUBSTITUTE(JSON_Template,"VALUE",Table1[[#This Row],[ar]]),"KEY",Table1[[#This Row],[Keys]])</f>
        <v xml:space="preserve">  "What's the difference?": "ماهو الفرق؟",</v>
      </c>
      <c r="O267" t="str">
        <f>SUBSTITUTE(SUBSTITUTE(JSON_Template,"VALUE",Table1[[#This Row],[es]]),"KEY",Table1[[#This Row],[Keys]])</f>
        <v xml:space="preserve">  "What's the difference?": "¿Cual es la diferencia?",</v>
      </c>
      <c r="P267" t="str">
        <f>SUBSTITUTE(SUBSTITUTE(JSON_Template,"VALUE",Table1[[#This Row],[de]]),"KEY",Table1[[#This Row],[Keys]])</f>
        <v xml:space="preserve">  "What's the difference?": "Was ist der Unterschied?",</v>
      </c>
      <c r="Q267" s="1" t="str">
        <f>SUBSTITUTE(SUBSTITUTE(JSON_Template,"VALUE",Table1[[#This Row],[pt-PT]]),"KEY",Table1[[#This Row],[Keys]])</f>
        <v xml:space="preserve">  "What's the difference?": "Qual é a diferença?",</v>
      </c>
      <c r="R267" s="1" t="str">
        <f>SUBSTITUTE(SUBSTITUTE(JSON_Template,"VALUE",Table1[[#This Row],[it]]),"KEY",Table1[[#This Row],[Keys]])</f>
        <v xml:space="preserve">  "What's the difference?": "Qual è la differenza?",</v>
      </c>
      <c r="S267" s="1" t="str">
        <f>SUBSTITUTE(SUBSTITUTE(JSON_Template,"VALUE",Table1[[#This Row],[iw]]),"KEY",Table1[[#This Row],[Keys]])</f>
        <v xml:space="preserve">  "What's the difference?": "מה ההבדל?",</v>
      </c>
      <c r="T267" s="1" t="str">
        <f>SUBSTITUTE(SUBSTITUTE(JSON_Template,"VALUE",Table1[[#This Row],[ja]]),"KEY",Table1[[#This Row],[Keys]])</f>
        <v xml:space="preserve">  "What's the difference?": "違いは何ですか？",</v>
      </c>
      <c r="U267" s="1" t="str">
        <f>SUBSTITUTE(SUBSTITUTE(JSON_Template,"VALUE",Table1[[#This Row],[ko]]),"KEY",Table1[[#This Row],[Keys]])</f>
        <v xml:space="preserve">  "What's the difference?": "차이점이 뭐야?",</v>
      </c>
    </row>
    <row r="268" spans="1:21" x14ac:dyDescent="0.25">
      <c r="A268" t="s">
        <v>245</v>
      </c>
      <c r="B268" t="s">
        <v>245</v>
      </c>
      <c r="C268" t="s">
        <v>1453</v>
      </c>
      <c r="D268" t="s">
        <v>931</v>
      </c>
      <c r="E268" t="s">
        <v>1854</v>
      </c>
      <c r="F268" t="s">
        <v>2884</v>
      </c>
      <c r="G268" t="s">
        <v>3402</v>
      </c>
      <c r="H268" t="s">
        <v>3897</v>
      </c>
      <c r="I268" t="s">
        <v>2373</v>
      </c>
      <c r="J268" t="s">
        <v>4441</v>
      </c>
      <c r="K268" t="s">
        <v>4966</v>
      </c>
      <c r="L268" t="str">
        <f>SUBSTITUTE(SUBSTITUTE(JSON_Template,"VALUE",Table1[[#This Row],[en-gb]]),"KEY",Table1[[#This Row],[Keys]])</f>
        <v xml:space="preserve">  "A quick peek at the Wiki": "A quick peek at the Wiki",</v>
      </c>
      <c r="M268" t="str">
        <f>SUBSTITUTE(SUBSTITUTE(JSON_Template,"VALUE",Table1[[#This Row],[fr]]),"KEY",Table1[[#This Row],[Keys]])</f>
        <v xml:space="preserve">  "A quick peek at the Wiki": "Un petit coup d'oeil au Wiki",</v>
      </c>
      <c r="N268" t="str">
        <f>SUBSTITUTE(SUBSTITUTE(JSON_Template,"VALUE",Table1[[#This Row],[ar]]),"KEY",Table1[[#This Row],[Keys]])</f>
        <v xml:space="preserve">  "A quick peek at the Wiki": "نظرة خاطفة سريعة على ويكي",</v>
      </c>
      <c r="O268" t="str">
        <f>SUBSTITUTE(SUBSTITUTE(JSON_Template,"VALUE",Table1[[#This Row],[es]]),"KEY",Table1[[#This Row],[Keys]])</f>
        <v xml:space="preserve">  "A quick peek at the Wiki": "Un vistazo rápido a la Wiki",</v>
      </c>
      <c r="P268" t="str">
        <f>SUBSTITUTE(SUBSTITUTE(JSON_Template,"VALUE",Table1[[#This Row],[de]]),"KEY",Table1[[#This Row],[Keys]])</f>
        <v xml:space="preserve">  "A quick peek at the Wiki": "Ein kurzer Blick ins Wiki",</v>
      </c>
      <c r="Q268" s="1" t="str">
        <f>SUBSTITUTE(SUBSTITUTE(JSON_Template,"VALUE",Table1[[#This Row],[pt-PT]]),"KEY",Table1[[#This Row],[Keys]])</f>
        <v xml:space="preserve">  "A quick peek at the Wiki": "Uma rápida olhada na Wiki",</v>
      </c>
      <c r="R268" s="1" t="str">
        <f>SUBSTITUTE(SUBSTITUTE(JSON_Template,"VALUE",Table1[[#This Row],[it]]),"KEY",Table1[[#This Row],[Keys]])</f>
        <v xml:space="preserve">  "A quick peek at the Wiki": "Una rapida occhiata al Wiki",</v>
      </c>
      <c r="S268" s="1" t="str">
        <f>SUBSTITUTE(SUBSTITUTE(JSON_Template,"VALUE",Table1[[#This Row],[iw]]),"KEY",Table1[[#This Row],[Keys]])</f>
        <v xml:space="preserve">  "A quick peek at the Wiki": "הצצה מהירה בויקי",</v>
      </c>
      <c r="T268" s="1" t="str">
        <f>SUBSTITUTE(SUBSTITUTE(JSON_Template,"VALUE",Table1[[#This Row],[ja]]),"KEY",Table1[[#This Row],[Keys]])</f>
        <v xml:space="preserve">  "A quick peek at the Wiki": "Wikiをざっと見てください",</v>
      </c>
      <c r="U268" s="1" t="str">
        <f>SUBSTITUTE(SUBSTITUTE(JSON_Template,"VALUE",Table1[[#This Row],[ko]]),"KEY",Table1[[#This Row],[Keys]])</f>
        <v xml:space="preserve">  "A quick peek at the Wiki": "Wiki 간단히 살펴보기",</v>
      </c>
    </row>
    <row r="269" spans="1:21" x14ac:dyDescent="0.25">
      <c r="A269" t="s">
        <v>246</v>
      </c>
      <c r="B269" t="s">
        <v>246</v>
      </c>
      <c r="C269" t="s">
        <v>569</v>
      </c>
      <c r="D269" t="s">
        <v>932</v>
      </c>
      <c r="E269" t="s">
        <v>1855</v>
      </c>
      <c r="F269" t="s">
        <v>2885</v>
      </c>
      <c r="G269" t="s">
        <v>3403</v>
      </c>
      <c r="H269" t="s">
        <v>3898</v>
      </c>
      <c r="I269" t="s">
        <v>2374</v>
      </c>
      <c r="J269" t="s">
        <v>4442</v>
      </c>
      <c r="K269" t="s">
        <v>4967</v>
      </c>
      <c r="L269" t="str">
        <f>SUBSTITUTE(SUBSTITUTE(JSON_Template,"VALUE",Table1[[#This Row],[en-gb]]),"KEY",Table1[[#This Row],[Keys]])</f>
        <v xml:space="preserve">  "Delete Collection Configuration": "Delete Collection Configuration",</v>
      </c>
      <c r="M269" t="str">
        <f>SUBSTITUTE(SUBSTITUTE(JSON_Template,"VALUE",Table1[[#This Row],[fr]]),"KEY",Table1[[#This Row],[Keys]])</f>
        <v xml:space="preserve">  "Delete Collection Configuration": "Supprimer la configuration de collecte",</v>
      </c>
      <c r="N269" t="str">
        <f>SUBSTITUTE(SUBSTITUTE(JSON_Template,"VALUE",Table1[[#This Row],[ar]]),"KEY",Table1[[#This Row],[Keys]])</f>
        <v xml:space="preserve">  "Delete Collection Configuration": "حذف تكوين المجموعة",</v>
      </c>
      <c r="O269" t="str">
        <f>SUBSTITUTE(SUBSTITUTE(JSON_Template,"VALUE",Table1[[#This Row],[es]]),"KEY",Table1[[#This Row],[Keys]])</f>
        <v xml:space="preserve">  "Delete Collection Configuration": "Eliminar configuración de colección",</v>
      </c>
      <c r="P269" t="str">
        <f>SUBSTITUTE(SUBSTITUTE(JSON_Template,"VALUE",Table1[[#This Row],[de]]),"KEY",Table1[[#This Row],[Keys]])</f>
        <v xml:space="preserve">  "Delete Collection Configuration": "Sammlungskonfiguration löschen",</v>
      </c>
      <c r="Q269" s="1" t="str">
        <f>SUBSTITUTE(SUBSTITUTE(JSON_Template,"VALUE",Table1[[#This Row],[pt-PT]]),"KEY",Table1[[#This Row],[Keys]])</f>
        <v xml:space="preserve">  "Delete Collection Configuration": "Excluir configuração de coleção",</v>
      </c>
      <c r="R269" s="1" t="str">
        <f>SUBSTITUTE(SUBSTITUTE(JSON_Template,"VALUE",Table1[[#This Row],[it]]),"KEY",Table1[[#This Row],[Keys]])</f>
        <v xml:space="preserve">  "Delete Collection Configuration": "Elimina configurazione raccolta",</v>
      </c>
      <c r="S269" s="1" t="str">
        <f>SUBSTITUTE(SUBSTITUTE(JSON_Template,"VALUE",Table1[[#This Row],[iw]]),"KEY",Table1[[#This Row],[Keys]])</f>
        <v xml:space="preserve">  "Delete Collection Configuration": "מחק את תצורת האוסף",</v>
      </c>
      <c r="T269" s="1" t="str">
        <f>SUBSTITUTE(SUBSTITUTE(JSON_Template,"VALUE",Table1[[#This Row],[ja]]),"KEY",Table1[[#This Row],[Keys]])</f>
        <v xml:space="preserve">  "Delete Collection Configuration": "コレクション構成の削除",</v>
      </c>
      <c r="U269" s="1" t="str">
        <f>SUBSTITUTE(SUBSTITUTE(JSON_Template,"VALUE",Table1[[#This Row],[ko]]),"KEY",Table1[[#This Row],[Keys]])</f>
        <v xml:space="preserve">  "Delete Collection Configuration": "컬렉션 구성 삭제",</v>
      </c>
    </row>
    <row r="270" spans="1:21" x14ac:dyDescent="0.25">
      <c r="A270" t="s">
        <v>247</v>
      </c>
      <c r="B270" t="s">
        <v>247</v>
      </c>
      <c r="C270" t="s">
        <v>1454</v>
      </c>
      <c r="D270" t="s">
        <v>933</v>
      </c>
      <c r="E270" t="s">
        <v>1856</v>
      </c>
      <c r="F270" t="s">
        <v>2886</v>
      </c>
      <c r="G270" t="s">
        <v>3404</v>
      </c>
      <c r="H270" t="s">
        <v>3899</v>
      </c>
      <c r="I270" t="s">
        <v>2375</v>
      </c>
      <c r="J270" t="s">
        <v>4310</v>
      </c>
      <c r="K270" t="s">
        <v>4834</v>
      </c>
      <c r="L270" t="str">
        <f>SUBSTITUTE(SUBSTITUTE(JSON_Template,"VALUE",Table1[[#This Row],[en-gb]]),"KEY",Table1[[#This Row],[Keys]])</f>
        <v xml:space="preserve">  "Mapping": "Mapping",</v>
      </c>
      <c r="M270" t="str">
        <f>SUBSTITUTE(SUBSTITUTE(JSON_Template,"VALUE",Table1[[#This Row],[fr]]),"KEY",Table1[[#This Row],[Keys]])</f>
        <v xml:space="preserve">  "Mapping": "Mappage",</v>
      </c>
      <c r="N270" t="str">
        <f>SUBSTITUTE(SUBSTITUTE(JSON_Template,"VALUE",Table1[[#This Row],[ar]]),"KEY",Table1[[#This Row],[Keys]])</f>
        <v xml:space="preserve">  "Mapping": "رسم الخرائط",</v>
      </c>
      <c r="O270" t="str">
        <f>SUBSTITUTE(SUBSTITUTE(JSON_Template,"VALUE",Table1[[#This Row],[es]]),"KEY",Table1[[#This Row],[Keys]])</f>
        <v xml:space="preserve">  "Mapping": "Cartografía",</v>
      </c>
      <c r="P270" t="str">
        <f>SUBSTITUTE(SUBSTITUTE(JSON_Template,"VALUE",Table1[[#This Row],[de]]),"KEY",Table1[[#This Row],[Keys]])</f>
        <v xml:space="preserve">  "Mapping": "Kartierung",</v>
      </c>
      <c r="Q270" s="1" t="str">
        <f>SUBSTITUTE(SUBSTITUTE(JSON_Template,"VALUE",Table1[[#This Row],[pt-PT]]),"KEY",Table1[[#This Row],[Keys]])</f>
        <v xml:space="preserve">  "Mapping": "Mapeamento",</v>
      </c>
      <c r="R270" s="1" t="str">
        <f>SUBSTITUTE(SUBSTITUTE(JSON_Template,"VALUE",Table1[[#This Row],[it]]),"KEY",Table1[[#This Row],[Keys]])</f>
        <v xml:space="preserve">  "Mapping": "Mappatura",</v>
      </c>
      <c r="S270" s="1" t="str">
        <f>SUBSTITUTE(SUBSTITUTE(JSON_Template,"VALUE",Table1[[#This Row],[iw]]),"KEY",Table1[[#This Row],[Keys]])</f>
        <v xml:space="preserve">  "Mapping": "מיפוי",</v>
      </c>
      <c r="T270" s="1" t="str">
        <f>SUBSTITUTE(SUBSTITUTE(JSON_Template,"VALUE",Table1[[#This Row],[ja]]),"KEY",Table1[[#This Row],[Keys]])</f>
        <v xml:space="preserve">  "Mapping": "マッピング",</v>
      </c>
      <c r="U270" s="1" t="str">
        <f>SUBSTITUTE(SUBSTITUTE(JSON_Template,"VALUE",Table1[[#This Row],[ko]]),"KEY",Table1[[#This Row],[Keys]])</f>
        <v xml:space="preserve">  "Mapping": "매핑",</v>
      </c>
    </row>
    <row r="271" spans="1:21" x14ac:dyDescent="0.25">
      <c r="A271" t="s">
        <v>248</v>
      </c>
      <c r="B271" t="s">
        <v>248</v>
      </c>
      <c r="C271" t="s">
        <v>570</v>
      </c>
      <c r="D271" t="s">
        <v>934</v>
      </c>
      <c r="E271" t="s">
        <v>1857</v>
      </c>
      <c r="F271" t="s">
        <v>2887</v>
      </c>
      <c r="G271" t="s">
        <v>3405</v>
      </c>
      <c r="H271" t="s">
        <v>3900</v>
      </c>
      <c r="I271" t="s">
        <v>2376</v>
      </c>
      <c r="J271" t="s">
        <v>4443</v>
      </c>
      <c r="K271" t="s">
        <v>4968</v>
      </c>
      <c r="L271" t="str">
        <f>SUBSTITUTE(SUBSTITUTE(JSON_Template,"VALUE",Table1[[#This Row],[en-gb]]),"KEY",Table1[[#This Row],[Keys]])</f>
        <v xml:space="preserve">  "Edit Mapping": "Edit Mapping",</v>
      </c>
      <c r="M271" t="str">
        <f>SUBSTITUTE(SUBSTITUTE(JSON_Template,"VALUE",Table1[[#This Row],[fr]]),"KEY",Table1[[#This Row],[Keys]])</f>
        <v xml:space="preserve">  "Edit Mapping": "Modifier le mappage",</v>
      </c>
      <c r="N271" t="str">
        <f>SUBSTITUTE(SUBSTITUTE(JSON_Template,"VALUE",Table1[[#This Row],[ar]]),"KEY",Table1[[#This Row],[Keys]])</f>
        <v xml:space="preserve">  "Edit Mapping": "تحرير التعيين",</v>
      </c>
      <c r="O271" t="str">
        <f>SUBSTITUTE(SUBSTITUTE(JSON_Template,"VALUE",Table1[[#This Row],[es]]),"KEY",Table1[[#This Row],[Keys]])</f>
        <v xml:space="preserve">  "Edit Mapping": "Editar asignación",</v>
      </c>
      <c r="P271" t="str">
        <f>SUBSTITUTE(SUBSTITUTE(JSON_Template,"VALUE",Table1[[#This Row],[de]]),"KEY",Table1[[#This Row],[Keys]])</f>
        <v xml:space="preserve">  "Edit Mapping": "Zuordnung bearbeiten",</v>
      </c>
      <c r="Q271" s="1" t="str">
        <f>SUBSTITUTE(SUBSTITUTE(JSON_Template,"VALUE",Table1[[#This Row],[pt-PT]]),"KEY",Table1[[#This Row],[Keys]])</f>
        <v xml:space="preserve">  "Edit Mapping": "Editar mapeamento",</v>
      </c>
      <c r="R271" s="1" t="str">
        <f>SUBSTITUTE(SUBSTITUTE(JSON_Template,"VALUE",Table1[[#This Row],[it]]),"KEY",Table1[[#This Row],[Keys]])</f>
        <v xml:space="preserve">  "Edit Mapping": "Modifica mappatura",</v>
      </c>
      <c r="S271" s="1" t="str">
        <f>SUBSTITUTE(SUBSTITUTE(JSON_Template,"VALUE",Table1[[#This Row],[iw]]),"KEY",Table1[[#This Row],[Keys]])</f>
        <v xml:space="preserve">  "Edit Mapping": "ערוך מיפוי",</v>
      </c>
      <c r="T271" s="1" t="str">
        <f>SUBSTITUTE(SUBSTITUTE(JSON_Template,"VALUE",Table1[[#This Row],[ja]]),"KEY",Table1[[#This Row],[Keys]])</f>
        <v xml:space="preserve">  "Edit Mapping": "マッピングの編集",</v>
      </c>
      <c r="U271" s="1" t="str">
        <f>SUBSTITUTE(SUBSTITUTE(JSON_Template,"VALUE",Table1[[#This Row],[ko]]),"KEY",Table1[[#This Row],[Keys]])</f>
        <v xml:space="preserve">  "Edit Mapping": "매핑 편집",</v>
      </c>
    </row>
    <row r="272" spans="1:21" x14ac:dyDescent="0.25">
      <c r="A272" t="s">
        <v>249</v>
      </c>
      <c r="B272" t="s">
        <v>249</v>
      </c>
      <c r="C272" t="s">
        <v>571</v>
      </c>
      <c r="D272" t="s">
        <v>935</v>
      </c>
      <c r="E272" t="s">
        <v>1858</v>
      </c>
      <c r="F272" t="s">
        <v>2888</v>
      </c>
      <c r="G272" t="s">
        <v>3406</v>
      </c>
      <c r="H272" t="s">
        <v>3901</v>
      </c>
      <c r="I272" t="s">
        <v>2377</v>
      </c>
      <c r="J272" t="s">
        <v>4444</v>
      </c>
      <c r="K272" t="s">
        <v>4969</v>
      </c>
      <c r="L272" t="str">
        <f>SUBSTITUTE(SUBSTITUTE(JSON_Template,"VALUE",Table1[[#This Row],[en-gb]]),"KEY",Table1[[#This Row],[Keys]])</f>
        <v xml:space="preserve">  "Download Mapping as JQ Pipeline": "Download Mapping as JQ Pipeline",</v>
      </c>
      <c r="M272" t="str">
        <f>SUBSTITUTE(SUBSTITUTE(JSON_Template,"VALUE",Table1[[#This Row],[fr]]),"KEY",Table1[[#This Row],[Keys]])</f>
        <v xml:space="preserve">  "Download Mapping as JQ Pipeline": "Télécharger le mappage en tant que JQ Pipeline",</v>
      </c>
      <c r="N272" t="str">
        <f>SUBSTITUTE(SUBSTITUTE(JSON_Template,"VALUE",Table1[[#This Row],[ar]]),"KEY",Table1[[#This Row],[Keys]])</f>
        <v xml:space="preserve">  "Download Mapping as JQ Pipeline": "تنزيل الخرائط كـ JQ Pipeline",</v>
      </c>
      <c r="O272" t="str">
        <f>SUBSTITUTE(SUBSTITUTE(JSON_Template,"VALUE",Table1[[#This Row],[es]]),"KEY",Table1[[#This Row],[Keys]])</f>
        <v xml:space="preserve">  "Download Mapping as JQ Pipeline": "Descargar Mapeo como JQ Pipeline",</v>
      </c>
      <c r="P272" t="str">
        <f>SUBSTITUTE(SUBSTITUTE(JSON_Template,"VALUE",Table1[[#This Row],[de]]),"KEY",Table1[[#This Row],[Keys]])</f>
        <v xml:space="preserve">  "Download Mapping as JQ Pipeline": "Laden Sie Mapping als JQ-Pipeline herunter",</v>
      </c>
      <c r="Q272" s="1" t="str">
        <f>SUBSTITUTE(SUBSTITUTE(JSON_Template,"VALUE",Table1[[#This Row],[pt-PT]]),"KEY",Table1[[#This Row],[Keys]])</f>
        <v xml:space="preserve">  "Download Mapping as JQ Pipeline": "Baixar Mapeamento como JQ Pipeline",</v>
      </c>
      <c r="R272" s="1" t="str">
        <f>SUBSTITUTE(SUBSTITUTE(JSON_Template,"VALUE",Table1[[#This Row],[it]]),"KEY",Table1[[#This Row],[Keys]])</f>
        <v xml:space="preserve">  "Download Mapping as JQ Pipeline": "Scarica Mappatura come pipeline JQ",</v>
      </c>
      <c r="S272" s="1" t="str">
        <f>SUBSTITUTE(SUBSTITUTE(JSON_Template,"VALUE",Table1[[#This Row],[iw]]),"KEY",Table1[[#This Row],[Keys]])</f>
        <v xml:space="preserve">  "Download Mapping as JQ Pipeline": "הורד מיפוי בתור JQ Pipeline",</v>
      </c>
      <c r="T272" s="1" t="str">
        <f>SUBSTITUTE(SUBSTITUTE(JSON_Template,"VALUE",Table1[[#This Row],[ja]]),"KEY",Table1[[#This Row],[Keys]])</f>
        <v xml:space="preserve">  "Download Mapping as JQ Pipeline": "マッピングをJQパイプラインとしてダウンロード",</v>
      </c>
      <c r="U272" s="1" t="str">
        <f>SUBSTITUTE(SUBSTITUTE(JSON_Template,"VALUE",Table1[[#This Row],[ko]]),"KEY",Table1[[#This Row],[Keys]])</f>
        <v xml:space="preserve">  "Download Mapping as JQ Pipeline": "JQ 파이프라인으로 매핑 다운로드",</v>
      </c>
    </row>
    <row r="273" spans="1:21" x14ac:dyDescent="0.25">
      <c r="A273" t="s">
        <v>250</v>
      </c>
      <c r="B273" t="s">
        <v>250</v>
      </c>
      <c r="C273" t="s">
        <v>572</v>
      </c>
      <c r="D273" t="s">
        <v>936</v>
      </c>
      <c r="E273" t="s">
        <v>1859</v>
      </c>
      <c r="F273" t="s">
        <v>2889</v>
      </c>
      <c r="G273" t="s">
        <v>3407</v>
      </c>
      <c r="H273" t="s">
        <v>3902</v>
      </c>
      <c r="I273" t="s">
        <v>2378</v>
      </c>
      <c r="J273" t="s">
        <v>4445</v>
      </c>
      <c r="K273" t="s">
        <v>4970</v>
      </c>
      <c r="L273" t="str">
        <f>SUBSTITUTE(SUBSTITUTE(JSON_Template,"VALUE",Table1[[#This Row],[en-gb]]),"KEY",Table1[[#This Row],[Keys]])</f>
        <v xml:space="preserve">  "Share and Import Mapping": "Share and Import Mapping",</v>
      </c>
      <c r="M273" t="str">
        <f>SUBSTITUTE(SUBSTITUTE(JSON_Template,"VALUE",Table1[[#This Row],[fr]]),"KEY",Table1[[#This Row],[Keys]])</f>
        <v xml:space="preserve">  "Share and Import Mapping": "Partager et importer le mappage",</v>
      </c>
      <c r="N273" t="str">
        <f>SUBSTITUTE(SUBSTITUTE(JSON_Template,"VALUE",Table1[[#This Row],[ar]]),"KEY",Table1[[#This Row],[Keys]])</f>
        <v xml:space="preserve">  "Share and Import Mapping": "مشاركة واستيراد الخرائط",</v>
      </c>
      <c r="O273" t="str">
        <f>SUBSTITUTE(SUBSTITUTE(JSON_Template,"VALUE",Table1[[#This Row],[es]]),"KEY",Table1[[#This Row],[Keys]])</f>
        <v xml:space="preserve">  "Share and Import Mapping": "Compartir e importar mapeo",</v>
      </c>
      <c r="P273" t="str">
        <f>SUBSTITUTE(SUBSTITUTE(JSON_Template,"VALUE",Table1[[#This Row],[de]]),"KEY",Table1[[#This Row],[Keys]])</f>
        <v xml:space="preserve">  "Share and Import Mapping": "Zuordnung teilen und importieren",</v>
      </c>
      <c r="Q273" s="1" t="str">
        <f>SUBSTITUTE(SUBSTITUTE(JSON_Template,"VALUE",Table1[[#This Row],[pt-PT]]),"KEY",Table1[[#This Row],[Keys]])</f>
        <v xml:space="preserve">  "Share and Import Mapping": "Compartilhar e importar mapeamento",</v>
      </c>
      <c r="R273" s="1" t="str">
        <f>SUBSTITUTE(SUBSTITUTE(JSON_Template,"VALUE",Table1[[#This Row],[it]]),"KEY",Table1[[#This Row],[Keys]])</f>
        <v xml:space="preserve">  "Share and Import Mapping": "Condividi e importa la mappatura",</v>
      </c>
      <c r="S273" s="1" t="str">
        <f>SUBSTITUTE(SUBSTITUTE(JSON_Template,"VALUE",Table1[[#This Row],[iw]]),"KEY",Table1[[#This Row],[Keys]])</f>
        <v xml:space="preserve">  "Share and Import Mapping": "שתף וייבוא ​​מיפוי",</v>
      </c>
      <c r="T273" s="1" t="str">
        <f>SUBSTITUTE(SUBSTITUTE(JSON_Template,"VALUE",Table1[[#This Row],[ja]]),"KEY",Table1[[#This Row],[Keys]])</f>
        <v xml:space="preserve">  "Share and Import Mapping": "マッピングの共有とインポート",</v>
      </c>
      <c r="U273" s="1" t="str">
        <f>SUBSTITUTE(SUBSTITUTE(JSON_Template,"VALUE",Table1[[#This Row],[ko]]),"KEY",Table1[[#This Row],[Keys]])</f>
        <v xml:space="preserve">  "Share and Import Mapping": "매핑 공유 및 가져오기",</v>
      </c>
    </row>
    <row r="274" spans="1:21" x14ac:dyDescent="0.25">
      <c r="A274" t="s">
        <v>251</v>
      </c>
      <c r="B274" t="s">
        <v>251</v>
      </c>
      <c r="C274" t="s">
        <v>573</v>
      </c>
      <c r="D274" t="s">
        <v>937</v>
      </c>
      <c r="E274" t="s">
        <v>1860</v>
      </c>
      <c r="F274" t="s">
        <v>2890</v>
      </c>
      <c r="G274" t="s">
        <v>3408</v>
      </c>
      <c r="H274" t="s">
        <v>3903</v>
      </c>
      <c r="I274" t="s">
        <v>2379</v>
      </c>
      <c r="J274" t="s">
        <v>4446</v>
      </c>
      <c r="K274" t="s">
        <v>4971</v>
      </c>
      <c r="L274" t="str">
        <f>SUBSTITUTE(SUBSTITUTE(JSON_Template,"VALUE",Table1[[#This Row],[en-gb]]),"KEY",Table1[[#This Row],[Keys]])</f>
        <v xml:space="preserve">  "Delete Mapping": "Delete Mapping",</v>
      </c>
      <c r="M274" t="str">
        <f>SUBSTITUTE(SUBSTITUTE(JSON_Template,"VALUE",Table1[[#This Row],[fr]]),"KEY",Table1[[#This Row],[Keys]])</f>
        <v xml:space="preserve">  "Delete Mapping": "Supprimer le mappage",</v>
      </c>
      <c r="N274" t="str">
        <f>SUBSTITUTE(SUBSTITUTE(JSON_Template,"VALUE",Table1[[#This Row],[ar]]),"KEY",Table1[[#This Row],[Keys]])</f>
        <v xml:space="preserve">  "Delete Mapping": "حذف التعيين",</v>
      </c>
      <c r="O274" t="str">
        <f>SUBSTITUTE(SUBSTITUTE(JSON_Template,"VALUE",Table1[[#This Row],[es]]),"KEY",Table1[[#This Row],[Keys]])</f>
        <v xml:space="preserve">  "Delete Mapping": "Eliminar asignación",</v>
      </c>
      <c r="P274" t="str">
        <f>SUBSTITUTE(SUBSTITUTE(JSON_Template,"VALUE",Table1[[#This Row],[de]]),"KEY",Table1[[#This Row],[Keys]])</f>
        <v xml:space="preserve">  "Delete Mapping": "Zuordnung löschen",</v>
      </c>
      <c r="Q274" s="1" t="str">
        <f>SUBSTITUTE(SUBSTITUTE(JSON_Template,"VALUE",Table1[[#This Row],[pt-PT]]),"KEY",Table1[[#This Row],[Keys]])</f>
        <v xml:space="preserve">  "Delete Mapping": "Excluir mapeamento",</v>
      </c>
      <c r="R274" s="1" t="str">
        <f>SUBSTITUTE(SUBSTITUTE(JSON_Template,"VALUE",Table1[[#This Row],[it]]),"KEY",Table1[[#This Row],[Keys]])</f>
        <v xml:space="preserve">  "Delete Mapping": "Elimina mappatura",</v>
      </c>
      <c r="S274" s="1" t="str">
        <f>SUBSTITUTE(SUBSTITUTE(JSON_Template,"VALUE",Table1[[#This Row],[iw]]),"KEY",Table1[[#This Row],[Keys]])</f>
        <v xml:space="preserve">  "Delete Mapping": "מחק את המיפוי",</v>
      </c>
      <c r="T274" s="1" t="str">
        <f>SUBSTITUTE(SUBSTITUTE(JSON_Template,"VALUE",Table1[[#This Row],[ja]]),"KEY",Table1[[#This Row],[Keys]])</f>
        <v xml:space="preserve">  "Delete Mapping": "マッピングの削除",</v>
      </c>
      <c r="U274" s="1" t="str">
        <f>SUBSTITUTE(SUBSTITUTE(JSON_Template,"VALUE",Table1[[#This Row],[ko]]),"KEY",Table1[[#This Row],[Keys]])</f>
        <v xml:space="preserve">  "Delete Mapping": "매핑 삭제",</v>
      </c>
    </row>
    <row r="275" spans="1:21" x14ac:dyDescent="0.25">
      <c r="A275" t="s">
        <v>252</v>
      </c>
      <c r="B275" t="s">
        <v>252</v>
      </c>
      <c r="C275" t="s">
        <v>574</v>
      </c>
      <c r="D275" t="s">
        <v>938</v>
      </c>
      <c r="E275" t="s">
        <v>1861</v>
      </c>
      <c r="F275" t="s">
        <v>2891</v>
      </c>
      <c r="G275" t="s">
        <v>3409</v>
      </c>
      <c r="H275" t="s">
        <v>3904</v>
      </c>
      <c r="I275" t="s">
        <v>2380</v>
      </c>
      <c r="J275" t="s">
        <v>4447</v>
      </c>
      <c r="K275" t="s">
        <v>4972</v>
      </c>
      <c r="L275" t="str">
        <f>SUBSTITUTE(SUBSTITUTE(JSON_Template,"VALUE",Table1[[#This Row],[en-gb]]),"KEY",Table1[[#This Row],[Keys]])</f>
        <v xml:space="preserve">  "Share Field Frequencies": "Share Field Frequencies",</v>
      </c>
      <c r="M275" t="str">
        <f>SUBSTITUTE(SUBSTITUTE(JSON_Template,"VALUE",Table1[[#This Row],[fr]]),"KEY",Table1[[#This Row],[Keys]])</f>
        <v xml:space="preserve">  "Share Field Frequencies": "Partager les fréquences de champ",</v>
      </c>
      <c r="N275" t="str">
        <f>SUBSTITUTE(SUBSTITUTE(JSON_Template,"VALUE",Table1[[#This Row],[ar]]),"KEY",Table1[[#This Row],[Keys]])</f>
        <v xml:space="preserve">  "Share Field Frequencies": "مشاركة الترددات الميدانية",</v>
      </c>
      <c r="O275" t="str">
        <f>SUBSTITUTE(SUBSTITUTE(JSON_Template,"VALUE",Table1[[#This Row],[es]]),"KEY",Table1[[#This Row],[Keys]])</f>
        <v xml:space="preserve">  "Share Field Frequencies": "Compartir frecuencias de campo",</v>
      </c>
      <c r="P275" t="str">
        <f>SUBSTITUTE(SUBSTITUTE(JSON_Template,"VALUE",Table1[[#This Row],[de]]),"KEY",Table1[[#This Row],[Keys]])</f>
        <v xml:space="preserve">  "Share Field Frequencies": "Feldfrequenzen teilen",</v>
      </c>
      <c r="Q275" s="1" t="str">
        <f>SUBSTITUTE(SUBSTITUTE(JSON_Template,"VALUE",Table1[[#This Row],[pt-PT]]),"KEY",Table1[[#This Row],[Keys]])</f>
        <v xml:space="preserve">  "Share Field Frequencies": "Compartilhar frequências de campo",</v>
      </c>
      <c r="R275" s="1" t="str">
        <f>SUBSTITUTE(SUBSTITUTE(JSON_Template,"VALUE",Table1[[#This Row],[it]]),"KEY",Table1[[#This Row],[Keys]])</f>
        <v xml:space="preserve">  "Share Field Frequencies": "Condividi le frequenze di campo",</v>
      </c>
      <c r="S275" s="1" t="str">
        <f>SUBSTITUTE(SUBSTITUTE(JSON_Template,"VALUE",Table1[[#This Row],[iw]]),"KEY",Table1[[#This Row],[Keys]])</f>
        <v xml:space="preserve">  "Share Field Frequencies": "שתף תדרי שדה",</v>
      </c>
      <c r="T275" s="1" t="str">
        <f>SUBSTITUTE(SUBSTITUTE(JSON_Template,"VALUE",Table1[[#This Row],[ja]]),"KEY",Table1[[#This Row],[Keys]])</f>
        <v xml:space="preserve">  "Share Field Frequencies": "フィールド周波数を共有する",</v>
      </c>
      <c r="U275" s="1" t="str">
        <f>SUBSTITUTE(SUBSTITUTE(JSON_Template,"VALUE",Table1[[#This Row],[ko]]),"KEY",Table1[[#This Row],[Keys]])</f>
        <v xml:space="preserve">  "Share Field Frequencies": "필드 주파수 공유",</v>
      </c>
    </row>
    <row r="276" spans="1:21" x14ac:dyDescent="0.25">
      <c r="A276" t="s">
        <v>253</v>
      </c>
      <c r="B276" t="s">
        <v>253</v>
      </c>
      <c r="C276" t="s">
        <v>575</v>
      </c>
      <c r="D276" t="s">
        <v>939</v>
      </c>
      <c r="E276" t="s">
        <v>1862</v>
      </c>
      <c r="F276" t="s">
        <v>2892</v>
      </c>
      <c r="G276" t="s">
        <v>3410</v>
      </c>
      <c r="H276" t="s">
        <v>3905</v>
      </c>
      <c r="I276" t="s">
        <v>2381</v>
      </c>
      <c r="J276" t="s">
        <v>4448</v>
      </c>
      <c r="K276" t="s">
        <v>4973</v>
      </c>
      <c r="L276" t="str">
        <f>SUBSTITUTE(SUBSTITUTE(JSON_Template,"VALUE",Table1[[#This Row],[en-gb]]),"KEY",Table1[[#This Row],[Keys]])</f>
        <v xml:space="preserve">  "Include the frequency statistics for each field": "Include the frequency statistics for each field",</v>
      </c>
      <c r="M276" t="str">
        <f>SUBSTITUTE(SUBSTITUTE(JSON_Template,"VALUE",Table1[[#This Row],[fr]]),"KEY",Table1[[#This Row],[Keys]])</f>
        <v xml:space="preserve">  "Include the frequency statistics for each field": "Inclure les statistiques de fréquence pour chaque champ",</v>
      </c>
      <c r="N276" t="str">
        <f>SUBSTITUTE(SUBSTITUTE(JSON_Template,"VALUE",Table1[[#This Row],[ar]]),"KEY",Table1[[#This Row],[Keys]])</f>
        <v xml:space="preserve">  "Include the frequency statistics for each field": "قم بتضمين إحصائيات التردد لكل مجال",</v>
      </c>
      <c r="O276" t="str">
        <f>SUBSTITUTE(SUBSTITUTE(JSON_Template,"VALUE",Table1[[#This Row],[es]]),"KEY",Table1[[#This Row],[Keys]])</f>
        <v xml:space="preserve">  "Include the frequency statistics for each field": "Incluya las estadísticas de frecuencia para cada campo",</v>
      </c>
      <c r="P276" t="str">
        <f>SUBSTITUTE(SUBSTITUTE(JSON_Template,"VALUE",Table1[[#This Row],[de]]),"KEY",Table1[[#This Row],[Keys]])</f>
        <v xml:space="preserve">  "Include the frequency statistics for each field": "Fügen Sie die Häufigkeitsstatistiken für jedes Feld hinzu",</v>
      </c>
      <c r="Q276" s="1" t="str">
        <f>SUBSTITUTE(SUBSTITUTE(JSON_Template,"VALUE",Table1[[#This Row],[pt-PT]]),"KEY",Table1[[#This Row],[Keys]])</f>
        <v xml:space="preserve">  "Include the frequency statistics for each field": "Incluir as estatísticas de frequência para cada campo",</v>
      </c>
      <c r="R276" s="1" t="str">
        <f>SUBSTITUTE(SUBSTITUTE(JSON_Template,"VALUE",Table1[[#This Row],[it]]),"KEY",Table1[[#This Row],[Keys]])</f>
        <v xml:space="preserve">  "Include the frequency statistics for each field": "Includere le statistiche di frequenza per ogni campo",</v>
      </c>
      <c r="S276" s="1" t="str">
        <f>SUBSTITUTE(SUBSTITUTE(JSON_Template,"VALUE",Table1[[#This Row],[iw]]),"KEY",Table1[[#This Row],[Keys]])</f>
        <v xml:space="preserve">  "Include the frequency statistics for each field": "כלול את סטטיסטיקת התדירות עבור כל שדה",</v>
      </c>
      <c r="T276" s="1" t="str">
        <f>SUBSTITUTE(SUBSTITUTE(JSON_Template,"VALUE",Table1[[#This Row],[ja]]),"KEY",Table1[[#This Row],[Keys]])</f>
        <v xml:space="preserve">  "Include the frequency statistics for each field": "各フィールドの頻度統計を含める",</v>
      </c>
      <c r="U276" s="1" t="str">
        <f>SUBSTITUTE(SUBSTITUTE(JSON_Template,"VALUE",Table1[[#This Row],[ko]]),"KEY",Table1[[#This Row],[Keys]])</f>
        <v xml:space="preserve">  "Include the frequency statistics for each field": "각 필드에 대한 빈도 통계 포함",</v>
      </c>
    </row>
    <row r="277" spans="1:21" x14ac:dyDescent="0.25">
      <c r="A277" t="s">
        <v>254</v>
      </c>
      <c r="B277" t="s">
        <v>254</v>
      </c>
      <c r="C277" t="s">
        <v>576</v>
      </c>
      <c r="D277" t="s">
        <v>940</v>
      </c>
      <c r="E277" t="s">
        <v>1863</v>
      </c>
      <c r="F277" t="s">
        <v>2893</v>
      </c>
      <c r="G277" t="s">
        <v>3411</v>
      </c>
      <c r="H277" t="s">
        <v>3906</v>
      </c>
      <c r="I277" t="s">
        <v>2382</v>
      </c>
      <c r="J277" t="s">
        <v>4449</v>
      </c>
      <c r="K277" t="s">
        <v>4974</v>
      </c>
      <c r="L277" t="str">
        <f>SUBSTITUTE(SUBSTITUTE(JSON_Template,"VALUE",Table1[[#This Row],[en-gb]]),"KEY",Table1[[#This Row],[Keys]])</f>
        <v xml:space="preserve">  "Share Field Values": "Share Field Values",</v>
      </c>
      <c r="M277" t="str">
        <f>SUBSTITUTE(SUBSTITUTE(JSON_Template,"VALUE",Table1[[#This Row],[fr]]),"KEY",Table1[[#This Row],[Keys]])</f>
        <v xml:space="preserve">  "Share Field Values": "Partager les valeurs des champs",</v>
      </c>
      <c r="N277" t="str">
        <f>SUBSTITUTE(SUBSTITUTE(JSON_Template,"VALUE",Table1[[#This Row],[ar]]),"KEY",Table1[[#This Row],[Keys]])</f>
        <v xml:space="preserve">  "Share Field Values": "مشاركة قيم الحقول",</v>
      </c>
      <c r="O277" t="str">
        <f>SUBSTITUTE(SUBSTITUTE(JSON_Template,"VALUE",Table1[[#This Row],[es]]),"KEY",Table1[[#This Row],[Keys]])</f>
        <v xml:space="preserve">  "Share Field Values": "Compartir valores de campo",</v>
      </c>
      <c r="P277" t="str">
        <f>SUBSTITUTE(SUBSTITUTE(JSON_Template,"VALUE",Table1[[#This Row],[de]]),"KEY",Table1[[#This Row],[Keys]])</f>
        <v xml:space="preserve">  "Share Field Values": "Feldwerte teilen",</v>
      </c>
      <c r="Q277" s="1" t="str">
        <f>SUBSTITUTE(SUBSTITUTE(JSON_Template,"VALUE",Table1[[#This Row],[pt-PT]]),"KEY",Table1[[#This Row],[Keys]])</f>
        <v xml:space="preserve">  "Share Field Values": "Compartilhar valores de campo",</v>
      </c>
      <c r="R277" s="1" t="str">
        <f>SUBSTITUTE(SUBSTITUTE(JSON_Template,"VALUE",Table1[[#This Row],[it]]),"KEY",Table1[[#This Row],[Keys]])</f>
        <v xml:space="preserve">  "Share Field Values": "Condividi i valori dei campi",</v>
      </c>
      <c r="S277" s="1" t="str">
        <f>SUBSTITUTE(SUBSTITUTE(JSON_Template,"VALUE",Table1[[#This Row],[iw]]),"KEY",Table1[[#This Row],[Keys]])</f>
        <v xml:space="preserve">  "Share Field Values": "שתף ערכי שדות",</v>
      </c>
      <c r="T277" s="1" t="str">
        <f>SUBSTITUTE(SUBSTITUTE(JSON_Template,"VALUE",Table1[[#This Row],[ja]]),"KEY",Table1[[#This Row],[Keys]])</f>
        <v xml:space="preserve">  "Share Field Values": "フィールド値を共有する",</v>
      </c>
      <c r="U277" s="1" t="str">
        <f>SUBSTITUTE(SUBSTITUTE(JSON_Template,"VALUE",Table1[[#This Row],[ko]]),"KEY",Table1[[#This Row],[Keys]])</f>
        <v xml:space="preserve">  "Share Field Values": "필드 값 공유",</v>
      </c>
    </row>
    <row r="278" spans="1:21" x14ac:dyDescent="0.25">
      <c r="A278" t="s">
        <v>255</v>
      </c>
      <c r="B278" t="s">
        <v>255</v>
      </c>
      <c r="C278" t="s">
        <v>577</v>
      </c>
      <c r="D278" t="s">
        <v>941</v>
      </c>
      <c r="E278" t="s">
        <v>1864</v>
      </c>
      <c r="F278" t="s">
        <v>2894</v>
      </c>
      <c r="G278" t="s">
        <v>3412</v>
      </c>
      <c r="H278" t="s">
        <v>3907</v>
      </c>
      <c r="I278" t="s">
        <v>2383</v>
      </c>
      <c r="J278" t="s">
        <v>4450</v>
      </c>
      <c r="K278" t="s">
        <v>4975</v>
      </c>
      <c r="L278" t="str">
        <f>SUBSTITUTE(SUBSTITUTE(JSON_Template,"VALUE",Table1[[#This Row],[en-gb]]),"KEY",Table1[[#This Row],[Keys]])</f>
        <v xml:space="preserve">  "Include all the observed values for each field": "Include all the observed values for each field",</v>
      </c>
      <c r="M278" t="str">
        <f>SUBSTITUTE(SUBSTITUTE(JSON_Template,"VALUE",Table1[[#This Row],[fr]]),"KEY",Table1[[#This Row],[Keys]])</f>
        <v xml:space="preserve">  "Include all the observed values for each field": "Inclure toutes les valeurs observées pour chaque champ",</v>
      </c>
      <c r="N278" t="str">
        <f>SUBSTITUTE(SUBSTITUTE(JSON_Template,"VALUE",Table1[[#This Row],[ar]]),"KEY",Table1[[#This Row],[Keys]])</f>
        <v xml:space="preserve">  "Include all the observed values for each field": "قم بتضمين جميع القيم الملاحظة لكل حقل",</v>
      </c>
      <c r="O278" t="str">
        <f>SUBSTITUTE(SUBSTITUTE(JSON_Template,"VALUE",Table1[[#This Row],[es]]),"KEY",Table1[[#This Row],[Keys]])</f>
        <v xml:space="preserve">  "Include all the observed values for each field": "Incluir todos los valores observados para cada campo",</v>
      </c>
      <c r="P278" t="str">
        <f>SUBSTITUTE(SUBSTITUTE(JSON_Template,"VALUE",Table1[[#This Row],[de]]),"KEY",Table1[[#This Row],[Keys]])</f>
        <v xml:space="preserve">  "Include all the observed values for each field": "Schließen Sie alle beobachteten Werte für jedes Feld ein",</v>
      </c>
      <c r="Q278" s="1" t="str">
        <f>SUBSTITUTE(SUBSTITUTE(JSON_Template,"VALUE",Table1[[#This Row],[pt-PT]]),"KEY",Table1[[#This Row],[Keys]])</f>
        <v xml:space="preserve">  "Include all the observed values for each field": "Incluir todos os valores observados para cada campo",</v>
      </c>
      <c r="R278" s="1" t="str">
        <f>SUBSTITUTE(SUBSTITUTE(JSON_Template,"VALUE",Table1[[#This Row],[it]]),"KEY",Table1[[#This Row],[Keys]])</f>
        <v xml:space="preserve">  "Include all the observed values for each field": "Includere tutti i valori osservati per ogni campo",</v>
      </c>
      <c r="S278" s="1" t="str">
        <f>SUBSTITUTE(SUBSTITUTE(JSON_Template,"VALUE",Table1[[#This Row],[iw]]),"KEY",Table1[[#This Row],[Keys]])</f>
        <v xml:space="preserve">  "Include all the observed values for each field": "כלול את כל הערכים שנצפו עבור כל שדה",</v>
      </c>
      <c r="T278" s="1" t="str">
        <f>SUBSTITUTE(SUBSTITUTE(JSON_Template,"VALUE",Table1[[#This Row],[ja]]),"KEY",Table1[[#This Row],[Keys]])</f>
        <v xml:space="preserve">  "Include all the observed values for each field": "各フィールドのすべての観測値を含める",</v>
      </c>
      <c r="U278" s="1" t="str">
        <f>SUBSTITUTE(SUBSTITUTE(JSON_Template,"VALUE",Table1[[#This Row],[ko]]),"KEY",Table1[[#This Row],[Keys]])</f>
        <v xml:space="preserve">  "Include all the observed values for each field": "각 필드에 대해 관찰된 모든 값 포함",</v>
      </c>
    </row>
    <row r="279" spans="1:21" x14ac:dyDescent="0.25">
      <c r="A279" t="s">
        <v>256</v>
      </c>
      <c r="B279" t="s">
        <v>256</v>
      </c>
      <c r="C279" t="s">
        <v>578</v>
      </c>
      <c r="D279" t="s">
        <v>942</v>
      </c>
      <c r="E279" t="s">
        <v>1865</v>
      </c>
      <c r="F279" t="s">
        <v>2895</v>
      </c>
      <c r="G279" t="s">
        <v>3413</v>
      </c>
      <c r="H279" t="s">
        <v>3908</v>
      </c>
      <c r="I279" t="s">
        <v>2384</v>
      </c>
      <c r="J279" t="s">
        <v>4451</v>
      </c>
      <c r="K279" t="s">
        <v>4976</v>
      </c>
      <c r="L279" t="str">
        <f>SUBSTITUTE(SUBSTITUTE(JSON_Template,"VALUE",Table1[[#This Row],[en-gb]]),"KEY",Table1[[#This Row],[Keys]])</f>
        <v xml:space="preserve">  "This could lead to sharing sensitive information": "This could lead to sharing sensitive information",</v>
      </c>
      <c r="M279" t="str">
        <f>SUBSTITUTE(SUBSTITUTE(JSON_Template,"VALUE",Table1[[#This Row],[fr]]),"KEY",Table1[[#This Row],[Keys]])</f>
        <v xml:space="preserve">  "This could lead to sharing sensitive information": "Cela pourrait conduire à partager des informations sensibles",</v>
      </c>
      <c r="N279" t="str">
        <f>SUBSTITUTE(SUBSTITUTE(JSON_Template,"VALUE",Table1[[#This Row],[ar]]),"KEY",Table1[[#This Row],[Keys]])</f>
        <v xml:space="preserve">  "This could lead to sharing sensitive information": "هذا يمكن أن يؤدي إلى تبادل المعلومات الحساسة",</v>
      </c>
      <c r="O279" t="str">
        <f>SUBSTITUTE(SUBSTITUTE(JSON_Template,"VALUE",Table1[[#This Row],[es]]),"KEY",Table1[[#This Row],[Keys]])</f>
        <v xml:space="preserve">  "This could lead to sharing sensitive information": "Esto podría conducir a compartir información confidencial.",</v>
      </c>
      <c r="P279" t="str">
        <f>SUBSTITUTE(SUBSTITUTE(JSON_Template,"VALUE",Table1[[#This Row],[de]]),"KEY",Table1[[#This Row],[Keys]])</f>
        <v xml:space="preserve">  "This could lead to sharing sensitive information": "Dies könnte dazu führen, dass sensible Informationen geteilt werden",</v>
      </c>
      <c r="Q279" s="1" t="str">
        <f>SUBSTITUTE(SUBSTITUTE(JSON_Template,"VALUE",Table1[[#This Row],[pt-PT]]),"KEY",Table1[[#This Row],[Keys]])</f>
        <v xml:space="preserve">  "This could lead to sharing sensitive information": "Isso pode levar ao compartilhamento de informações confidenciais",</v>
      </c>
      <c r="R279" s="1" t="str">
        <f>SUBSTITUTE(SUBSTITUTE(JSON_Template,"VALUE",Table1[[#This Row],[it]]),"KEY",Table1[[#This Row],[Keys]])</f>
        <v xml:space="preserve">  "This could lead to sharing sensitive information": "Ciò potrebbe portare alla condivisione di informazioni sensibili",</v>
      </c>
      <c r="S279" s="1" t="str">
        <f>SUBSTITUTE(SUBSTITUTE(JSON_Template,"VALUE",Table1[[#This Row],[iw]]),"KEY",Table1[[#This Row],[Keys]])</f>
        <v xml:space="preserve">  "This could lead to sharing sensitive information": "זה עלול להוביל לשיתוף מידע רגיש",</v>
      </c>
      <c r="T279" s="1" t="str">
        <f>SUBSTITUTE(SUBSTITUTE(JSON_Template,"VALUE",Table1[[#This Row],[ja]]),"KEY",Table1[[#This Row],[Keys]])</f>
        <v xml:space="preserve">  "This could lead to sharing sensitive information": "これは機密情報の共有につながる可能性があります",</v>
      </c>
      <c r="U279" s="1" t="str">
        <f>SUBSTITUTE(SUBSTITUTE(JSON_Template,"VALUE",Table1[[#This Row],[ko]]),"KEY",Table1[[#This Row],[Keys]])</f>
        <v xml:space="preserve">  "This could lead to sharing sensitive information": "이로 인해 민감한 정보가 공유될 수 있습니다.",</v>
      </c>
    </row>
    <row r="280" spans="1:21" x14ac:dyDescent="0.25">
      <c r="A280" t="s">
        <v>257</v>
      </c>
      <c r="B280" t="s">
        <v>257</v>
      </c>
      <c r="C280" t="s">
        <v>1455</v>
      </c>
      <c r="D280" t="s">
        <v>943</v>
      </c>
      <c r="E280" t="s">
        <v>1866</v>
      </c>
      <c r="F280" t="s">
        <v>2896</v>
      </c>
      <c r="G280" t="s">
        <v>3414</v>
      </c>
      <c r="H280" t="s">
        <v>3909</v>
      </c>
      <c r="I280" t="s">
        <v>2385</v>
      </c>
      <c r="J280" t="s">
        <v>4452</v>
      </c>
      <c r="K280" t="s">
        <v>4977</v>
      </c>
      <c r="L280" t="str">
        <f>SUBSTITUTE(SUBSTITUTE(JSON_Template,"VALUE",Table1[[#This Row],[en-gb]]),"KEY",Table1[[#This Row],[Keys]])</f>
        <v xml:space="preserve">  "Share Field SIEM Mapping": "Share Field SIEM Mapping",</v>
      </c>
      <c r="M280" t="str">
        <f>SUBSTITUTE(SUBSTITUTE(JSON_Template,"VALUE",Table1[[#This Row],[fr]]),"KEY",Table1[[#This Row],[Keys]])</f>
        <v xml:space="preserve">  "Share Field SIEM Mapping": "Partager le  mappage de champ SIEM",</v>
      </c>
      <c r="N280" t="str">
        <f>SUBSTITUTE(SUBSTITUTE(JSON_Template,"VALUE",Table1[[#This Row],[ar]]),"KEY",Table1[[#This Row],[Keys]])</f>
        <v xml:space="preserve">  "Share Field SIEM Mapping": "مشاركة خريطة SIEM الميدانية",</v>
      </c>
      <c r="O280" t="str">
        <f>SUBSTITUTE(SUBSTITUTE(JSON_Template,"VALUE",Table1[[#This Row],[es]]),"KEY",Table1[[#This Row],[Keys]])</f>
        <v xml:space="preserve">  "Share Field SIEM Mapping": "Asignación SIEM de campos compartidos",</v>
      </c>
      <c r="P280" t="str">
        <f>SUBSTITUTE(SUBSTITUTE(JSON_Template,"VALUE",Table1[[#This Row],[de]]),"KEY",Table1[[#This Row],[Keys]])</f>
        <v xml:space="preserve">  "Share Field SIEM Mapping": "Feld-SIEM-Zuordnung teilen",</v>
      </c>
      <c r="Q280" s="1" t="str">
        <f>SUBSTITUTE(SUBSTITUTE(JSON_Template,"VALUE",Table1[[#This Row],[pt-PT]]),"KEY",Table1[[#This Row],[Keys]])</f>
        <v xml:space="preserve">  "Share Field SIEM Mapping": "Compartilhar mapeamento SIEM de campo",</v>
      </c>
      <c r="R280" s="1" t="str">
        <f>SUBSTITUTE(SUBSTITUTE(JSON_Template,"VALUE",Table1[[#This Row],[it]]),"KEY",Table1[[#This Row],[Keys]])</f>
        <v xml:space="preserve">  "Share Field SIEM Mapping": "Condividi campo Mappa SIEM",</v>
      </c>
      <c r="S280" s="1" t="str">
        <f>SUBSTITUTE(SUBSTITUTE(JSON_Template,"VALUE",Table1[[#This Row],[iw]]),"KEY",Table1[[#This Row],[Keys]])</f>
        <v xml:space="preserve">  "Share Field SIEM Mapping": "שתף שדה מיפוי SIEM",</v>
      </c>
      <c r="T280" s="1" t="str">
        <f>SUBSTITUTE(SUBSTITUTE(JSON_Template,"VALUE",Table1[[#This Row],[ja]]),"KEY",Table1[[#This Row],[Keys]])</f>
        <v xml:space="preserve">  "Share Field SIEM Mapping": "共有フィールドSIEMマッピング",</v>
      </c>
      <c r="U280" s="1" t="str">
        <f>SUBSTITUTE(SUBSTITUTE(JSON_Template,"VALUE",Table1[[#This Row],[ko]]),"KEY",Table1[[#This Row],[Keys]])</f>
        <v xml:space="preserve">  "Share Field SIEM Mapping": "필드 SIEM 매핑 공유",</v>
      </c>
    </row>
    <row r="281" spans="1:21" x14ac:dyDescent="0.25">
      <c r="A281" t="s">
        <v>258</v>
      </c>
      <c r="B281" t="s">
        <v>258</v>
      </c>
      <c r="C281" t="s">
        <v>579</v>
      </c>
      <c r="D281" t="s">
        <v>944</v>
      </c>
      <c r="E281" t="s">
        <v>1867</v>
      </c>
      <c r="F281" t="s">
        <v>2897</v>
      </c>
      <c r="G281" t="s">
        <v>3415</v>
      </c>
      <c r="H281" t="s">
        <v>3910</v>
      </c>
      <c r="I281" t="s">
        <v>2386</v>
      </c>
      <c r="J281" t="s">
        <v>4453</v>
      </c>
      <c r="K281" t="s">
        <v>4978</v>
      </c>
      <c r="L281" t="str">
        <f>SUBSTITUTE(SUBSTITUTE(JSON_Template,"VALUE",Table1[[#This Row],[en-gb]]),"KEY",Table1[[#This Row],[Keys]])</f>
        <v xml:space="preserve">  "Include the SIEM tags mapping for each field": "Include the SIEM tags mapping for each field",</v>
      </c>
      <c r="M281" t="str">
        <f>SUBSTITUTE(SUBSTITUTE(JSON_Template,"VALUE",Table1[[#This Row],[fr]]),"KEY",Table1[[#This Row],[Keys]])</f>
        <v xml:space="preserve">  "Include the SIEM tags mapping for each field": "Inclure le mappage des balises SIEM pour chaque champ",</v>
      </c>
      <c r="N281" t="str">
        <f>SUBSTITUTE(SUBSTITUTE(JSON_Template,"VALUE",Table1[[#This Row],[ar]]),"KEY",Table1[[#This Row],[Keys]])</f>
        <v xml:space="preserve">  "Include the SIEM tags mapping for each field": "قم بتضمين تعيين علامات SIEM لكل حقل",</v>
      </c>
      <c r="O281" t="str">
        <f>SUBSTITUTE(SUBSTITUTE(JSON_Template,"VALUE",Table1[[#This Row],[es]]),"KEY",Table1[[#This Row],[Keys]])</f>
        <v xml:space="preserve">  "Include the SIEM tags mapping for each field": "Incluya la asignación de etiquetas SIEM para cada campo",</v>
      </c>
      <c r="P281" t="str">
        <f>SUBSTITUTE(SUBSTITUTE(JSON_Template,"VALUE",Table1[[#This Row],[de]]),"KEY",Table1[[#This Row],[Keys]])</f>
        <v xml:space="preserve">  "Include the SIEM tags mapping for each field": "Schließen Sie die Zuordnung der SIEM-Tags für jedes Feld ein",</v>
      </c>
      <c r="Q281" s="1" t="str">
        <f>SUBSTITUTE(SUBSTITUTE(JSON_Template,"VALUE",Table1[[#This Row],[pt-PT]]),"KEY",Table1[[#This Row],[Keys]])</f>
        <v xml:space="preserve">  "Include the SIEM tags mapping for each field": "Incluir o mapeamento de tags SIEM para cada campo",</v>
      </c>
      <c r="R281" s="1" t="str">
        <f>SUBSTITUTE(SUBSTITUTE(JSON_Template,"VALUE",Table1[[#This Row],[it]]),"KEY",Table1[[#This Row],[Keys]])</f>
        <v xml:space="preserve">  "Include the SIEM tags mapping for each field": "Includere la mappatura dei tag SIEM per ogni campo",</v>
      </c>
      <c r="S281" s="1" t="str">
        <f>SUBSTITUTE(SUBSTITUTE(JSON_Template,"VALUE",Table1[[#This Row],[iw]]),"KEY",Table1[[#This Row],[Keys]])</f>
        <v xml:space="preserve">  "Include the SIEM tags mapping for each field": "כלול את מיפוי תגי SIEM עבור כל שדה",</v>
      </c>
      <c r="T281" s="1" t="str">
        <f>SUBSTITUTE(SUBSTITUTE(JSON_Template,"VALUE",Table1[[#This Row],[ja]]),"KEY",Table1[[#This Row],[Keys]])</f>
        <v xml:space="preserve">  "Include the SIEM tags mapping for each field": "各フィールドのSIEMタグマッピングを含める",</v>
      </c>
      <c r="U281" s="1" t="str">
        <f>SUBSTITUTE(SUBSTITUTE(JSON_Template,"VALUE",Table1[[#This Row],[ko]]),"KEY",Table1[[#This Row],[Keys]])</f>
        <v xml:space="preserve">  "Include the SIEM tags mapping for each field": "각 필드에 대한 SIEM 태그 매핑 포함",</v>
      </c>
    </row>
    <row r="282" spans="1:21" x14ac:dyDescent="0.25">
      <c r="A282" t="s">
        <v>259</v>
      </c>
      <c r="B282" t="s">
        <v>259</v>
      </c>
      <c r="C282" t="s">
        <v>580</v>
      </c>
      <c r="D282" t="s">
        <v>945</v>
      </c>
      <c r="E282" t="s">
        <v>1868</v>
      </c>
      <c r="F282" t="s">
        <v>2898</v>
      </c>
      <c r="G282" t="s">
        <v>3416</v>
      </c>
      <c r="H282" t="s">
        <v>3911</v>
      </c>
      <c r="I282" t="s">
        <v>2387</v>
      </c>
      <c r="J282" t="s">
        <v>4454</v>
      </c>
      <c r="K282" t="s">
        <v>4979</v>
      </c>
      <c r="L282" t="str">
        <f>SUBSTITUTE(SUBSTITUTE(JSON_Template,"VALUE",Table1[[#This Row],[en-gb]]),"KEY",Table1[[#This Row],[Keys]])</f>
        <v xml:space="preserve">  "Share Field Modifiers": "Share Field Modifiers",</v>
      </c>
      <c r="M282" t="str">
        <f>SUBSTITUTE(SUBSTITUTE(JSON_Template,"VALUE",Table1[[#This Row],[fr]]),"KEY",Table1[[#This Row],[Keys]])</f>
        <v xml:space="preserve">  "Share Field Modifiers": "Partager les modificateurs de champ",</v>
      </c>
      <c r="N282" t="str">
        <f>SUBSTITUTE(SUBSTITUTE(JSON_Template,"VALUE",Table1[[#This Row],[ar]]),"KEY",Table1[[#This Row],[Keys]])</f>
        <v xml:space="preserve">  "Share Field Modifiers": "مشاركة المعدلات الميدانية",</v>
      </c>
      <c r="O282" t="str">
        <f>SUBSTITUTE(SUBSTITUTE(JSON_Template,"VALUE",Table1[[#This Row],[es]]),"KEY",Table1[[#This Row],[Keys]])</f>
        <v xml:space="preserve">  "Share Field Modifiers": "Compartir modificadores de campo",</v>
      </c>
      <c r="P282" t="str">
        <f>SUBSTITUTE(SUBSTITUTE(JSON_Template,"VALUE",Table1[[#This Row],[de]]),"KEY",Table1[[#This Row],[Keys]])</f>
        <v xml:space="preserve">  "Share Field Modifiers": "Feldmodifikatoren teilen",</v>
      </c>
      <c r="Q282" s="1" t="str">
        <f>SUBSTITUTE(SUBSTITUTE(JSON_Template,"VALUE",Table1[[#This Row],[pt-PT]]),"KEY",Table1[[#This Row],[Keys]])</f>
        <v xml:space="preserve">  "Share Field Modifiers": "Compartilhar modificadores de campo",</v>
      </c>
      <c r="R282" s="1" t="str">
        <f>SUBSTITUTE(SUBSTITUTE(JSON_Template,"VALUE",Table1[[#This Row],[it]]),"KEY",Table1[[#This Row],[Keys]])</f>
        <v xml:space="preserve">  "Share Field Modifiers": "Condividi modificatori campo",</v>
      </c>
      <c r="S282" s="1" t="str">
        <f>SUBSTITUTE(SUBSTITUTE(JSON_Template,"VALUE",Table1[[#This Row],[iw]]),"KEY",Table1[[#This Row],[Keys]])</f>
        <v xml:space="preserve">  "Share Field Modifiers": "שתף משנה שדות",</v>
      </c>
      <c r="T282" s="1" t="str">
        <f>SUBSTITUTE(SUBSTITUTE(JSON_Template,"VALUE",Table1[[#This Row],[ja]]),"KEY",Table1[[#This Row],[Keys]])</f>
        <v xml:space="preserve">  "Share Field Modifiers": "フィールド修飾子を共有する",</v>
      </c>
      <c r="U282" s="1" t="str">
        <f>SUBSTITUTE(SUBSTITUTE(JSON_Template,"VALUE",Table1[[#This Row],[ko]]),"KEY",Table1[[#This Row],[Keys]])</f>
        <v xml:space="preserve">  "Share Field Modifiers": "필드 수정자 공유",</v>
      </c>
    </row>
    <row r="283" spans="1:21" x14ac:dyDescent="0.25">
      <c r="A283" t="s">
        <v>260</v>
      </c>
      <c r="B283" t="s">
        <v>260</v>
      </c>
      <c r="C283" t="s">
        <v>581</v>
      </c>
      <c r="D283" t="s">
        <v>946</v>
      </c>
      <c r="E283" t="s">
        <v>1869</v>
      </c>
      <c r="F283" t="s">
        <v>2899</v>
      </c>
      <c r="G283" t="s">
        <v>3417</v>
      </c>
      <c r="H283" t="s">
        <v>3912</v>
      </c>
      <c r="I283" t="s">
        <v>2388</v>
      </c>
      <c r="J283" t="s">
        <v>4455</v>
      </c>
      <c r="K283" t="s">
        <v>4980</v>
      </c>
      <c r="L283" t="str">
        <f>SUBSTITUTE(SUBSTITUTE(JSON_Template,"VALUE",Table1[[#This Row],[en-gb]]),"KEY",Table1[[#This Row],[Keys]])</f>
        <v xml:space="preserve">  "Include the modifiers for each field": "Include the modifiers for each field",</v>
      </c>
      <c r="M283" t="str">
        <f>SUBSTITUTE(SUBSTITUTE(JSON_Template,"VALUE",Table1[[#This Row],[fr]]),"KEY",Table1[[#This Row],[Keys]])</f>
        <v xml:space="preserve">  "Include the modifiers for each field": "Inclure les modificateurs pour chaque champ",</v>
      </c>
      <c r="N283" t="str">
        <f>SUBSTITUTE(SUBSTITUTE(JSON_Template,"VALUE",Table1[[#This Row],[ar]]),"KEY",Table1[[#This Row],[Keys]])</f>
        <v xml:space="preserve">  "Include the modifiers for each field": "قم بتضمين المعدلات لكل حقل",</v>
      </c>
      <c r="O283" t="str">
        <f>SUBSTITUTE(SUBSTITUTE(JSON_Template,"VALUE",Table1[[#This Row],[es]]),"KEY",Table1[[#This Row],[Keys]])</f>
        <v xml:space="preserve">  "Include the modifiers for each field": "Incluir los modificadores para cada campo",</v>
      </c>
      <c r="P283" t="str">
        <f>SUBSTITUTE(SUBSTITUTE(JSON_Template,"VALUE",Table1[[#This Row],[de]]),"KEY",Table1[[#This Row],[Keys]])</f>
        <v xml:space="preserve">  "Include the modifiers for each field": "Schließen Sie die Modifikatoren für jedes Feld ein",</v>
      </c>
      <c r="Q283" s="1" t="str">
        <f>SUBSTITUTE(SUBSTITUTE(JSON_Template,"VALUE",Table1[[#This Row],[pt-PT]]),"KEY",Table1[[#This Row],[Keys]])</f>
        <v xml:space="preserve">  "Include the modifiers for each field": "Incluir os modificadores para cada campo",</v>
      </c>
      <c r="R283" s="1" t="str">
        <f>SUBSTITUTE(SUBSTITUTE(JSON_Template,"VALUE",Table1[[#This Row],[it]]),"KEY",Table1[[#This Row],[Keys]])</f>
        <v xml:space="preserve">  "Include the modifiers for each field": "Includere i modificatori per ogni campo",</v>
      </c>
      <c r="S283" s="1" t="str">
        <f>SUBSTITUTE(SUBSTITUTE(JSON_Template,"VALUE",Table1[[#This Row],[iw]]),"KEY",Table1[[#This Row],[Keys]])</f>
        <v xml:space="preserve">  "Include the modifiers for each field": "כלול את השינויים עבור כל שדה",</v>
      </c>
      <c r="T283" s="1" t="str">
        <f>SUBSTITUTE(SUBSTITUTE(JSON_Template,"VALUE",Table1[[#This Row],[ja]]),"KEY",Table1[[#This Row],[Keys]])</f>
        <v xml:space="preserve">  "Include the modifiers for each field": "各フィールドの修飾子を含める",</v>
      </c>
      <c r="U283" s="1" t="str">
        <f>SUBSTITUTE(SUBSTITUTE(JSON_Template,"VALUE",Table1[[#This Row],[ko]]),"KEY",Table1[[#This Row],[Keys]])</f>
        <v xml:space="preserve">  "Include the modifiers for each field": "각 필드에 대한 수정자 포함",</v>
      </c>
    </row>
    <row r="284" spans="1:21" x14ac:dyDescent="0.25">
      <c r="A284" t="s">
        <v>261</v>
      </c>
      <c r="B284" t="s">
        <v>261</v>
      </c>
      <c r="C284" t="s">
        <v>1435</v>
      </c>
      <c r="D284" t="s">
        <v>1436</v>
      </c>
      <c r="E284" t="s">
        <v>1870</v>
      </c>
      <c r="F284" t="s">
        <v>2900</v>
      </c>
      <c r="G284" t="s">
        <v>3418</v>
      </c>
      <c r="H284" t="s">
        <v>3913</v>
      </c>
      <c r="I284" t="s">
        <v>4170</v>
      </c>
      <c r="J284" t="s">
        <v>4456</v>
      </c>
      <c r="K284" t="s">
        <v>4981</v>
      </c>
      <c r="L284" t="str">
        <f>SUBSTITUTE(SUBSTITUTE(JSON_Template,"VALUE",Table1[[#This Row],[en-gb]]),"KEY",Table1[[#This Row],[Keys]])</f>
        <v xml:space="preserve">  "As an importable OC Admin Mapping file": "As an importable OC Admin Mapping file",</v>
      </c>
      <c r="M284" t="str">
        <f>SUBSTITUTE(SUBSTITUTE(JSON_Template,"VALUE",Table1[[#This Row],[fr]]),"KEY",Table1[[#This Row],[Keys]])</f>
        <v xml:space="preserve">  "As an importable OC Admin Mapping file": "En tant que fichier de mappage OC Admin importable",</v>
      </c>
      <c r="N284" t="str">
        <f>SUBSTITUTE(SUBSTITUTE(JSON_Template,"VALUE",Table1[[#This Row],[ar]]),"KEY",Table1[[#This Row],[Keys]])</f>
        <v xml:space="preserve">  "As an importable OC Admin Mapping file": "كملف تعيين OC Admin قابل للاستيراد",</v>
      </c>
      <c r="O284" t="str">
        <f>SUBSTITUTE(SUBSTITUTE(JSON_Template,"VALUE",Table1[[#This Row],[es]]),"KEY",Table1[[#This Row],[Keys]])</f>
        <v xml:space="preserve">  "As an importable OC Admin Mapping file": "Como un archivo de mapeo OC Admin que se puede importar",</v>
      </c>
      <c r="P284" t="str">
        <f>SUBSTITUTE(SUBSTITUTE(JSON_Template,"VALUE",Table1[[#This Row],[de]]),"KEY",Table1[[#This Row],[Keys]])</f>
        <v xml:space="preserve">  "As an importable OC Admin Mapping file": "Als importierbare OC Admin Mapping-Datei",</v>
      </c>
      <c r="Q284" s="1" t="str">
        <f>SUBSTITUTE(SUBSTITUTE(JSON_Template,"VALUE",Table1[[#This Row],[pt-PT]]),"KEY",Table1[[#This Row],[Keys]])</f>
        <v xml:space="preserve">  "As an importable OC Admin Mapping file": "Como um arquivo de mapeamento OC Admin importável",</v>
      </c>
      <c r="R284" s="1" t="str">
        <f>SUBSTITUTE(SUBSTITUTE(JSON_Template,"VALUE",Table1[[#This Row],[it]]),"KEY",Table1[[#This Row],[Keys]])</f>
        <v xml:space="preserve">  "As an importable OC Admin Mapping file": "Come file di mappatura OC Admin importabile",</v>
      </c>
      <c r="S284" s="1" t="str">
        <f>SUBSTITUTE(SUBSTITUTE(JSON_Template,"VALUE",Table1[[#This Row],[iw]]),"KEY",Table1[[#This Row],[Keys]])</f>
        <v xml:space="preserve">  "As an importable OC Admin Mapping file": "כקובץ מיפוי OC Admin שניתן לייבא",</v>
      </c>
      <c r="T284" s="1" t="str">
        <f>SUBSTITUTE(SUBSTITUTE(JSON_Template,"VALUE",Table1[[#This Row],[ja]]),"KEY",Table1[[#This Row],[Keys]])</f>
        <v xml:space="preserve">  "As an importable OC Admin Mapping file": "インポート可能なOC Adminマッピングファイルとして",</v>
      </c>
      <c r="U284" s="1" t="str">
        <f>SUBSTITUTE(SUBSTITUTE(JSON_Template,"VALUE",Table1[[#This Row],[ko]]),"KEY",Table1[[#This Row],[Keys]])</f>
        <v xml:space="preserve">  "As an importable OC Admin Mapping file": "가져올 수 있는 OC Admin 매핑 파일로",</v>
      </c>
    </row>
    <row r="285" spans="1:21" x14ac:dyDescent="0.25">
      <c r="A285" t="s">
        <v>262</v>
      </c>
      <c r="B285" t="s">
        <v>262</v>
      </c>
      <c r="C285" t="s">
        <v>1437</v>
      </c>
      <c r="D285" t="s">
        <v>1438</v>
      </c>
      <c r="E285" t="s">
        <v>1871</v>
      </c>
      <c r="F285" t="s">
        <v>2901</v>
      </c>
      <c r="G285" t="s">
        <v>3419</v>
      </c>
      <c r="H285" t="s">
        <v>3914</v>
      </c>
      <c r="I285" t="s">
        <v>4171</v>
      </c>
      <c r="J285" t="s">
        <v>4457</v>
      </c>
      <c r="K285" t="s">
        <v>4982</v>
      </c>
      <c r="L285" t="str">
        <f>SUBSTITUTE(SUBSTITUTE(JSON_Template,"VALUE",Table1[[#This Row],[en-gb]]),"KEY",Table1[[#This Row],[Keys]])</f>
        <v xml:space="preserve">  "As an importable OC Admin Mapping": "As an importable OC Admin Mapping",</v>
      </c>
      <c r="M285" t="str">
        <f>SUBSTITUTE(SUBSTITUTE(JSON_Template,"VALUE",Table1[[#This Row],[fr]]),"KEY",Table1[[#This Row],[Keys]])</f>
        <v xml:space="preserve">  "As an importable OC Admin Mapping": "En tant que mappage OC Admin importable",</v>
      </c>
      <c r="N285" t="str">
        <f>SUBSTITUTE(SUBSTITUTE(JSON_Template,"VALUE",Table1[[#This Row],[ar]]),"KEY",Table1[[#This Row],[Keys]])</f>
        <v xml:space="preserve">  "As an importable OC Admin Mapping": "كتخطيط OC Admin قابل للاستيراد",</v>
      </c>
      <c r="O285" t="str">
        <f>SUBSTITUTE(SUBSTITUTE(JSON_Template,"VALUE",Table1[[#This Row],[es]]),"KEY",Table1[[#This Row],[Keys]])</f>
        <v xml:space="preserve">  "As an importable OC Admin Mapping": "Como Mapeo OC Admin importable",</v>
      </c>
      <c r="P285" t="str">
        <f>SUBSTITUTE(SUBSTITUTE(JSON_Template,"VALUE",Table1[[#This Row],[de]]),"KEY",Table1[[#This Row],[Keys]])</f>
        <v xml:space="preserve">  "As an importable OC Admin Mapping": "Als importierbares OC Admin-Mapping",</v>
      </c>
      <c r="Q285" s="1" t="str">
        <f>SUBSTITUTE(SUBSTITUTE(JSON_Template,"VALUE",Table1[[#This Row],[pt-PT]]),"KEY",Table1[[#This Row],[Keys]])</f>
        <v xml:space="preserve">  "As an importable OC Admin Mapping": "Como um mapeamento OC Admin importável",</v>
      </c>
      <c r="R285" s="1" t="str">
        <f>SUBSTITUTE(SUBSTITUTE(JSON_Template,"VALUE",Table1[[#This Row],[it]]),"KEY",Table1[[#This Row],[Keys]])</f>
        <v xml:space="preserve">  "As an importable OC Admin Mapping": "Come mappatura OC Admin importabile",</v>
      </c>
      <c r="S285" s="1" t="str">
        <f>SUBSTITUTE(SUBSTITUTE(JSON_Template,"VALUE",Table1[[#This Row],[iw]]),"KEY",Table1[[#This Row],[Keys]])</f>
        <v xml:space="preserve">  "As an importable OC Admin Mapping": "בתור מיפוי OC Admin שניתן לייבא",</v>
      </c>
      <c r="T285" s="1" t="str">
        <f>SUBSTITUTE(SUBSTITUTE(JSON_Template,"VALUE",Table1[[#This Row],[ja]]),"KEY",Table1[[#This Row],[Keys]])</f>
        <v xml:space="preserve">  "As an importable OC Admin Mapping": "インポート可能なOC Adminマッピングとして",</v>
      </c>
      <c r="U285" s="1" t="str">
        <f>SUBSTITUTE(SUBSTITUTE(JSON_Template,"VALUE",Table1[[#This Row],[ko]]),"KEY",Table1[[#This Row],[Keys]])</f>
        <v xml:space="preserve">  "As an importable OC Admin Mapping": "가져올 수 있는 OC Admin 매핑으로",</v>
      </c>
    </row>
    <row r="286" spans="1:21" x14ac:dyDescent="0.25">
      <c r="A286" t="s">
        <v>263</v>
      </c>
      <c r="B286" t="s">
        <v>263</v>
      </c>
      <c r="C286" t="s">
        <v>1439</v>
      </c>
      <c r="D286" t="s">
        <v>1440</v>
      </c>
      <c r="E286" t="s">
        <v>1872</v>
      </c>
      <c r="F286" t="s">
        <v>2902</v>
      </c>
      <c r="G286" t="s">
        <v>3420</v>
      </c>
      <c r="H286" t="s">
        <v>3915</v>
      </c>
      <c r="I286" t="s">
        <v>4172</v>
      </c>
      <c r="J286" t="s">
        <v>4458</v>
      </c>
      <c r="K286" t="s">
        <v>4983</v>
      </c>
      <c r="L286" t="str">
        <f>SUBSTITUTE(SUBSTITUTE(JSON_Template,"VALUE",Table1[[#This Row],[en-gb]]),"KEY",Table1[[#This Row],[Keys]])</f>
        <v xml:space="preserve">  "Import a shared OC Admin Mapping file": "Import a shared OC Admin Mapping file",</v>
      </c>
      <c r="M286" t="str">
        <f>SUBSTITUTE(SUBSTITUTE(JSON_Template,"VALUE",Table1[[#This Row],[fr]]),"KEY",Table1[[#This Row],[Keys]])</f>
        <v xml:space="preserve">  "Import a shared OC Admin Mapping file": "Importer un fichier de mappage OC Admin partagé",</v>
      </c>
      <c r="N286" t="str">
        <f>SUBSTITUTE(SUBSTITUTE(JSON_Template,"VALUE",Table1[[#This Row],[ar]]),"KEY",Table1[[#This Row],[Keys]])</f>
        <v xml:space="preserve">  "Import a shared OC Admin Mapping file": "قم باستيراد ملف OC Admin Mapping مشترك",</v>
      </c>
      <c r="O286" t="str">
        <f>SUBSTITUTE(SUBSTITUTE(JSON_Template,"VALUE",Table1[[#This Row],[es]]),"KEY",Table1[[#This Row],[Keys]])</f>
        <v xml:space="preserve">  "Import a shared OC Admin Mapping file": "Importar un archivo de mapeo OC Admin compartido",</v>
      </c>
      <c r="P286" t="str">
        <f>SUBSTITUTE(SUBSTITUTE(JSON_Template,"VALUE",Table1[[#This Row],[de]]),"KEY",Table1[[#This Row],[Keys]])</f>
        <v xml:space="preserve">  "Import a shared OC Admin Mapping file": "Importieren Sie eine gemeinsam genutzte OC Admin-Mapping-Datei",</v>
      </c>
      <c r="Q286" s="1" t="str">
        <f>SUBSTITUTE(SUBSTITUTE(JSON_Template,"VALUE",Table1[[#This Row],[pt-PT]]),"KEY",Table1[[#This Row],[Keys]])</f>
        <v xml:space="preserve">  "Import a shared OC Admin Mapping file": "Importar um arquivo de mapeamento OC Admin compartilhado",</v>
      </c>
      <c r="R286" s="1" t="str">
        <f>SUBSTITUTE(SUBSTITUTE(JSON_Template,"VALUE",Table1[[#This Row],[it]]),"KEY",Table1[[#This Row],[Keys]])</f>
        <v xml:space="preserve">  "Import a shared OC Admin Mapping file": "Importa un file di mappatura OC Admin condiviso",</v>
      </c>
      <c r="S286" s="1" t="str">
        <f>SUBSTITUTE(SUBSTITUTE(JSON_Template,"VALUE",Table1[[#This Row],[iw]]),"KEY",Table1[[#This Row],[Keys]])</f>
        <v xml:space="preserve">  "Import a shared OC Admin Mapping file": "ייבא קובץ מיפוי OC Admin משותף",</v>
      </c>
      <c r="T286" s="1" t="str">
        <f>SUBSTITUTE(SUBSTITUTE(JSON_Template,"VALUE",Table1[[#This Row],[ja]]),"KEY",Table1[[#This Row],[Keys]])</f>
        <v xml:space="preserve">  "Import a shared OC Admin Mapping file": "共有OC Adminマッピングファイルをインポートします",</v>
      </c>
      <c r="U286" s="1" t="str">
        <f>SUBSTITUTE(SUBSTITUTE(JSON_Template,"VALUE",Table1[[#This Row],[ko]]),"KEY",Table1[[#This Row],[Keys]])</f>
        <v xml:space="preserve">  "Import a shared OC Admin Mapping file": "공유 OC Admin 매핑 파일 가져오기",</v>
      </c>
    </row>
    <row r="287" spans="1:21" x14ac:dyDescent="0.25">
      <c r="A287" t="s">
        <v>264</v>
      </c>
      <c r="B287" t="s">
        <v>264</v>
      </c>
      <c r="C287" t="s">
        <v>1441</v>
      </c>
      <c r="D287" t="s">
        <v>1442</v>
      </c>
      <c r="E287" t="s">
        <v>1873</v>
      </c>
      <c r="F287" t="s">
        <v>2903</v>
      </c>
      <c r="G287" t="s">
        <v>3421</v>
      </c>
      <c r="H287" t="s">
        <v>3916</v>
      </c>
      <c r="I287" t="s">
        <v>4173</v>
      </c>
      <c r="J287" t="s">
        <v>4459</v>
      </c>
      <c r="K287" t="s">
        <v>4984</v>
      </c>
      <c r="L287" t="str">
        <f>SUBSTITUTE(SUBSTITUTE(JSON_Template,"VALUE",Table1[[#This Row],[en-gb]]),"KEY",Table1[[#This Row],[Keys]])</f>
        <v xml:space="preserve">  "Import a shared OC Admin Mapping": "Import a shared OC Admin Mapping",</v>
      </c>
      <c r="M287" t="str">
        <f>SUBSTITUTE(SUBSTITUTE(JSON_Template,"VALUE",Table1[[#This Row],[fr]]),"KEY",Table1[[#This Row],[Keys]])</f>
        <v xml:space="preserve">  "Import a shared OC Admin Mapping": "Importer un mappage OC Admin partagé",</v>
      </c>
      <c r="N287" t="str">
        <f>SUBSTITUTE(SUBSTITUTE(JSON_Template,"VALUE",Table1[[#This Row],[ar]]),"KEY",Table1[[#This Row],[Keys]])</f>
        <v xml:space="preserve">  "Import a shared OC Admin Mapping": "استيراد تعيين OC Admin مشترك",</v>
      </c>
      <c r="O287" t="str">
        <f>SUBSTITUTE(SUBSTITUTE(JSON_Template,"VALUE",Table1[[#This Row],[es]]),"KEY",Table1[[#This Row],[Keys]])</f>
        <v xml:space="preserve">  "Import a shared OC Admin Mapping": "Importar un mapeo OC Admin compartido",</v>
      </c>
      <c r="P287" t="str">
        <f>SUBSTITUTE(SUBSTITUTE(JSON_Template,"VALUE",Table1[[#This Row],[de]]),"KEY",Table1[[#This Row],[Keys]])</f>
        <v xml:space="preserve">  "Import a shared OC Admin Mapping": "Importieren Sie eine freigegebene OC Admin-Zuordnung",</v>
      </c>
      <c r="Q287" s="1" t="str">
        <f>SUBSTITUTE(SUBSTITUTE(JSON_Template,"VALUE",Table1[[#This Row],[pt-PT]]),"KEY",Table1[[#This Row],[Keys]])</f>
        <v xml:space="preserve">  "Import a shared OC Admin Mapping": "Importar um mapeamento OC Admin compartilhado",</v>
      </c>
      <c r="R287" s="1" t="str">
        <f>SUBSTITUTE(SUBSTITUTE(JSON_Template,"VALUE",Table1[[#This Row],[it]]),"KEY",Table1[[#This Row],[Keys]])</f>
        <v xml:space="preserve">  "Import a shared OC Admin Mapping": "Importa una mappatura OC Admin condivisa",</v>
      </c>
      <c r="S287" s="1" t="str">
        <f>SUBSTITUTE(SUBSTITUTE(JSON_Template,"VALUE",Table1[[#This Row],[iw]]),"KEY",Table1[[#This Row],[Keys]])</f>
        <v xml:space="preserve">  "Import a shared OC Admin Mapping": "ייבא מיפוי OC Admin משותף",</v>
      </c>
      <c r="T287" s="1" t="str">
        <f>SUBSTITUTE(SUBSTITUTE(JSON_Template,"VALUE",Table1[[#This Row],[ja]]),"KEY",Table1[[#This Row],[Keys]])</f>
        <v xml:space="preserve">  "Import a shared OC Admin Mapping": "共有OC Adminマッピングをインポートする",</v>
      </c>
      <c r="U287" s="1" t="str">
        <f>SUBSTITUTE(SUBSTITUTE(JSON_Template,"VALUE",Table1[[#This Row],[ko]]),"KEY",Table1[[#This Row],[Keys]])</f>
        <v xml:space="preserve">  "Import a shared OC Admin Mapping": "공유 OC Admin 매핑 가져오기",</v>
      </c>
    </row>
    <row r="288" spans="1:21" x14ac:dyDescent="0.25">
      <c r="A288" t="s">
        <v>265</v>
      </c>
      <c r="B288" t="s">
        <v>265</v>
      </c>
      <c r="C288" t="s">
        <v>582</v>
      </c>
      <c r="D288" t="s">
        <v>947</v>
      </c>
      <c r="E288" t="s">
        <v>1874</v>
      </c>
      <c r="F288" t="s">
        <v>2904</v>
      </c>
      <c r="G288" t="s">
        <v>3422</v>
      </c>
      <c r="H288" t="s">
        <v>3917</v>
      </c>
      <c r="I288" t="s">
        <v>2389</v>
      </c>
      <c r="J288" t="s">
        <v>4460</v>
      </c>
      <c r="K288" t="s">
        <v>4773</v>
      </c>
      <c r="L288" t="str">
        <f>SUBSTITUTE(SUBSTITUTE(JSON_Template,"VALUE",Table1[[#This Row],[en-gb]]),"KEY",Table1[[#This Row],[Keys]])</f>
        <v xml:space="preserve">  "Deployments": "Deployments",</v>
      </c>
      <c r="M288" t="str">
        <f>SUBSTITUTE(SUBSTITUTE(JSON_Template,"VALUE",Table1[[#This Row],[fr]]),"KEY",Table1[[#This Row],[Keys]])</f>
        <v xml:space="preserve">  "Deployments": "Déploiements",</v>
      </c>
      <c r="N288" t="str">
        <f>SUBSTITUTE(SUBSTITUTE(JSON_Template,"VALUE",Table1[[#This Row],[ar]]),"KEY",Table1[[#This Row],[Keys]])</f>
        <v xml:space="preserve">  "Deployments": "عمليات النشر",</v>
      </c>
      <c r="O288" t="str">
        <f>SUBSTITUTE(SUBSTITUTE(JSON_Template,"VALUE",Table1[[#This Row],[es]]),"KEY",Table1[[#This Row],[Keys]])</f>
        <v xml:space="preserve">  "Deployments": "Despliegues",</v>
      </c>
      <c r="P288" t="str">
        <f>SUBSTITUTE(SUBSTITUTE(JSON_Template,"VALUE",Table1[[#This Row],[de]]),"KEY",Table1[[#This Row],[Keys]])</f>
        <v xml:space="preserve">  "Deployments": "Bereitstellungen",</v>
      </c>
      <c r="Q288" s="1" t="str">
        <f>SUBSTITUTE(SUBSTITUTE(JSON_Template,"VALUE",Table1[[#This Row],[pt-PT]]),"KEY",Table1[[#This Row],[Keys]])</f>
        <v xml:space="preserve">  "Deployments": "Implantações",</v>
      </c>
      <c r="R288" s="1" t="str">
        <f>SUBSTITUTE(SUBSTITUTE(JSON_Template,"VALUE",Table1[[#This Row],[it]]),"KEY",Table1[[#This Row],[Keys]])</f>
        <v xml:space="preserve">  "Deployments": "Distribuzioni",</v>
      </c>
      <c r="S288" s="1" t="str">
        <f>SUBSTITUTE(SUBSTITUTE(JSON_Template,"VALUE",Table1[[#This Row],[iw]]),"KEY",Table1[[#This Row],[Keys]])</f>
        <v xml:space="preserve">  "Deployments": "פריסות",</v>
      </c>
      <c r="T288" s="1" t="str">
        <f>SUBSTITUTE(SUBSTITUTE(JSON_Template,"VALUE",Table1[[#This Row],[ja]]),"KEY",Table1[[#This Row],[Keys]])</f>
        <v xml:space="preserve">  "Deployments": "展開",</v>
      </c>
      <c r="U288" s="1" t="str">
        <f>SUBSTITUTE(SUBSTITUTE(JSON_Template,"VALUE",Table1[[#This Row],[ko]]),"KEY",Table1[[#This Row],[Keys]])</f>
        <v xml:space="preserve">  "Deployments": "배포",</v>
      </c>
    </row>
    <row r="289" spans="1:21" x14ac:dyDescent="0.25">
      <c r="A289" t="s">
        <v>266</v>
      </c>
      <c r="B289" t="s">
        <v>266</v>
      </c>
      <c r="C289" t="s">
        <v>583</v>
      </c>
      <c r="D289" t="s">
        <v>948</v>
      </c>
      <c r="E289" t="s">
        <v>1875</v>
      </c>
      <c r="F289" t="s">
        <v>2905</v>
      </c>
      <c r="G289" t="s">
        <v>3423</v>
      </c>
      <c r="H289" t="s">
        <v>3918</v>
      </c>
      <c r="I289" t="s">
        <v>2390</v>
      </c>
      <c r="J289" t="s">
        <v>4461</v>
      </c>
      <c r="K289" t="s">
        <v>4985</v>
      </c>
      <c r="L289" t="str">
        <f>SUBSTITUTE(SUBSTITUTE(JSON_Template,"VALUE",Table1[[#This Row],[en-gb]]),"KEY",Table1[[#This Row],[Keys]])</f>
        <v xml:space="preserve">  "Current Deployments": "Current Deployments",</v>
      </c>
      <c r="M289" t="str">
        <f>SUBSTITUTE(SUBSTITUTE(JSON_Template,"VALUE",Table1[[#This Row],[fr]]),"KEY",Table1[[#This Row],[Keys]])</f>
        <v xml:space="preserve">  "Current Deployments": "Déploiements actuels",</v>
      </c>
      <c r="N289" t="str">
        <f>SUBSTITUTE(SUBSTITUTE(JSON_Template,"VALUE",Table1[[#This Row],[ar]]),"KEY",Table1[[#This Row],[Keys]])</f>
        <v xml:space="preserve">  "Current Deployments": "عمليات النشر الحالية",</v>
      </c>
      <c r="O289" t="str">
        <f>SUBSTITUTE(SUBSTITUTE(JSON_Template,"VALUE",Table1[[#This Row],[es]]),"KEY",Table1[[#This Row],[Keys]])</f>
        <v xml:space="preserve">  "Current Deployments": "Implementaciones actuales",</v>
      </c>
      <c r="P289" t="str">
        <f>SUBSTITUTE(SUBSTITUTE(JSON_Template,"VALUE",Table1[[#This Row],[de]]),"KEY",Table1[[#This Row],[Keys]])</f>
        <v xml:space="preserve">  "Current Deployments": "Aktuelle Bereitstellungen",</v>
      </c>
      <c r="Q289" s="1" t="str">
        <f>SUBSTITUTE(SUBSTITUTE(JSON_Template,"VALUE",Table1[[#This Row],[pt-PT]]),"KEY",Table1[[#This Row],[Keys]])</f>
        <v xml:space="preserve">  "Current Deployments": "Implantações Atuais",</v>
      </c>
      <c r="R289" s="1" t="str">
        <f>SUBSTITUTE(SUBSTITUTE(JSON_Template,"VALUE",Table1[[#This Row],[it]]),"KEY",Table1[[#This Row],[Keys]])</f>
        <v xml:space="preserve">  "Current Deployments": "Distribuzioni attuali",</v>
      </c>
      <c r="S289" s="1" t="str">
        <f>SUBSTITUTE(SUBSTITUTE(JSON_Template,"VALUE",Table1[[#This Row],[iw]]),"KEY",Table1[[#This Row],[Keys]])</f>
        <v xml:space="preserve">  "Current Deployments": "פריסות נוכחיות",</v>
      </c>
      <c r="T289" s="1" t="str">
        <f>SUBSTITUTE(SUBSTITUTE(JSON_Template,"VALUE",Table1[[#This Row],[ja]]),"KEY",Table1[[#This Row],[Keys]])</f>
        <v xml:space="preserve">  "Current Deployments": "現在の展開",</v>
      </c>
      <c r="U289" s="1" t="str">
        <f>SUBSTITUTE(SUBSTITUTE(JSON_Template,"VALUE",Table1[[#This Row],[ko]]),"KEY",Table1[[#This Row],[Keys]])</f>
        <v xml:space="preserve">  "Current Deployments": "현재 배포",</v>
      </c>
    </row>
    <row r="290" spans="1:21" x14ac:dyDescent="0.25">
      <c r="A290" t="s">
        <v>267</v>
      </c>
      <c r="B290" t="s">
        <v>267</v>
      </c>
      <c r="C290" t="s">
        <v>584</v>
      </c>
      <c r="D290" t="s">
        <v>949</v>
      </c>
      <c r="E290" t="s">
        <v>1876</v>
      </c>
      <c r="F290" t="s">
        <v>2906</v>
      </c>
      <c r="G290" t="s">
        <v>3424</v>
      </c>
      <c r="H290" t="s">
        <v>3919</v>
      </c>
      <c r="I290" t="s">
        <v>2391</v>
      </c>
      <c r="J290" t="s">
        <v>4462</v>
      </c>
      <c r="K290" t="s">
        <v>4986</v>
      </c>
      <c r="L290" t="str">
        <f>SUBSTITUTE(SUBSTITUTE(JSON_Template,"VALUE",Table1[[#This Row],[en-gb]]),"KEY",Table1[[#This Row],[Keys]])</f>
        <v xml:space="preserve">  "Create a new Deployment.": "Create a new Deployment.",</v>
      </c>
      <c r="M290" t="str">
        <f>SUBSTITUTE(SUBSTITUTE(JSON_Template,"VALUE",Table1[[#This Row],[fr]]),"KEY",Table1[[#This Row],[Keys]])</f>
        <v xml:space="preserve">  "Create a new Deployment.": "Créez un nouveau déploiement.",</v>
      </c>
      <c r="N290" t="str">
        <f>SUBSTITUTE(SUBSTITUTE(JSON_Template,"VALUE",Table1[[#This Row],[ar]]),"KEY",Table1[[#This Row],[Keys]])</f>
        <v xml:space="preserve">  "Create a new Deployment.": "قم بإنشاء عملية نشر جديدة.",</v>
      </c>
      <c r="O290" t="str">
        <f>SUBSTITUTE(SUBSTITUTE(JSON_Template,"VALUE",Table1[[#This Row],[es]]),"KEY",Table1[[#This Row],[Keys]])</f>
        <v xml:space="preserve">  "Create a new Deployment.": "Cree una nueva implementación.",</v>
      </c>
      <c r="P290" t="str">
        <f>SUBSTITUTE(SUBSTITUTE(JSON_Template,"VALUE",Table1[[#This Row],[de]]),"KEY",Table1[[#This Row],[Keys]])</f>
        <v xml:space="preserve">  "Create a new Deployment.": "Erstellen Sie eine neue Bereitstellung.",</v>
      </c>
      <c r="Q290" s="1" t="str">
        <f>SUBSTITUTE(SUBSTITUTE(JSON_Template,"VALUE",Table1[[#This Row],[pt-PT]]),"KEY",Table1[[#This Row],[Keys]])</f>
        <v xml:space="preserve">  "Create a new Deployment.": "Crie uma nova implantação.",</v>
      </c>
      <c r="R290" s="1" t="str">
        <f>SUBSTITUTE(SUBSTITUTE(JSON_Template,"VALUE",Table1[[#This Row],[it]]),"KEY",Table1[[#This Row],[Keys]])</f>
        <v xml:space="preserve">  "Create a new Deployment.": "Crea una nuova distribuzione.",</v>
      </c>
      <c r="S290" s="1" t="str">
        <f>SUBSTITUTE(SUBSTITUTE(JSON_Template,"VALUE",Table1[[#This Row],[iw]]),"KEY",Table1[[#This Row],[Keys]])</f>
        <v xml:space="preserve">  "Create a new Deployment.": "צור פריסה חדשה.",</v>
      </c>
      <c r="T290" s="1" t="str">
        <f>SUBSTITUTE(SUBSTITUTE(JSON_Template,"VALUE",Table1[[#This Row],[ja]]),"KEY",Table1[[#This Row],[Keys]])</f>
        <v xml:space="preserve">  "Create a new Deployment.": "新しいデプロイメントを作成します。",</v>
      </c>
      <c r="U290" s="1" t="str">
        <f>SUBSTITUTE(SUBSTITUTE(JSON_Template,"VALUE",Table1[[#This Row],[ko]]),"KEY",Table1[[#This Row],[Keys]])</f>
        <v xml:space="preserve">  "Create a new Deployment.": "새 배포를 만듭니다.",</v>
      </c>
    </row>
    <row r="291" spans="1:21" x14ac:dyDescent="0.25">
      <c r="A291" t="s">
        <v>268</v>
      </c>
      <c r="B291" t="s">
        <v>268</v>
      </c>
      <c r="C291" t="s">
        <v>585</v>
      </c>
      <c r="D291" t="s">
        <v>950</v>
      </c>
      <c r="E291" t="s">
        <v>1877</v>
      </c>
      <c r="F291" t="s">
        <v>2907</v>
      </c>
      <c r="G291" t="s">
        <v>3425</v>
      </c>
      <c r="H291" t="s">
        <v>3920</v>
      </c>
      <c r="I291" t="s">
        <v>2392</v>
      </c>
      <c r="J291" t="s">
        <v>4463</v>
      </c>
      <c r="K291" t="s">
        <v>4987</v>
      </c>
      <c r="L291" t="str">
        <f>SUBSTITUTE(SUBSTITUTE(JSON_Template,"VALUE",Table1[[#This Row],[en-gb]]),"KEY",Table1[[#This Row],[Keys]])</f>
        <v xml:space="preserve">  "Add Deployment": "Add Deployment",</v>
      </c>
      <c r="M291" t="str">
        <f>SUBSTITUTE(SUBSTITUTE(JSON_Template,"VALUE",Table1[[#This Row],[fr]]),"KEY",Table1[[#This Row],[Keys]])</f>
        <v xml:space="preserve">  "Add Deployment": "Ajouter un déploiement",</v>
      </c>
      <c r="N291" t="str">
        <f>SUBSTITUTE(SUBSTITUTE(JSON_Template,"VALUE",Table1[[#This Row],[ar]]),"KEY",Table1[[#This Row],[Keys]])</f>
        <v xml:space="preserve">  "Add Deployment": "أضف النشر",</v>
      </c>
      <c r="O291" t="str">
        <f>SUBSTITUTE(SUBSTITUTE(JSON_Template,"VALUE",Table1[[#This Row],[es]]),"KEY",Table1[[#This Row],[Keys]])</f>
        <v xml:space="preserve">  "Add Deployment": "Agregar implementación",</v>
      </c>
      <c r="P291" t="str">
        <f>SUBSTITUTE(SUBSTITUTE(JSON_Template,"VALUE",Table1[[#This Row],[de]]),"KEY",Table1[[#This Row],[Keys]])</f>
        <v xml:space="preserve">  "Add Deployment": "Bereitstellung hinzufügen",</v>
      </c>
      <c r="Q291" s="1" t="str">
        <f>SUBSTITUTE(SUBSTITUTE(JSON_Template,"VALUE",Table1[[#This Row],[pt-PT]]),"KEY",Table1[[#This Row],[Keys]])</f>
        <v xml:space="preserve">  "Add Deployment": "Adicionar implantação",</v>
      </c>
      <c r="R291" s="1" t="str">
        <f>SUBSTITUTE(SUBSTITUTE(JSON_Template,"VALUE",Table1[[#This Row],[it]]),"KEY",Table1[[#This Row],[Keys]])</f>
        <v xml:space="preserve">  "Add Deployment": "Aggiungi distribuzione",</v>
      </c>
      <c r="S291" s="1" t="str">
        <f>SUBSTITUTE(SUBSTITUTE(JSON_Template,"VALUE",Table1[[#This Row],[iw]]),"KEY",Table1[[#This Row],[Keys]])</f>
        <v xml:space="preserve">  "Add Deployment": "הוסף פריסה",</v>
      </c>
      <c r="T291" s="1" t="str">
        <f>SUBSTITUTE(SUBSTITUTE(JSON_Template,"VALUE",Table1[[#This Row],[ja]]),"KEY",Table1[[#This Row],[Keys]])</f>
        <v xml:space="preserve">  "Add Deployment": "展開を追加",</v>
      </c>
      <c r="U291" s="1" t="str">
        <f>SUBSTITUTE(SUBSTITUTE(JSON_Template,"VALUE",Table1[[#This Row],[ko]]),"KEY",Table1[[#This Row],[Keys]])</f>
        <v xml:space="preserve">  "Add Deployment": "배포 추가",</v>
      </c>
    </row>
    <row r="292" spans="1:21" x14ac:dyDescent="0.25">
      <c r="A292" t="s">
        <v>269</v>
      </c>
      <c r="B292" t="s">
        <v>269</v>
      </c>
      <c r="C292" t="s">
        <v>586</v>
      </c>
      <c r="D292" t="s">
        <v>951</v>
      </c>
      <c r="E292" t="s">
        <v>1878</v>
      </c>
      <c r="F292" t="s">
        <v>2908</v>
      </c>
      <c r="G292" t="s">
        <v>3426</v>
      </c>
      <c r="H292" t="s">
        <v>3921</v>
      </c>
      <c r="I292" t="s">
        <v>2393</v>
      </c>
      <c r="J292" t="s">
        <v>4464</v>
      </c>
      <c r="K292" t="s">
        <v>4988</v>
      </c>
      <c r="L292" t="str">
        <f>SUBSTITUTE(SUBSTITUTE(JSON_Template,"VALUE",Table1[[#This Row],[en-gb]]),"KEY",Table1[[#This Row],[Keys]])</f>
        <v xml:space="preserve">  "No Deployment to display.": "No Deployment to display.",</v>
      </c>
      <c r="M292" t="str">
        <f>SUBSTITUTE(SUBSTITUTE(JSON_Template,"VALUE",Table1[[#This Row],[fr]]),"KEY",Table1[[#This Row],[Keys]])</f>
        <v xml:space="preserve">  "No Deployment to display.": "Aucun déploiement à afficher.",</v>
      </c>
      <c r="N292" t="str">
        <f>SUBSTITUTE(SUBSTITUTE(JSON_Template,"VALUE",Table1[[#This Row],[ar]]),"KEY",Table1[[#This Row],[Keys]])</f>
        <v xml:space="preserve">  "No Deployment to display.": "لا يوجد نشر للعرض.",</v>
      </c>
      <c r="O292" t="str">
        <f>SUBSTITUTE(SUBSTITUTE(JSON_Template,"VALUE",Table1[[#This Row],[es]]),"KEY",Table1[[#This Row],[Keys]])</f>
        <v xml:space="preserve">  "No Deployment to display.": "No hay despliegue para mostrar.",</v>
      </c>
      <c r="P292" t="str">
        <f>SUBSTITUTE(SUBSTITUTE(JSON_Template,"VALUE",Table1[[#This Row],[de]]),"KEY",Table1[[#This Row],[Keys]])</f>
        <v xml:space="preserve">  "No Deployment to display.": "Keine Bereitstellung zum Anzeigen.",</v>
      </c>
      <c r="Q292" s="1" t="str">
        <f>SUBSTITUTE(SUBSTITUTE(JSON_Template,"VALUE",Table1[[#This Row],[pt-PT]]),"KEY",Table1[[#This Row],[Keys]])</f>
        <v xml:space="preserve">  "No Deployment to display.": "Nenhuma implantação a ser exibida.",</v>
      </c>
      <c r="R292" s="1" t="str">
        <f>SUBSTITUTE(SUBSTITUTE(JSON_Template,"VALUE",Table1[[#This Row],[it]]),"KEY",Table1[[#This Row],[Keys]])</f>
        <v xml:space="preserve">  "No Deployment to display.": "Nessuna distribuzione da visualizzare.",</v>
      </c>
      <c r="S292" s="1" t="str">
        <f>SUBSTITUTE(SUBSTITUTE(JSON_Template,"VALUE",Table1[[#This Row],[iw]]),"KEY",Table1[[#This Row],[Keys]])</f>
        <v xml:space="preserve">  "No Deployment to display.": "אין פריסה להצגה.",</v>
      </c>
      <c r="T292" s="1" t="str">
        <f>SUBSTITUTE(SUBSTITUTE(JSON_Template,"VALUE",Table1[[#This Row],[ja]]),"KEY",Table1[[#This Row],[Keys]])</f>
        <v xml:space="preserve">  "No Deployment to display.": "表示するデプロイメントはありません。",</v>
      </c>
      <c r="U292" s="1" t="str">
        <f>SUBSTITUTE(SUBSTITUTE(JSON_Template,"VALUE",Table1[[#This Row],[ko]]),"KEY",Table1[[#This Row],[Keys]])</f>
        <v xml:space="preserve">  "No Deployment to display.": "표시할 배포가 없습니다.",</v>
      </c>
    </row>
    <row r="293" spans="1:21" x14ac:dyDescent="0.25">
      <c r="A293" t="s">
        <v>270</v>
      </c>
      <c r="B293" t="s">
        <v>270</v>
      </c>
      <c r="C293" t="s">
        <v>1374</v>
      </c>
      <c r="D293" t="s">
        <v>952</v>
      </c>
      <c r="E293" t="s">
        <v>1879</v>
      </c>
      <c r="F293" t="s">
        <v>2909</v>
      </c>
      <c r="G293" t="s">
        <v>3427</v>
      </c>
      <c r="H293" t="s">
        <v>3922</v>
      </c>
      <c r="I293" t="s">
        <v>2394</v>
      </c>
      <c r="J293" t="s">
        <v>4465</v>
      </c>
      <c r="K293" t="s">
        <v>4989</v>
      </c>
      <c r="L293" t="str">
        <f>SUBSTITUTE(SUBSTITUTE(JSON_Template,"VALUE",Table1[[#This Row],[en-gb]]),"KEY",Table1[[#This Row],[Keys]])</f>
        <v xml:space="preserve">  "Deployments per page:": "Deployments per page:",</v>
      </c>
      <c r="M293" t="str">
        <f>SUBSTITUTE(SUBSTITUTE(JSON_Template,"VALUE",Table1[[#This Row],[fr]]),"KEY",Table1[[#This Row],[Keys]])</f>
        <v xml:space="preserve">  "Deployments per page:": "Déploiements par page :",</v>
      </c>
      <c r="N293" t="str">
        <f>SUBSTITUTE(SUBSTITUTE(JSON_Template,"VALUE",Table1[[#This Row],[ar]]),"KEY",Table1[[#This Row],[Keys]])</f>
        <v xml:space="preserve">  "Deployments per page:": "عمليات النشر لكل صفحة:",</v>
      </c>
      <c r="O293" t="str">
        <f>SUBSTITUTE(SUBSTITUTE(JSON_Template,"VALUE",Table1[[#This Row],[es]]),"KEY",Table1[[#This Row],[Keys]])</f>
        <v xml:space="preserve">  "Deployments per page:": "Despliegues por página:",</v>
      </c>
      <c r="P293" t="str">
        <f>SUBSTITUTE(SUBSTITUTE(JSON_Template,"VALUE",Table1[[#This Row],[de]]),"KEY",Table1[[#This Row],[Keys]])</f>
        <v xml:space="preserve">  "Deployments per page:": "Bereitstellungen pro Seite:",</v>
      </c>
      <c r="Q293" s="1" t="str">
        <f>SUBSTITUTE(SUBSTITUTE(JSON_Template,"VALUE",Table1[[#This Row],[pt-PT]]),"KEY",Table1[[#This Row],[Keys]])</f>
        <v xml:space="preserve">  "Deployments per page:": "Implantações por página:",</v>
      </c>
      <c r="R293" s="1" t="str">
        <f>SUBSTITUTE(SUBSTITUTE(JSON_Template,"VALUE",Table1[[#This Row],[it]]),"KEY",Table1[[#This Row],[Keys]])</f>
        <v xml:space="preserve">  "Deployments per page:": "Distribuzioni per pagina:",</v>
      </c>
      <c r="S293" s="1" t="str">
        <f>SUBSTITUTE(SUBSTITUTE(JSON_Template,"VALUE",Table1[[#This Row],[iw]]),"KEY",Table1[[#This Row],[Keys]])</f>
        <v xml:space="preserve">  "Deployments per page:": "פריסות לכל עמוד:",</v>
      </c>
      <c r="T293" s="1" t="str">
        <f>SUBSTITUTE(SUBSTITUTE(JSON_Template,"VALUE",Table1[[#This Row],[ja]]),"KEY",Table1[[#This Row],[Keys]])</f>
        <v xml:space="preserve">  "Deployments per page:": "ページあたりの展開：",</v>
      </c>
      <c r="U293" s="1" t="str">
        <f>SUBSTITUTE(SUBSTITUTE(JSON_Template,"VALUE",Table1[[#This Row],[ko]]),"KEY",Table1[[#This Row],[Keys]])</f>
        <v xml:space="preserve">  "Deployments per page:": "페이지당 배포 수:",</v>
      </c>
    </row>
    <row r="294" spans="1:21" x14ac:dyDescent="0.25">
      <c r="A294" t="s">
        <v>271</v>
      </c>
      <c r="B294" t="s">
        <v>271</v>
      </c>
      <c r="C294" t="s">
        <v>587</v>
      </c>
      <c r="D294" t="s">
        <v>953</v>
      </c>
      <c r="E294" t="s">
        <v>1880</v>
      </c>
      <c r="F294" t="s">
        <v>2910</v>
      </c>
      <c r="G294" t="s">
        <v>3428</v>
      </c>
      <c r="H294" t="s">
        <v>3923</v>
      </c>
      <c r="I294" t="s">
        <v>2395</v>
      </c>
      <c r="J294" t="s">
        <v>4466</v>
      </c>
      <c r="K294" t="s">
        <v>4990</v>
      </c>
      <c r="L294" t="str">
        <f>SUBSTITUTE(SUBSTITUTE(JSON_Template,"VALUE",Table1[[#This Row],[en-gb]]),"KEY",Table1[[#This Row],[Keys]])</f>
        <v xml:space="preserve">  "Add New Deployment": "Add New Deployment",</v>
      </c>
      <c r="M294" t="str">
        <f>SUBSTITUTE(SUBSTITUTE(JSON_Template,"VALUE",Table1[[#This Row],[fr]]),"KEY",Table1[[#This Row],[Keys]])</f>
        <v xml:space="preserve">  "Add New Deployment": "Ajouter un nouveau déploiement",</v>
      </c>
      <c r="N294" t="str">
        <f>SUBSTITUTE(SUBSTITUTE(JSON_Template,"VALUE",Table1[[#This Row],[ar]]),"KEY",Table1[[#This Row],[Keys]])</f>
        <v xml:space="preserve">  "Add New Deployment": "أضف نشر جديد",</v>
      </c>
      <c r="O294" t="str">
        <f>SUBSTITUTE(SUBSTITUTE(JSON_Template,"VALUE",Table1[[#This Row],[es]]),"KEY",Table1[[#This Row],[Keys]])</f>
        <v xml:space="preserve">  "Add New Deployment": "Agregar nueva implementación",</v>
      </c>
      <c r="P294" t="str">
        <f>SUBSTITUTE(SUBSTITUTE(JSON_Template,"VALUE",Table1[[#This Row],[de]]),"KEY",Table1[[#This Row],[Keys]])</f>
        <v xml:space="preserve">  "Add New Deployment": "Neue Bereitstellung hinzufügen",</v>
      </c>
      <c r="Q294" s="1" t="str">
        <f>SUBSTITUTE(SUBSTITUTE(JSON_Template,"VALUE",Table1[[#This Row],[pt-PT]]),"KEY",Table1[[#This Row],[Keys]])</f>
        <v xml:space="preserve">  "Add New Deployment": "Adicionar nova implantação",</v>
      </c>
      <c r="R294" s="1" t="str">
        <f>SUBSTITUTE(SUBSTITUTE(JSON_Template,"VALUE",Table1[[#This Row],[it]]),"KEY",Table1[[#This Row],[Keys]])</f>
        <v xml:space="preserve">  "Add New Deployment": "Aggiungi nuova distribuzione",</v>
      </c>
      <c r="S294" s="1" t="str">
        <f>SUBSTITUTE(SUBSTITUTE(JSON_Template,"VALUE",Table1[[#This Row],[iw]]),"KEY",Table1[[#This Row],[Keys]])</f>
        <v xml:space="preserve">  "Add New Deployment": "הוסף פריסה חדשה",</v>
      </c>
      <c r="T294" s="1" t="str">
        <f>SUBSTITUTE(SUBSTITUTE(JSON_Template,"VALUE",Table1[[#This Row],[ja]]),"KEY",Table1[[#This Row],[Keys]])</f>
        <v xml:space="preserve">  "Add New Deployment": "新しい展開を追加する",</v>
      </c>
      <c r="U294" s="1" t="str">
        <f>SUBSTITUTE(SUBSTITUTE(JSON_Template,"VALUE",Table1[[#This Row],[ko]]),"KEY",Table1[[#This Row],[Keys]])</f>
        <v xml:space="preserve">  "Add New Deployment": "새 배포 추가",</v>
      </c>
    </row>
    <row r="295" spans="1:21" x14ac:dyDescent="0.25">
      <c r="A295" t="s">
        <v>272</v>
      </c>
      <c r="B295" t="s">
        <v>272</v>
      </c>
      <c r="C295" t="s">
        <v>1456</v>
      </c>
      <c r="D295" t="s">
        <v>954</v>
      </c>
      <c r="E295" t="s">
        <v>1881</v>
      </c>
      <c r="F295" t="s">
        <v>2911</v>
      </c>
      <c r="G295" t="s">
        <v>3429</v>
      </c>
      <c r="H295" t="s">
        <v>3924</v>
      </c>
      <c r="I295" t="s">
        <v>2396</v>
      </c>
      <c r="J295" t="s">
        <v>4467</v>
      </c>
      <c r="K295" t="s">
        <v>4991</v>
      </c>
      <c r="L295" t="str">
        <f>SUBSTITUTE(SUBSTITUTE(JSON_Template,"VALUE",Table1[[#This Row],[en-gb]]),"KEY",Table1[[#This Row],[Keys]])</f>
        <v xml:space="preserve">  "Disabled / Un-deployed": "Disabled / Un-deployed",</v>
      </c>
      <c r="M295" t="str">
        <f>SUBSTITUTE(SUBSTITUTE(JSON_Template,"VALUE",Table1[[#This Row],[fr]]),"KEY",Table1[[#This Row],[Keys]])</f>
        <v xml:space="preserve">  "Disabled / Un-deployed": "Désactivé / Retiré",</v>
      </c>
      <c r="N295" t="str">
        <f>SUBSTITUTE(SUBSTITUTE(JSON_Template,"VALUE",Table1[[#This Row],[ar]]),"KEY",Table1[[#This Row],[Keys]])</f>
        <v xml:space="preserve">  "Disabled / Un-deployed": "معطل / غير منتشر",</v>
      </c>
      <c r="O295" t="str">
        <f>SUBSTITUTE(SUBSTITUTE(JSON_Template,"VALUE",Table1[[#This Row],[es]]),"KEY",Table1[[#This Row],[Keys]])</f>
        <v xml:space="preserve">  "Disabled / Un-deployed": "Deshabilitado / No implementado",</v>
      </c>
      <c r="P295" t="str">
        <f>SUBSTITUTE(SUBSTITUTE(JSON_Template,"VALUE",Table1[[#This Row],[de]]),"KEY",Table1[[#This Row],[Keys]])</f>
        <v xml:space="preserve">  "Disabled / Un-deployed": "Deaktiviert / Nicht bereitgestellt",</v>
      </c>
      <c r="Q295" s="1" t="str">
        <f>SUBSTITUTE(SUBSTITUTE(JSON_Template,"VALUE",Table1[[#This Row],[pt-PT]]),"KEY",Table1[[#This Row],[Keys]])</f>
        <v xml:space="preserve">  "Disabled / Un-deployed": "Desativado / Não implantado",</v>
      </c>
      <c r="R295" s="1" t="str">
        <f>SUBSTITUTE(SUBSTITUTE(JSON_Template,"VALUE",Table1[[#This Row],[it]]),"KEY",Table1[[#This Row],[Keys]])</f>
        <v xml:space="preserve">  "Disabled / Un-deployed": "Disabilitato/non distribuito",</v>
      </c>
      <c r="S295" s="1" t="str">
        <f>SUBSTITUTE(SUBSTITUTE(JSON_Template,"VALUE",Table1[[#This Row],[iw]]),"KEY",Table1[[#This Row],[Keys]])</f>
        <v xml:space="preserve">  "Disabled / Un-deployed": "מושבת / לא פרוס",</v>
      </c>
      <c r="T295" s="1" t="str">
        <f>SUBSTITUTE(SUBSTITUTE(JSON_Template,"VALUE",Table1[[#This Row],[ja]]),"KEY",Table1[[#This Row],[Keys]])</f>
        <v xml:space="preserve">  "Disabled / Un-deployed": "無効/未展開",</v>
      </c>
      <c r="U295" s="1" t="str">
        <f>SUBSTITUTE(SUBSTITUTE(JSON_Template,"VALUE",Table1[[#This Row],[ko]]),"KEY",Table1[[#This Row],[Keys]])</f>
        <v xml:space="preserve">  "Disabled / Un-deployed": "비활성화됨/배포되지 않음",</v>
      </c>
    </row>
    <row r="296" spans="1:21" x14ac:dyDescent="0.25">
      <c r="A296" t="s">
        <v>273</v>
      </c>
      <c r="B296" t="s">
        <v>273</v>
      </c>
      <c r="C296" t="s">
        <v>588</v>
      </c>
      <c r="D296" t="s">
        <v>955</v>
      </c>
      <c r="E296" t="s">
        <v>1882</v>
      </c>
      <c r="F296" t="s">
        <v>2912</v>
      </c>
      <c r="G296" t="s">
        <v>3430</v>
      </c>
      <c r="H296" t="s">
        <v>3925</v>
      </c>
      <c r="I296" t="s">
        <v>2397</v>
      </c>
      <c r="J296" t="s">
        <v>4468</v>
      </c>
      <c r="K296" t="s">
        <v>4992</v>
      </c>
      <c r="L296" t="str">
        <f>SUBSTITUTE(SUBSTITUTE(JSON_Template,"VALUE",Table1[[#This Row],[en-gb]]),"KEY",Table1[[#This Row],[Keys]])</f>
        <v xml:space="preserve">  "Click or Drop a .ezCollection file here": "Click or Drop a .ezCollection file here",</v>
      </c>
      <c r="M296" t="str">
        <f>SUBSTITUTE(SUBSTITUTE(JSON_Template,"VALUE",Table1[[#This Row],[fr]]),"KEY",Table1[[#This Row],[Keys]])</f>
        <v xml:space="preserve">  "Click or Drop a .ezCollection file here": "Cliquez ou déposez un fichier .ezCollection ici",</v>
      </c>
      <c r="N296" t="str">
        <f>SUBSTITUTE(SUBSTITUTE(JSON_Template,"VALUE",Table1[[#This Row],[ar]]),"KEY",Table1[[#This Row],[Keys]])</f>
        <v xml:space="preserve">  "Click or Drop a .ezCollection file here": "انقر أو أسقط ملف .ezCollection هنا",</v>
      </c>
      <c r="O296" t="str">
        <f>SUBSTITUTE(SUBSTITUTE(JSON_Template,"VALUE",Table1[[#This Row],[es]]),"KEY",Table1[[#This Row],[Keys]])</f>
        <v xml:space="preserve">  "Click or Drop a .ezCollection file here": "Haga clic o suelte un archivo .ezCollection aquí",</v>
      </c>
      <c r="P296" t="str">
        <f>SUBSTITUTE(SUBSTITUTE(JSON_Template,"VALUE",Table1[[#This Row],[de]]),"KEY",Table1[[#This Row],[Keys]])</f>
        <v xml:space="preserve">  "Click or Drop a .ezCollection file here": "Klicken oder legen Sie hier eine .ezCollection-Datei ab",</v>
      </c>
      <c r="Q296" s="1" t="str">
        <f>SUBSTITUTE(SUBSTITUTE(JSON_Template,"VALUE",Table1[[#This Row],[pt-PT]]),"KEY",Table1[[#This Row],[Keys]])</f>
        <v xml:space="preserve">  "Click or Drop a .ezCollection file here": "Clique ou solte um arquivo .ezCollection aqui",</v>
      </c>
      <c r="R296" s="1" t="str">
        <f>SUBSTITUTE(SUBSTITUTE(JSON_Template,"VALUE",Table1[[#This Row],[it]]),"KEY",Table1[[#This Row],[Keys]])</f>
        <v xml:space="preserve">  "Click or Drop a .ezCollection file here": "Fare clic o rilasciare un file .ezCollection qui",</v>
      </c>
      <c r="S296" s="1" t="str">
        <f>SUBSTITUTE(SUBSTITUTE(JSON_Template,"VALUE",Table1[[#This Row],[iw]]),"KEY",Table1[[#This Row],[Keys]])</f>
        <v xml:space="preserve">  "Click or Drop a .ezCollection file here": "לחץ או שחרר כאן קובץ ezCollection",</v>
      </c>
      <c r="T296" s="1" t="str">
        <f>SUBSTITUTE(SUBSTITUTE(JSON_Template,"VALUE",Table1[[#This Row],[ja]]),"KEY",Table1[[#This Row],[Keys]])</f>
        <v xml:space="preserve">  "Click or Drop a .ezCollection file here": "ここで.ezCollectionファイルをクリックまたはドロップします",</v>
      </c>
      <c r="U296" s="1" t="str">
        <f>SUBSTITUTE(SUBSTITUTE(JSON_Template,"VALUE",Table1[[#This Row],[ko]]),"KEY",Table1[[#This Row],[Keys]])</f>
        <v xml:space="preserve">  "Click or Drop a .ezCollection file here": "여기에서 .ezCollection 파일을 클릭하거나 드롭하세요.",</v>
      </c>
    </row>
    <row r="297" spans="1:21" x14ac:dyDescent="0.25">
      <c r="A297" t="s">
        <v>274</v>
      </c>
      <c r="B297" t="s">
        <v>274</v>
      </c>
      <c r="C297" t="s">
        <v>1219</v>
      </c>
      <c r="D297" t="s">
        <v>883</v>
      </c>
      <c r="E297" t="s">
        <v>1883</v>
      </c>
      <c r="F297" t="s">
        <v>2829</v>
      </c>
      <c r="G297" t="s">
        <v>3431</v>
      </c>
      <c r="H297" t="s">
        <v>3926</v>
      </c>
      <c r="I297" t="s">
        <v>2398</v>
      </c>
      <c r="J297" t="s">
        <v>4386</v>
      </c>
      <c r="K297" t="s">
        <v>4911</v>
      </c>
      <c r="L297" t="str">
        <f>SUBSTITUTE(SUBSTITUTE(JSON_Template,"VALUE",Table1[[#This Row],[en-gb]]),"KEY",Table1[[#This Row],[Keys]])</f>
        <v xml:space="preserve">  "Pipelines Templates": "Pipelines Templates",</v>
      </c>
      <c r="M297" t="str">
        <f>SUBSTITUTE(SUBSTITUTE(JSON_Template,"VALUE",Table1[[#This Row],[fr]]),"KEY",Table1[[#This Row],[Keys]])</f>
        <v xml:space="preserve">  "Pipelines Templates": "Modèles de Pipelines",</v>
      </c>
      <c r="N297" t="str">
        <f>SUBSTITUTE(SUBSTITUTE(JSON_Template,"VALUE",Table1[[#This Row],[ar]]),"KEY",Table1[[#This Row],[Keys]])</f>
        <v xml:space="preserve">  "Pipelines Templates": "قوالب خطوط الأنابيب",</v>
      </c>
      <c r="O297" t="str">
        <f>SUBSTITUTE(SUBSTITUTE(JSON_Template,"VALUE",Table1[[#This Row],[es]]),"KEY",Table1[[#This Row],[Keys]])</f>
        <v xml:space="preserve">  "Pipelines Templates": "Plantillas de canalizaciones",</v>
      </c>
      <c r="P297" t="str">
        <f>SUBSTITUTE(SUBSTITUTE(JSON_Template,"VALUE",Table1[[#This Row],[de]]),"KEY",Table1[[#This Row],[Keys]])</f>
        <v xml:space="preserve">  "Pipelines Templates": "Pipeline-Vorlagen",</v>
      </c>
      <c r="Q297" s="1" t="str">
        <f>SUBSTITUTE(SUBSTITUTE(JSON_Template,"VALUE",Table1[[#This Row],[pt-PT]]),"KEY",Table1[[#This Row],[Keys]])</f>
        <v xml:space="preserve">  "Pipelines Templates": "Modelos de pipelines",</v>
      </c>
      <c r="R297" s="1" t="str">
        <f>SUBSTITUTE(SUBSTITUTE(JSON_Template,"VALUE",Table1[[#This Row],[it]]),"KEY",Table1[[#This Row],[Keys]])</f>
        <v xml:space="preserve">  "Pipelines Templates": "Modelli di condutture",</v>
      </c>
      <c r="S297" s="1" t="str">
        <f>SUBSTITUTE(SUBSTITUTE(JSON_Template,"VALUE",Table1[[#This Row],[iw]]),"KEY",Table1[[#This Row],[Keys]])</f>
        <v xml:space="preserve">  "Pipelines Templates": "תבניות צינורות",</v>
      </c>
      <c r="T297" s="1" t="str">
        <f>SUBSTITUTE(SUBSTITUTE(JSON_Template,"VALUE",Table1[[#This Row],[ja]]),"KEY",Table1[[#This Row],[Keys]])</f>
        <v xml:space="preserve">  "Pipelines Templates": "パイプラインテンプレート",</v>
      </c>
      <c r="U297" s="1" t="str">
        <f>SUBSTITUTE(SUBSTITUTE(JSON_Template,"VALUE",Table1[[#This Row],[ko]]),"KEY",Table1[[#This Row],[Keys]])</f>
        <v xml:space="preserve">  "Pipelines Templates": "파이프라인 템플릿",</v>
      </c>
    </row>
    <row r="298" spans="1:21" x14ac:dyDescent="0.25">
      <c r="A298" t="s">
        <v>275</v>
      </c>
      <c r="B298" t="s">
        <v>275</v>
      </c>
      <c r="C298" t="s">
        <v>1220</v>
      </c>
      <c r="D298" t="s">
        <v>956</v>
      </c>
      <c r="E298" t="s">
        <v>1884</v>
      </c>
      <c r="F298" t="s">
        <v>2913</v>
      </c>
      <c r="G298" t="s">
        <v>3432</v>
      </c>
      <c r="H298" t="s">
        <v>3927</v>
      </c>
      <c r="I298" t="s">
        <v>2399</v>
      </c>
      <c r="J298" t="s">
        <v>4469</v>
      </c>
      <c r="K298" t="s">
        <v>4993</v>
      </c>
      <c r="L298" t="str">
        <f>SUBSTITUTE(SUBSTITUTE(JSON_Template,"VALUE",Table1[[#This Row],[en-gb]]),"KEY",Table1[[#This Row],[Keys]])</f>
        <v xml:space="preserve">  "No Pipeline Template to display.": "No Pipeline Template to display.",</v>
      </c>
      <c r="M298" t="str">
        <f>SUBSTITUTE(SUBSTITUTE(JSON_Template,"VALUE",Table1[[#This Row],[fr]]),"KEY",Table1[[#This Row],[Keys]])</f>
        <v xml:space="preserve">  "No Pipeline Template to display.": "Aucun modèle de Pipeline à afficher.",</v>
      </c>
      <c r="N298" t="str">
        <f>SUBSTITUTE(SUBSTITUTE(JSON_Template,"VALUE",Table1[[#This Row],[ar]]),"KEY",Table1[[#This Row],[Keys]])</f>
        <v xml:space="preserve">  "No Pipeline Template to display.": "لا يوجد قالب خط أنابيب للعرض.",</v>
      </c>
      <c r="O298" t="str">
        <f>SUBSTITUTE(SUBSTITUTE(JSON_Template,"VALUE",Table1[[#This Row],[es]]),"KEY",Table1[[#This Row],[Keys]])</f>
        <v xml:space="preserve">  "No Pipeline Template to display.": "No hay ninguna plantilla de canalización para mostrar.",</v>
      </c>
      <c r="P298" t="str">
        <f>SUBSTITUTE(SUBSTITUTE(JSON_Template,"VALUE",Table1[[#This Row],[de]]),"KEY",Table1[[#This Row],[Keys]])</f>
        <v xml:space="preserve">  "No Pipeline Template to display.": "Keine anzuzeigende Pipeline-Vorlage.",</v>
      </c>
      <c r="Q298" s="1" t="str">
        <f>SUBSTITUTE(SUBSTITUTE(JSON_Template,"VALUE",Table1[[#This Row],[pt-PT]]),"KEY",Table1[[#This Row],[Keys]])</f>
        <v xml:space="preserve">  "No Pipeline Template to display.": "Nenhum modelo de pipeline para exibir.",</v>
      </c>
      <c r="R298" s="1" t="str">
        <f>SUBSTITUTE(SUBSTITUTE(JSON_Template,"VALUE",Table1[[#This Row],[it]]),"KEY",Table1[[#This Row],[Keys]])</f>
        <v xml:space="preserve">  "No Pipeline Template to display.": "Nessun modello di pipeline da visualizzare.",</v>
      </c>
      <c r="S298" s="1" t="str">
        <f>SUBSTITUTE(SUBSTITUTE(JSON_Template,"VALUE",Table1[[#This Row],[iw]]),"KEY",Table1[[#This Row],[Keys]])</f>
        <v xml:space="preserve">  "No Pipeline Template to display.": "אין תבנית צינור להצגה.",</v>
      </c>
      <c r="T298" s="1" t="str">
        <f>SUBSTITUTE(SUBSTITUTE(JSON_Template,"VALUE",Table1[[#This Row],[ja]]),"KEY",Table1[[#This Row],[Keys]])</f>
        <v xml:space="preserve">  "No Pipeline Template to display.": "表示するパイプラインテンプレートがありません。",</v>
      </c>
      <c r="U298" s="1" t="str">
        <f>SUBSTITUTE(SUBSTITUTE(JSON_Template,"VALUE",Table1[[#This Row],[ko]]),"KEY",Table1[[#This Row],[Keys]])</f>
        <v xml:space="preserve">  "No Pipeline Template to display.": "표시할 파이프라인 템플릿이 없습니다.",</v>
      </c>
    </row>
    <row r="299" spans="1:21" x14ac:dyDescent="0.25">
      <c r="A299" t="s">
        <v>276</v>
      </c>
      <c r="B299" t="s">
        <v>276</v>
      </c>
      <c r="C299" t="s">
        <v>1375</v>
      </c>
      <c r="D299" t="s">
        <v>957</v>
      </c>
      <c r="E299" t="s">
        <v>1885</v>
      </c>
      <c r="F299" t="s">
        <v>2914</v>
      </c>
      <c r="G299" t="s">
        <v>3433</v>
      </c>
      <c r="H299" t="s">
        <v>3928</v>
      </c>
      <c r="I299" t="s">
        <v>2400</v>
      </c>
      <c r="J299" t="s">
        <v>4470</v>
      </c>
      <c r="K299" t="s">
        <v>4994</v>
      </c>
      <c r="L299" t="str">
        <f>SUBSTITUTE(SUBSTITUTE(JSON_Template,"VALUE",Table1[[#This Row],[en-gb]]),"KEY",Table1[[#This Row],[Keys]])</f>
        <v xml:space="preserve">  "Pipeline Templates per page:": "Pipeline Templates per page:",</v>
      </c>
      <c r="M299" t="str">
        <f>SUBSTITUTE(SUBSTITUTE(JSON_Template,"VALUE",Table1[[#This Row],[fr]]),"KEY",Table1[[#This Row],[Keys]])</f>
        <v xml:space="preserve">  "Pipeline Templates per page:": "Modèles de Pipeline par page :",</v>
      </c>
      <c r="N299" t="str">
        <f>SUBSTITUTE(SUBSTITUTE(JSON_Template,"VALUE",Table1[[#This Row],[ar]]),"KEY",Table1[[#This Row],[Keys]])</f>
        <v xml:space="preserve">  "Pipeline Templates per page:": "قوالب خطوط الأنابيب لكل صفحة:",</v>
      </c>
      <c r="O299" t="str">
        <f>SUBSTITUTE(SUBSTITUTE(JSON_Template,"VALUE",Table1[[#This Row],[es]]),"KEY",Table1[[#This Row],[Keys]])</f>
        <v xml:space="preserve">  "Pipeline Templates per page:": "Plantillas de canalización por página:",</v>
      </c>
      <c r="P299" t="str">
        <f>SUBSTITUTE(SUBSTITUTE(JSON_Template,"VALUE",Table1[[#This Row],[de]]),"KEY",Table1[[#This Row],[Keys]])</f>
        <v xml:space="preserve">  "Pipeline Templates per page:": "Pipeline-Vorlagen pro Seite:",</v>
      </c>
      <c r="Q299" s="1" t="str">
        <f>SUBSTITUTE(SUBSTITUTE(JSON_Template,"VALUE",Table1[[#This Row],[pt-PT]]),"KEY",Table1[[#This Row],[Keys]])</f>
        <v xml:space="preserve">  "Pipeline Templates per page:": "Modelos de pipeline por página:",</v>
      </c>
      <c r="R299" s="1" t="str">
        <f>SUBSTITUTE(SUBSTITUTE(JSON_Template,"VALUE",Table1[[#This Row],[it]]),"KEY",Table1[[#This Row],[Keys]])</f>
        <v xml:space="preserve">  "Pipeline Templates per page:": "Modelli di pipeline per pagina:",</v>
      </c>
      <c r="S299" s="1" t="str">
        <f>SUBSTITUTE(SUBSTITUTE(JSON_Template,"VALUE",Table1[[#This Row],[iw]]),"KEY",Table1[[#This Row],[Keys]])</f>
        <v xml:space="preserve">  "Pipeline Templates per page:": "תבניות צינור לכל עמוד:",</v>
      </c>
      <c r="T299" s="1" t="str">
        <f>SUBSTITUTE(SUBSTITUTE(JSON_Template,"VALUE",Table1[[#This Row],[ja]]),"KEY",Table1[[#This Row],[Keys]])</f>
        <v xml:space="preserve">  "Pipeline Templates per page:": "ページごとのパイプラインテンプレート：",</v>
      </c>
      <c r="U299" s="1" t="str">
        <f>SUBSTITUTE(SUBSTITUTE(JSON_Template,"VALUE",Table1[[#This Row],[ko]]),"KEY",Table1[[#This Row],[Keys]])</f>
        <v xml:space="preserve">  "Pipeline Templates per page:": "페이지당 파이프라인 템플릿:",</v>
      </c>
    </row>
    <row r="300" spans="1:21" x14ac:dyDescent="0.25">
      <c r="A300" t="s">
        <v>277</v>
      </c>
      <c r="B300" t="s">
        <v>277</v>
      </c>
      <c r="C300" t="s">
        <v>1221</v>
      </c>
      <c r="D300" t="s">
        <v>958</v>
      </c>
      <c r="E300" t="s">
        <v>1886</v>
      </c>
      <c r="F300" t="s">
        <v>2915</v>
      </c>
      <c r="G300" t="s">
        <v>3434</v>
      </c>
      <c r="H300" t="s">
        <v>3929</v>
      </c>
      <c r="I300" t="s">
        <v>2401</v>
      </c>
      <c r="J300" t="s">
        <v>4471</v>
      </c>
      <c r="K300" t="s">
        <v>4995</v>
      </c>
      <c r="L300" t="str">
        <f>SUBSTITUTE(SUBSTITUTE(JSON_Template,"VALUE",Table1[[#This Row],[en-gb]]),"KEY",Table1[[#This Row],[Keys]])</f>
        <v xml:space="preserve">  "Reload the list of Pipeline Templates.": "Reload the list of Pipeline Templates.",</v>
      </c>
      <c r="M300" t="str">
        <f>SUBSTITUTE(SUBSTITUTE(JSON_Template,"VALUE",Table1[[#This Row],[fr]]),"KEY",Table1[[#This Row],[Keys]])</f>
        <v xml:space="preserve">  "Reload the list of Pipeline Templates.": "Rechargez la liste des modèles de Pipeline.",</v>
      </c>
      <c r="N300" t="str">
        <f>SUBSTITUTE(SUBSTITUTE(JSON_Template,"VALUE",Table1[[#This Row],[ar]]),"KEY",Table1[[#This Row],[Keys]])</f>
        <v xml:space="preserve">  "Reload the list of Pipeline Templates.": "أعد تحميل قائمة قوالب خطوط الأنابيب.",</v>
      </c>
      <c r="O300" t="str">
        <f>SUBSTITUTE(SUBSTITUTE(JSON_Template,"VALUE",Table1[[#This Row],[es]]),"KEY",Table1[[#This Row],[Keys]])</f>
        <v xml:space="preserve">  "Reload the list of Pipeline Templates.": "Vuelva a cargar la lista de plantillas de canalización.",</v>
      </c>
      <c r="P300" t="str">
        <f>SUBSTITUTE(SUBSTITUTE(JSON_Template,"VALUE",Table1[[#This Row],[de]]),"KEY",Table1[[#This Row],[Keys]])</f>
        <v xml:space="preserve">  "Reload the list of Pipeline Templates.": "Laden Sie die Liste der Pipeline-Vorlagen neu.",</v>
      </c>
      <c r="Q300" s="1" t="str">
        <f>SUBSTITUTE(SUBSTITUTE(JSON_Template,"VALUE",Table1[[#This Row],[pt-PT]]),"KEY",Table1[[#This Row],[Keys]])</f>
        <v xml:space="preserve">  "Reload the list of Pipeline Templates.": "Recarregue a lista de modelos de pipeline.",</v>
      </c>
      <c r="R300" s="1" t="str">
        <f>SUBSTITUTE(SUBSTITUTE(JSON_Template,"VALUE",Table1[[#This Row],[it]]),"KEY",Table1[[#This Row],[Keys]])</f>
        <v xml:space="preserve">  "Reload the list of Pipeline Templates.": "Ricarica l'elenco dei modelli di pipeline.",</v>
      </c>
      <c r="S300" s="1" t="str">
        <f>SUBSTITUTE(SUBSTITUTE(JSON_Template,"VALUE",Table1[[#This Row],[iw]]),"KEY",Table1[[#This Row],[Keys]])</f>
        <v xml:space="preserve">  "Reload the list of Pipeline Templates.": "טען מחדש את הרשימה של תבניות צינור.",</v>
      </c>
      <c r="T300" s="1" t="str">
        <f>SUBSTITUTE(SUBSTITUTE(JSON_Template,"VALUE",Table1[[#This Row],[ja]]),"KEY",Table1[[#This Row],[Keys]])</f>
        <v xml:space="preserve">  "Reload the list of Pipeline Templates.": "パイプラインテンプレートのリストをリロードします。",</v>
      </c>
      <c r="U300" s="1" t="str">
        <f>SUBSTITUTE(SUBSTITUTE(JSON_Template,"VALUE",Table1[[#This Row],[ko]]),"KEY",Table1[[#This Row],[Keys]])</f>
        <v xml:space="preserve">  "Reload the list of Pipeline Templates.": "파이프라인 템플릿 목록을 다시 로드합니다.",</v>
      </c>
    </row>
    <row r="301" spans="1:21" x14ac:dyDescent="0.25">
      <c r="A301" t="s">
        <v>278</v>
      </c>
      <c r="B301" t="s">
        <v>278</v>
      </c>
      <c r="C301" t="s">
        <v>278</v>
      </c>
      <c r="D301" t="s">
        <v>959</v>
      </c>
      <c r="E301" t="s">
        <v>278</v>
      </c>
      <c r="F301" t="s">
        <v>2916</v>
      </c>
      <c r="G301" t="s">
        <v>3435</v>
      </c>
      <c r="H301" t="s">
        <v>3930</v>
      </c>
      <c r="I301" t="s">
        <v>2402</v>
      </c>
      <c r="J301" t="s">
        <v>4472</v>
      </c>
      <c r="K301" t="s">
        <v>4996</v>
      </c>
      <c r="L301" t="str">
        <f>SUBSTITUTE(SUBSTITUTE(JSON_Template,"VALUE",Table1[[#This Row],[en-gb]]),"KEY",Table1[[#This Row],[Keys]])</f>
        <v xml:space="preserve">  "Visible": "Visible",</v>
      </c>
      <c r="M301" t="str">
        <f>SUBSTITUTE(SUBSTITUTE(JSON_Template,"VALUE",Table1[[#This Row],[fr]]),"KEY",Table1[[#This Row],[Keys]])</f>
        <v xml:space="preserve">  "Visible": "Visible",</v>
      </c>
      <c r="N301" t="str">
        <f>SUBSTITUTE(SUBSTITUTE(JSON_Template,"VALUE",Table1[[#This Row],[ar]]),"KEY",Table1[[#This Row],[Keys]])</f>
        <v xml:space="preserve">  "Visible": "مرئي",</v>
      </c>
      <c r="O301" t="str">
        <f>SUBSTITUTE(SUBSTITUTE(JSON_Template,"VALUE",Table1[[#This Row],[es]]),"KEY",Table1[[#This Row],[Keys]])</f>
        <v xml:space="preserve">  "Visible": "Visible",</v>
      </c>
      <c r="P301" t="str">
        <f>SUBSTITUTE(SUBSTITUTE(JSON_Template,"VALUE",Table1[[#This Row],[de]]),"KEY",Table1[[#This Row],[Keys]])</f>
        <v xml:space="preserve">  "Visible": "Sichtbar",</v>
      </c>
      <c r="Q301" s="1" t="str">
        <f>SUBSTITUTE(SUBSTITUTE(JSON_Template,"VALUE",Table1[[#This Row],[pt-PT]]),"KEY",Table1[[#This Row],[Keys]])</f>
        <v xml:space="preserve">  "Visible": "Visível",</v>
      </c>
      <c r="R301" s="1" t="str">
        <f>SUBSTITUTE(SUBSTITUTE(JSON_Template,"VALUE",Table1[[#This Row],[it]]),"KEY",Table1[[#This Row],[Keys]])</f>
        <v xml:space="preserve">  "Visible": "Visibile",</v>
      </c>
      <c r="S301" s="1" t="str">
        <f>SUBSTITUTE(SUBSTITUTE(JSON_Template,"VALUE",Table1[[#This Row],[iw]]),"KEY",Table1[[#This Row],[Keys]])</f>
        <v xml:space="preserve">  "Visible": "גלוי",</v>
      </c>
      <c r="T301" s="1" t="str">
        <f>SUBSTITUTE(SUBSTITUTE(JSON_Template,"VALUE",Table1[[#This Row],[ja]]),"KEY",Table1[[#This Row],[Keys]])</f>
        <v xml:space="preserve">  "Visible": "見える",</v>
      </c>
      <c r="U301" s="1" t="str">
        <f>SUBSTITUTE(SUBSTITUTE(JSON_Template,"VALUE",Table1[[#This Row],[ko]]),"KEY",Table1[[#This Row],[Keys]])</f>
        <v xml:space="preserve">  "Visible": "보이는",</v>
      </c>
    </row>
    <row r="302" spans="1:21" x14ac:dyDescent="0.25">
      <c r="A302" t="s">
        <v>279</v>
      </c>
      <c r="B302" t="s">
        <v>279</v>
      </c>
      <c r="C302" t="s">
        <v>1457</v>
      </c>
      <c r="D302" t="s">
        <v>960</v>
      </c>
      <c r="E302" t="s">
        <v>1887</v>
      </c>
      <c r="F302" t="s">
        <v>2917</v>
      </c>
      <c r="G302" t="s">
        <v>3436</v>
      </c>
      <c r="H302" t="s">
        <v>3931</v>
      </c>
      <c r="I302" t="s">
        <v>2403</v>
      </c>
      <c r="J302" t="s">
        <v>4473</v>
      </c>
      <c r="K302" t="s">
        <v>4997</v>
      </c>
      <c r="L302" t="str">
        <f>SUBSTITUTE(SUBSTITUTE(JSON_Template,"VALUE",Table1[[#This Row],[en-gb]]),"KEY",Table1[[#This Row],[Keys]])</f>
        <v xml:space="preserve">  "Pending review": "Pending review",</v>
      </c>
      <c r="M302" t="str">
        <f>SUBSTITUTE(SUBSTITUTE(JSON_Template,"VALUE",Table1[[#This Row],[fr]]),"KEY",Table1[[#This Row],[Keys]])</f>
        <v xml:space="preserve">  "Pending review": "En attende de revue",</v>
      </c>
      <c r="N302" t="str">
        <f>SUBSTITUTE(SUBSTITUTE(JSON_Template,"VALUE",Table1[[#This Row],[ar]]),"KEY",Table1[[#This Row],[Keys]])</f>
        <v xml:space="preserve">  "Pending review": "في انتظار المراجعة",</v>
      </c>
      <c r="O302" t="str">
        <f>SUBSTITUTE(SUBSTITUTE(JSON_Template,"VALUE",Table1[[#This Row],[es]]),"KEY",Table1[[#This Row],[Keys]])</f>
        <v xml:space="preserve">  "Pending review": "Revisión pendiente",</v>
      </c>
      <c r="P302" t="str">
        <f>SUBSTITUTE(SUBSTITUTE(JSON_Template,"VALUE",Table1[[#This Row],[de]]),"KEY",Table1[[#This Row],[Keys]])</f>
        <v xml:space="preserve">  "Pending review": "Ausstehende Bewertung",</v>
      </c>
      <c r="Q302" s="1" t="str">
        <f>SUBSTITUTE(SUBSTITUTE(JSON_Template,"VALUE",Table1[[#This Row],[pt-PT]]),"KEY",Table1[[#This Row],[Keys]])</f>
        <v xml:space="preserve">  "Pending review": "Revisão pendente",</v>
      </c>
      <c r="R302" s="1" t="str">
        <f>SUBSTITUTE(SUBSTITUTE(JSON_Template,"VALUE",Table1[[#This Row],[it]]),"KEY",Table1[[#This Row],[Keys]])</f>
        <v xml:space="preserve">  "Pending review": "Revisione in atto",</v>
      </c>
      <c r="S302" s="1" t="str">
        <f>SUBSTITUTE(SUBSTITUTE(JSON_Template,"VALUE",Table1[[#This Row],[iw]]),"KEY",Table1[[#This Row],[Keys]])</f>
        <v xml:space="preserve">  "Pending review": "ממתין לסקירה",</v>
      </c>
      <c r="T302" s="1" t="str">
        <f>SUBSTITUTE(SUBSTITUTE(JSON_Template,"VALUE",Table1[[#This Row],[ja]]),"KEY",Table1[[#This Row],[Keys]])</f>
        <v xml:space="preserve">  "Pending review": "保留中のレビュー",</v>
      </c>
      <c r="U302" s="1" t="str">
        <f>SUBSTITUTE(SUBSTITUTE(JSON_Template,"VALUE",Table1[[#This Row],[ko]]),"KEY",Table1[[#This Row],[Keys]])</f>
        <v xml:space="preserve">  "Pending review": "검토를 보류하다",</v>
      </c>
    </row>
    <row r="303" spans="1:21" x14ac:dyDescent="0.25">
      <c r="A303" t="s">
        <v>280</v>
      </c>
      <c r="B303" t="s">
        <v>280</v>
      </c>
      <c r="C303" t="s">
        <v>1458</v>
      </c>
      <c r="D303" t="s">
        <v>961</v>
      </c>
      <c r="E303" t="s">
        <v>1888</v>
      </c>
      <c r="F303" t="s">
        <v>2918</v>
      </c>
      <c r="G303" t="s">
        <v>3437</v>
      </c>
      <c r="H303" t="s">
        <v>3932</v>
      </c>
      <c r="I303" t="s">
        <v>2404</v>
      </c>
      <c r="J303" t="s">
        <v>4474</v>
      </c>
      <c r="K303" t="s">
        <v>4998</v>
      </c>
      <c r="L303" t="str">
        <f>SUBSTITUTE(SUBSTITUTE(JSON_Template,"VALUE",Table1[[#This Row],[en-gb]]),"KEY",Table1[[#This Row],[Keys]])</f>
        <v xml:space="preserve">  "Failed Review": "Failed Review",</v>
      </c>
      <c r="M303" t="str">
        <f>SUBSTITUTE(SUBSTITUTE(JSON_Template,"VALUE",Table1[[#This Row],[fr]]),"KEY",Table1[[#This Row],[Keys]])</f>
        <v xml:space="preserve">  "Failed Review": "Revue negative",</v>
      </c>
      <c r="N303" t="str">
        <f>SUBSTITUTE(SUBSTITUTE(JSON_Template,"VALUE",Table1[[#This Row],[ar]]),"KEY",Table1[[#This Row],[Keys]])</f>
        <v xml:space="preserve">  "Failed Review": "مراجعة فاشلة",</v>
      </c>
      <c r="O303" t="str">
        <f>SUBSTITUTE(SUBSTITUTE(JSON_Template,"VALUE",Table1[[#This Row],[es]]),"KEY",Table1[[#This Row],[Keys]])</f>
        <v xml:space="preserve">  "Failed Review": "Revisión fallida",</v>
      </c>
      <c r="P303" t="str">
        <f>SUBSTITUTE(SUBSTITUTE(JSON_Template,"VALUE",Table1[[#This Row],[de]]),"KEY",Table1[[#This Row],[Keys]])</f>
        <v xml:space="preserve">  "Failed Review": "Überprüfung fehlgeschlagen",</v>
      </c>
      <c r="Q303" s="1" t="str">
        <f>SUBSTITUTE(SUBSTITUTE(JSON_Template,"VALUE",Table1[[#This Row],[pt-PT]]),"KEY",Table1[[#This Row],[Keys]])</f>
        <v xml:space="preserve">  "Failed Review": "Falha na revisão",</v>
      </c>
      <c r="R303" s="1" t="str">
        <f>SUBSTITUTE(SUBSTITUTE(JSON_Template,"VALUE",Table1[[#This Row],[it]]),"KEY",Table1[[#This Row],[Keys]])</f>
        <v xml:space="preserve">  "Failed Review": "Revisione fallita",</v>
      </c>
      <c r="S303" s="1" t="str">
        <f>SUBSTITUTE(SUBSTITUTE(JSON_Template,"VALUE",Table1[[#This Row],[iw]]),"KEY",Table1[[#This Row],[Keys]])</f>
        <v xml:space="preserve">  "Failed Review": "ביקורת נכשלה",</v>
      </c>
      <c r="T303" s="1" t="str">
        <f>SUBSTITUTE(SUBSTITUTE(JSON_Template,"VALUE",Table1[[#This Row],[ja]]),"KEY",Table1[[#This Row],[Keys]])</f>
        <v xml:space="preserve">  "Failed Review": "レビューに失敗しました",</v>
      </c>
      <c r="U303" s="1" t="str">
        <f>SUBSTITUTE(SUBSTITUTE(JSON_Template,"VALUE",Table1[[#This Row],[ko]]),"KEY",Table1[[#This Row],[Keys]])</f>
        <v xml:space="preserve">  "Failed Review": "검토 실패",</v>
      </c>
    </row>
    <row r="304" spans="1:21" x14ac:dyDescent="0.25">
      <c r="A304" t="s">
        <v>281</v>
      </c>
      <c r="B304" t="s">
        <v>281</v>
      </c>
      <c r="C304" t="s">
        <v>589</v>
      </c>
      <c r="D304" t="s">
        <v>962</v>
      </c>
      <c r="E304" t="s">
        <v>1889</v>
      </c>
      <c r="F304" t="s">
        <v>2919</v>
      </c>
      <c r="G304" t="s">
        <v>3438</v>
      </c>
      <c r="H304" t="s">
        <v>3933</v>
      </c>
      <c r="I304" t="s">
        <v>2405</v>
      </c>
      <c r="J304" t="s">
        <v>4475</v>
      </c>
      <c r="K304" t="s">
        <v>4999</v>
      </c>
      <c r="L304" t="str">
        <f>SUBSTITUTE(SUBSTITUTE(JSON_Template,"VALUE",Table1[[#This Row],[en-gb]]),"KEY",Table1[[#This Row],[Keys]])</f>
        <v xml:space="preserve">  "Hidden": "Hidden",</v>
      </c>
      <c r="M304" t="str">
        <f>SUBSTITUTE(SUBSTITUTE(JSON_Template,"VALUE",Table1[[#This Row],[fr]]),"KEY",Table1[[#This Row],[Keys]])</f>
        <v xml:space="preserve">  "Hidden": "Caché",</v>
      </c>
      <c r="N304" t="str">
        <f>SUBSTITUTE(SUBSTITUTE(JSON_Template,"VALUE",Table1[[#This Row],[ar]]),"KEY",Table1[[#This Row],[Keys]])</f>
        <v xml:space="preserve">  "Hidden": "مختفي",</v>
      </c>
      <c r="O304" t="str">
        <f>SUBSTITUTE(SUBSTITUTE(JSON_Template,"VALUE",Table1[[#This Row],[es]]),"KEY",Table1[[#This Row],[Keys]])</f>
        <v xml:space="preserve">  "Hidden": "Oculto",</v>
      </c>
      <c r="P304" t="str">
        <f>SUBSTITUTE(SUBSTITUTE(JSON_Template,"VALUE",Table1[[#This Row],[de]]),"KEY",Table1[[#This Row],[Keys]])</f>
        <v xml:space="preserve">  "Hidden": "Versteckt",</v>
      </c>
      <c r="Q304" s="1" t="str">
        <f>SUBSTITUTE(SUBSTITUTE(JSON_Template,"VALUE",Table1[[#This Row],[pt-PT]]),"KEY",Table1[[#This Row],[Keys]])</f>
        <v xml:space="preserve">  "Hidden": "Escondido",</v>
      </c>
      <c r="R304" s="1" t="str">
        <f>SUBSTITUTE(SUBSTITUTE(JSON_Template,"VALUE",Table1[[#This Row],[it]]),"KEY",Table1[[#This Row],[Keys]])</f>
        <v xml:space="preserve">  "Hidden": "Nascosto",</v>
      </c>
      <c r="S304" s="1" t="str">
        <f>SUBSTITUTE(SUBSTITUTE(JSON_Template,"VALUE",Table1[[#This Row],[iw]]),"KEY",Table1[[#This Row],[Keys]])</f>
        <v xml:space="preserve">  "Hidden": "מוּסתָר",</v>
      </c>
      <c r="T304" s="1" t="str">
        <f>SUBSTITUTE(SUBSTITUTE(JSON_Template,"VALUE",Table1[[#This Row],[ja]]),"KEY",Table1[[#This Row],[Keys]])</f>
        <v xml:space="preserve">  "Hidden": "隠れた",</v>
      </c>
      <c r="U304" s="1" t="str">
        <f>SUBSTITUTE(SUBSTITUTE(JSON_Template,"VALUE",Table1[[#This Row],[ko]]),"KEY",Table1[[#This Row],[Keys]])</f>
        <v xml:space="preserve">  "Hidden": "숨겨진",</v>
      </c>
    </row>
    <row r="305" spans="1:21" x14ac:dyDescent="0.25">
      <c r="A305" t="s">
        <v>282</v>
      </c>
      <c r="B305" t="s">
        <v>282</v>
      </c>
      <c r="C305" t="s">
        <v>590</v>
      </c>
      <c r="D305" t="s">
        <v>963</v>
      </c>
      <c r="E305" t="s">
        <v>1890</v>
      </c>
      <c r="F305" t="s">
        <v>2920</v>
      </c>
      <c r="G305" t="s">
        <v>3439</v>
      </c>
      <c r="H305" t="s">
        <v>3934</v>
      </c>
      <c r="I305" t="s">
        <v>2406</v>
      </c>
      <c r="J305" t="s">
        <v>4476</v>
      </c>
      <c r="K305" t="s">
        <v>5000</v>
      </c>
      <c r="L305" t="str">
        <f>SUBSTITUTE(SUBSTITUTE(JSON_Template,"VALUE",Table1[[#This Row],[en-gb]]),"KEY",Table1[[#This Row],[Keys]])</f>
        <v xml:space="preserve">  "To be deleted": "To be deleted",</v>
      </c>
      <c r="M305" t="str">
        <f>SUBSTITUTE(SUBSTITUTE(JSON_Template,"VALUE",Table1[[#This Row],[fr]]),"KEY",Table1[[#This Row],[Keys]])</f>
        <v xml:space="preserve">  "To be deleted": "A supprimer",</v>
      </c>
      <c r="N305" t="str">
        <f>SUBSTITUTE(SUBSTITUTE(JSON_Template,"VALUE",Table1[[#This Row],[ar]]),"KEY",Table1[[#This Row],[Keys]])</f>
        <v xml:space="preserve">  "To be deleted": "ليتم حذفها",</v>
      </c>
      <c r="O305" t="str">
        <f>SUBSTITUTE(SUBSTITUTE(JSON_Template,"VALUE",Table1[[#This Row],[es]]),"KEY",Table1[[#This Row],[Keys]])</f>
        <v xml:space="preserve">  "To be deleted": "Para ser eliminado",</v>
      </c>
      <c r="P305" t="str">
        <f>SUBSTITUTE(SUBSTITUTE(JSON_Template,"VALUE",Table1[[#This Row],[de]]),"KEY",Table1[[#This Row],[Keys]])</f>
        <v xml:space="preserve">  "To be deleted": "Gelöscht werden",</v>
      </c>
      <c r="Q305" s="1" t="str">
        <f>SUBSTITUTE(SUBSTITUTE(JSON_Template,"VALUE",Table1[[#This Row],[pt-PT]]),"KEY",Table1[[#This Row],[Keys]])</f>
        <v xml:space="preserve">  "To be deleted": "Para ser deletado",</v>
      </c>
      <c r="R305" s="1" t="str">
        <f>SUBSTITUTE(SUBSTITUTE(JSON_Template,"VALUE",Table1[[#This Row],[it]]),"KEY",Table1[[#This Row],[Keys]])</f>
        <v xml:space="preserve">  "To be deleted": "Essere cancellato",</v>
      </c>
      <c r="S305" s="1" t="str">
        <f>SUBSTITUTE(SUBSTITUTE(JSON_Template,"VALUE",Table1[[#This Row],[iw]]),"KEY",Table1[[#This Row],[Keys]])</f>
        <v xml:space="preserve">  "To be deleted": "להימחק",</v>
      </c>
      <c r="T305" s="1" t="str">
        <f>SUBSTITUTE(SUBSTITUTE(JSON_Template,"VALUE",Table1[[#This Row],[ja]]),"KEY",Table1[[#This Row],[Keys]])</f>
        <v xml:space="preserve">  "To be deleted": "削除する",</v>
      </c>
      <c r="U305" s="1" t="str">
        <f>SUBSTITUTE(SUBSTITUTE(JSON_Template,"VALUE",Table1[[#This Row],[ko]]),"KEY",Table1[[#This Row],[Keys]])</f>
        <v xml:space="preserve">  "To be deleted": "삭제 예정",</v>
      </c>
    </row>
    <row r="306" spans="1:21" x14ac:dyDescent="0.25">
      <c r="A306" t="s">
        <v>283</v>
      </c>
      <c r="B306" t="s">
        <v>283</v>
      </c>
      <c r="C306" t="s">
        <v>591</v>
      </c>
      <c r="D306" t="s">
        <v>964</v>
      </c>
      <c r="E306" t="s">
        <v>1891</v>
      </c>
      <c r="F306" t="s">
        <v>2921</v>
      </c>
      <c r="G306" t="s">
        <v>3440</v>
      </c>
      <c r="H306" t="s">
        <v>3935</v>
      </c>
      <c r="I306" t="s">
        <v>2407</v>
      </c>
      <c r="J306" t="s">
        <v>4477</v>
      </c>
      <c r="K306" t="s">
        <v>5001</v>
      </c>
      <c r="L306" t="str">
        <f>SUBSTITUTE(SUBSTITUTE(JSON_Template,"VALUE",Table1[[#This Row],[en-gb]]),"KEY",Table1[[#This Row],[Keys]])</f>
        <v xml:space="preserve">  "Unread": "Unread",</v>
      </c>
      <c r="M306" t="str">
        <f>SUBSTITUTE(SUBSTITUTE(JSON_Template,"VALUE",Table1[[#This Row],[fr]]),"KEY",Table1[[#This Row],[Keys]])</f>
        <v xml:space="preserve">  "Unread": "Non lu",</v>
      </c>
      <c r="N306" t="str">
        <f>SUBSTITUTE(SUBSTITUTE(JSON_Template,"VALUE",Table1[[#This Row],[ar]]),"KEY",Table1[[#This Row],[Keys]])</f>
        <v xml:space="preserve">  "Unread": "غير مقروء",</v>
      </c>
      <c r="O306" t="str">
        <f>SUBSTITUTE(SUBSTITUTE(JSON_Template,"VALUE",Table1[[#This Row],[es]]),"KEY",Table1[[#This Row],[Keys]])</f>
        <v xml:space="preserve">  "Unread": "No leído",</v>
      </c>
      <c r="P306" t="str">
        <f>SUBSTITUTE(SUBSTITUTE(JSON_Template,"VALUE",Table1[[#This Row],[de]]),"KEY",Table1[[#This Row],[Keys]])</f>
        <v xml:space="preserve">  "Unread": "Ungelesen",</v>
      </c>
      <c r="Q306" s="1" t="str">
        <f>SUBSTITUTE(SUBSTITUTE(JSON_Template,"VALUE",Table1[[#This Row],[pt-PT]]),"KEY",Table1[[#This Row],[Keys]])</f>
        <v xml:space="preserve">  "Unread": "Não lida",</v>
      </c>
      <c r="R306" s="1" t="str">
        <f>SUBSTITUTE(SUBSTITUTE(JSON_Template,"VALUE",Table1[[#This Row],[it]]),"KEY",Table1[[#This Row],[Keys]])</f>
        <v xml:space="preserve">  "Unread": "Non letto",</v>
      </c>
      <c r="S306" s="1" t="str">
        <f>SUBSTITUTE(SUBSTITUTE(JSON_Template,"VALUE",Table1[[#This Row],[iw]]),"KEY",Table1[[#This Row],[Keys]])</f>
        <v xml:space="preserve">  "Unread": "לא נקרא",</v>
      </c>
      <c r="T306" s="1" t="str">
        <f>SUBSTITUTE(SUBSTITUTE(JSON_Template,"VALUE",Table1[[#This Row],[ja]]),"KEY",Table1[[#This Row],[Keys]])</f>
        <v xml:space="preserve">  "Unread": "未読",</v>
      </c>
      <c r="U306" s="1" t="str">
        <f>SUBSTITUTE(SUBSTITUTE(JSON_Template,"VALUE",Table1[[#This Row],[ko]]),"KEY",Table1[[#This Row],[Keys]])</f>
        <v xml:space="preserve">  "Unread": "읽히지 않는",</v>
      </c>
    </row>
    <row r="307" spans="1:21" x14ac:dyDescent="0.25">
      <c r="A307" t="s">
        <v>284</v>
      </c>
      <c r="B307" t="s">
        <v>284</v>
      </c>
      <c r="C307" t="s">
        <v>1459</v>
      </c>
      <c r="D307" t="s">
        <v>965</v>
      </c>
      <c r="E307" t="s">
        <v>1892</v>
      </c>
      <c r="F307" t="s">
        <v>2922</v>
      </c>
      <c r="G307" t="s">
        <v>3441</v>
      </c>
      <c r="H307" t="s">
        <v>3936</v>
      </c>
      <c r="I307" t="s">
        <v>2408</v>
      </c>
      <c r="J307" t="s">
        <v>4478</v>
      </c>
      <c r="K307" t="s">
        <v>5002</v>
      </c>
      <c r="L307" t="str">
        <f>SUBSTITUTE(SUBSTITUTE(JSON_Template,"VALUE",Table1[[#This Row],[en-gb]]),"KEY",Table1[[#This Row],[Keys]])</f>
        <v xml:space="preserve">  "Read": "Read",</v>
      </c>
      <c r="M307" t="str">
        <f>SUBSTITUTE(SUBSTITUTE(JSON_Template,"VALUE",Table1[[#This Row],[fr]]),"KEY",Table1[[#This Row],[Keys]])</f>
        <v xml:space="preserve">  "Read": "Lu",</v>
      </c>
      <c r="N307" t="str">
        <f>SUBSTITUTE(SUBSTITUTE(JSON_Template,"VALUE",Table1[[#This Row],[ar]]),"KEY",Table1[[#This Row],[Keys]])</f>
        <v xml:space="preserve">  "Read": "اقرأ",</v>
      </c>
      <c r="O307" t="str">
        <f>SUBSTITUTE(SUBSTITUTE(JSON_Template,"VALUE",Table1[[#This Row],[es]]),"KEY",Table1[[#This Row],[Keys]])</f>
        <v xml:space="preserve">  "Read": "Leer",</v>
      </c>
      <c r="P307" t="str">
        <f>SUBSTITUTE(SUBSTITUTE(JSON_Template,"VALUE",Table1[[#This Row],[de]]),"KEY",Table1[[#This Row],[Keys]])</f>
        <v xml:space="preserve">  "Read": "Lesen",</v>
      </c>
      <c r="Q307" s="1" t="str">
        <f>SUBSTITUTE(SUBSTITUTE(JSON_Template,"VALUE",Table1[[#This Row],[pt-PT]]),"KEY",Table1[[#This Row],[Keys]])</f>
        <v xml:space="preserve">  "Read": "Ler",</v>
      </c>
      <c r="R307" s="1" t="str">
        <f>SUBSTITUTE(SUBSTITUTE(JSON_Template,"VALUE",Table1[[#This Row],[it]]),"KEY",Table1[[#This Row],[Keys]])</f>
        <v xml:space="preserve">  "Read": "Leggi",</v>
      </c>
      <c r="S307" s="1" t="str">
        <f>SUBSTITUTE(SUBSTITUTE(JSON_Template,"VALUE",Table1[[#This Row],[iw]]),"KEY",Table1[[#This Row],[Keys]])</f>
        <v xml:space="preserve">  "Read": "לקרוא",</v>
      </c>
      <c r="T307" s="1" t="str">
        <f>SUBSTITUTE(SUBSTITUTE(JSON_Template,"VALUE",Table1[[#This Row],[ja]]),"KEY",Table1[[#This Row],[Keys]])</f>
        <v xml:space="preserve">  "Read": "読んだ",</v>
      </c>
      <c r="U307" s="1" t="str">
        <f>SUBSTITUTE(SUBSTITUTE(JSON_Template,"VALUE",Table1[[#This Row],[ko]]),"KEY",Table1[[#This Row],[Keys]])</f>
        <v xml:space="preserve">  "Read": "읽다",</v>
      </c>
    </row>
    <row r="308" spans="1:21" x14ac:dyDescent="0.25">
      <c r="A308" t="s">
        <v>285</v>
      </c>
      <c r="B308" t="s">
        <v>285</v>
      </c>
      <c r="C308" t="s">
        <v>592</v>
      </c>
      <c r="D308" t="s">
        <v>966</v>
      </c>
      <c r="E308" t="s">
        <v>1893</v>
      </c>
      <c r="F308" t="s">
        <v>2923</v>
      </c>
      <c r="G308" t="s">
        <v>3442</v>
      </c>
      <c r="H308" t="s">
        <v>3937</v>
      </c>
      <c r="I308" t="s">
        <v>2409</v>
      </c>
      <c r="J308" t="s">
        <v>4479</v>
      </c>
      <c r="K308" t="s">
        <v>5003</v>
      </c>
      <c r="L308" t="str">
        <f>SUBSTITUTE(SUBSTITUTE(JSON_Template,"VALUE",Table1[[#This Row],[en-gb]]),"KEY",Table1[[#This Row],[Keys]])</f>
        <v xml:space="preserve">  "The item is publicly visible": "The item is publicly visible",</v>
      </c>
      <c r="M308" t="str">
        <f>SUBSTITUTE(SUBSTITUTE(JSON_Template,"VALUE",Table1[[#This Row],[fr]]),"KEY",Table1[[#This Row],[Keys]])</f>
        <v xml:space="preserve">  "The item is publicly visible": "L'élément est visible publiquement",</v>
      </c>
      <c r="N308" t="str">
        <f>SUBSTITUTE(SUBSTITUTE(JSON_Template,"VALUE",Table1[[#This Row],[ar]]),"KEY",Table1[[#This Row],[Keys]])</f>
        <v xml:space="preserve">  "The item is publicly visible": "العنصر مرئي للعامة",</v>
      </c>
      <c r="O308" t="str">
        <f>SUBSTITUTE(SUBSTITUTE(JSON_Template,"VALUE",Table1[[#This Row],[es]]),"KEY",Table1[[#This Row],[Keys]])</f>
        <v xml:space="preserve">  "The item is publicly visible": "El elemento es visible públicamente.",</v>
      </c>
      <c r="P308" t="str">
        <f>SUBSTITUTE(SUBSTITUTE(JSON_Template,"VALUE",Table1[[#This Row],[de]]),"KEY",Table1[[#This Row],[Keys]])</f>
        <v xml:space="preserve">  "The item is publicly visible": "Das Element ist öffentlich sichtbar",</v>
      </c>
      <c r="Q308" s="1" t="str">
        <f>SUBSTITUTE(SUBSTITUTE(JSON_Template,"VALUE",Table1[[#This Row],[pt-PT]]),"KEY",Table1[[#This Row],[Keys]])</f>
        <v xml:space="preserve">  "The item is publicly visible": "O item está visível publicamente",</v>
      </c>
      <c r="R308" s="1" t="str">
        <f>SUBSTITUTE(SUBSTITUTE(JSON_Template,"VALUE",Table1[[#This Row],[it]]),"KEY",Table1[[#This Row],[Keys]])</f>
        <v xml:space="preserve">  "The item is publicly visible": "L'elemento è pubblicamente visibile",</v>
      </c>
      <c r="S308" s="1" t="str">
        <f>SUBSTITUTE(SUBSTITUTE(JSON_Template,"VALUE",Table1[[#This Row],[iw]]),"KEY",Table1[[#This Row],[Keys]])</f>
        <v xml:space="preserve">  "The item is publicly visible": "הפריט גלוי לציבור",</v>
      </c>
      <c r="T308" s="1" t="str">
        <f>SUBSTITUTE(SUBSTITUTE(JSON_Template,"VALUE",Table1[[#This Row],[ja]]),"KEY",Table1[[#This Row],[Keys]])</f>
        <v xml:space="preserve">  "The item is publicly visible": "アイテムは公開されています",</v>
      </c>
      <c r="U308" s="1" t="str">
        <f>SUBSTITUTE(SUBSTITUTE(JSON_Template,"VALUE",Table1[[#This Row],[ko]]),"KEY",Table1[[#This Row],[Keys]])</f>
        <v xml:space="preserve">  "The item is publicly visible": "항목이 공개적으로 표시됨",</v>
      </c>
    </row>
    <row r="309" spans="1:21" x14ac:dyDescent="0.25">
      <c r="A309" t="s">
        <v>286</v>
      </c>
      <c r="B309" t="s">
        <v>286</v>
      </c>
      <c r="C309" t="s">
        <v>1460</v>
      </c>
      <c r="D309" t="s">
        <v>967</v>
      </c>
      <c r="E309" t="s">
        <v>1894</v>
      </c>
      <c r="F309" t="s">
        <v>2924</v>
      </c>
      <c r="G309" t="s">
        <v>3443</v>
      </c>
      <c r="H309" t="s">
        <v>3938</v>
      </c>
      <c r="I309" t="s">
        <v>2410</v>
      </c>
      <c r="J309" t="s">
        <v>4480</v>
      </c>
      <c r="K309" t="s">
        <v>5004</v>
      </c>
      <c r="L309" t="str">
        <f>SUBSTITUTE(SUBSTITUTE(JSON_Template,"VALUE",Table1[[#This Row],[en-gb]]),"KEY",Table1[[#This Row],[Keys]])</f>
        <v xml:space="preserve">  "The item is to be reviewed": "The item is to be reviewed",</v>
      </c>
      <c r="M309" t="str">
        <f>SUBSTITUTE(SUBSTITUTE(JSON_Template,"VALUE",Table1[[#This Row],[fr]]),"KEY",Table1[[#This Row],[Keys]])</f>
        <v xml:space="preserve">  "The item is to be reviewed": "L'article est en attente de verification",</v>
      </c>
      <c r="N309" t="str">
        <f>SUBSTITUTE(SUBSTITUTE(JSON_Template,"VALUE",Table1[[#This Row],[ar]]),"KEY",Table1[[#This Row],[Keys]])</f>
        <v xml:space="preserve">  "The item is to be reviewed": "البند هو للمراجعة",</v>
      </c>
      <c r="O309" t="str">
        <f>SUBSTITUTE(SUBSTITUTE(JSON_Template,"VALUE",Table1[[#This Row],[es]]),"KEY",Table1[[#This Row],[Keys]])</f>
        <v xml:space="preserve">  "The item is to be reviewed": "El artículo debe ser revisado.",</v>
      </c>
      <c r="P309" t="str">
        <f>SUBSTITUTE(SUBSTITUTE(JSON_Template,"VALUE",Table1[[#This Row],[de]]),"KEY",Table1[[#This Row],[Keys]])</f>
        <v xml:space="preserve">  "The item is to be reviewed": "Der Artikel soll überprüft werden",</v>
      </c>
      <c r="Q309" s="1" t="str">
        <f>SUBSTITUTE(SUBSTITUTE(JSON_Template,"VALUE",Table1[[#This Row],[pt-PT]]),"KEY",Table1[[#This Row],[Keys]])</f>
        <v xml:space="preserve">  "The item is to be reviewed": "O item deve ser revisto",</v>
      </c>
      <c r="R309" s="1" t="str">
        <f>SUBSTITUTE(SUBSTITUTE(JSON_Template,"VALUE",Table1[[#This Row],[it]]),"KEY",Table1[[#This Row],[Keys]])</f>
        <v xml:space="preserve">  "The item is to be reviewed": "L'oggetto è da rivedere",</v>
      </c>
      <c r="S309" s="1" t="str">
        <f>SUBSTITUTE(SUBSTITUTE(JSON_Template,"VALUE",Table1[[#This Row],[iw]]),"KEY",Table1[[#This Row],[Keys]])</f>
        <v xml:space="preserve">  "The item is to be reviewed": "הפריט אמור להיבדק",</v>
      </c>
      <c r="T309" s="1" t="str">
        <f>SUBSTITUTE(SUBSTITUTE(JSON_Template,"VALUE",Table1[[#This Row],[ja]]),"KEY",Table1[[#This Row],[Keys]])</f>
        <v xml:space="preserve">  "The item is to be reviewed": "アイテムはレビューされます",</v>
      </c>
      <c r="U309" s="1" t="str">
        <f>SUBSTITUTE(SUBSTITUTE(JSON_Template,"VALUE",Table1[[#This Row],[ko]]),"KEY",Table1[[#This Row],[Keys]])</f>
        <v xml:space="preserve">  "The item is to be reviewed": "항목은 검토 대상입니다",</v>
      </c>
    </row>
    <row r="310" spans="1:21" x14ac:dyDescent="0.25">
      <c r="A310" t="s">
        <v>287</v>
      </c>
      <c r="B310" t="s">
        <v>287</v>
      </c>
      <c r="C310" t="s">
        <v>593</v>
      </c>
      <c r="D310" t="s">
        <v>968</v>
      </c>
      <c r="E310" t="s">
        <v>1895</v>
      </c>
      <c r="F310" t="s">
        <v>2925</v>
      </c>
      <c r="G310" t="s">
        <v>3444</v>
      </c>
      <c r="H310" t="s">
        <v>3939</v>
      </c>
      <c r="I310" t="s">
        <v>2411</v>
      </c>
      <c r="J310" t="s">
        <v>4481</v>
      </c>
      <c r="K310" t="s">
        <v>5005</v>
      </c>
      <c r="L310" t="str">
        <f>SUBSTITUTE(SUBSTITUTE(JSON_Template,"VALUE",Table1[[#This Row],[en-gb]]),"KEY",Table1[[#This Row],[Keys]])</f>
        <v xml:space="preserve">  "The item has been reviewed negatively": "The item has been reviewed negatively",</v>
      </c>
      <c r="M310" t="str">
        <f>SUBSTITUTE(SUBSTITUTE(JSON_Template,"VALUE",Table1[[#This Row],[fr]]),"KEY",Table1[[#This Row],[Keys]])</f>
        <v xml:space="preserve">  "The item has been reviewed negatively": "L'article a été évalué négativement",</v>
      </c>
      <c r="N310" t="str">
        <f>SUBSTITUTE(SUBSTITUTE(JSON_Template,"VALUE",Table1[[#This Row],[ar]]),"KEY",Table1[[#This Row],[Keys]])</f>
        <v xml:space="preserve">  "The item has been reviewed negatively": "تمت مراجعة العنصر بشكل سلبي",</v>
      </c>
      <c r="O310" t="str">
        <f>SUBSTITUTE(SUBSTITUTE(JSON_Template,"VALUE",Table1[[#This Row],[es]]),"KEY",Table1[[#This Row],[Keys]])</f>
        <v xml:space="preserve">  "The item has been reviewed negatively": "El artículo ha sido revisado negativamente.",</v>
      </c>
      <c r="P310" t="str">
        <f>SUBSTITUTE(SUBSTITUTE(JSON_Template,"VALUE",Table1[[#This Row],[de]]),"KEY",Table1[[#This Row],[Keys]])</f>
        <v xml:space="preserve">  "The item has been reviewed negatively": "Der Artikel wurde negativ bewertet",</v>
      </c>
      <c r="Q310" s="1" t="str">
        <f>SUBSTITUTE(SUBSTITUTE(JSON_Template,"VALUE",Table1[[#This Row],[pt-PT]]),"KEY",Table1[[#This Row],[Keys]])</f>
        <v xml:space="preserve">  "The item has been reviewed negatively": "O item foi avaliado negativamente",</v>
      </c>
      <c r="R310" s="1" t="str">
        <f>SUBSTITUTE(SUBSTITUTE(JSON_Template,"VALUE",Table1[[#This Row],[it]]),"KEY",Table1[[#This Row],[Keys]])</f>
        <v xml:space="preserve">  "The item has been reviewed negatively": "L'oggetto è stato recensito negativamente",</v>
      </c>
      <c r="S310" s="1" t="str">
        <f>SUBSTITUTE(SUBSTITUTE(JSON_Template,"VALUE",Table1[[#This Row],[iw]]),"KEY",Table1[[#This Row],[Keys]])</f>
        <v xml:space="preserve">  "The item has been reviewed negatively": "הפריט נבדק לרעה",</v>
      </c>
      <c r="T310" s="1" t="str">
        <f>SUBSTITUTE(SUBSTITUTE(JSON_Template,"VALUE",Table1[[#This Row],[ja]]),"KEY",Table1[[#This Row],[Keys]])</f>
        <v xml:space="preserve">  "The item has been reviewed negatively": "アイテムは否定的にレビューされました",</v>
      </c>
      <c r="U310" s="1" t="str">
        <f>SUBSTITUTE(SUBSTITUTE(JSON_Template,"VALUE",Table1[[#This Row],[ko]]),"KEY",Table1[[#This Row],[Keys]])</f>
        <v xml:space="preserve">  "The item has been reviewed negatively": "항목이 부정적으로 검토되었습니다.",</v>
      </c>
    </row>
    <row r="311" spans="1:21" x14ac:dyDescent="0.25">
      <c r="A311" t="s">
        <v>288</v>
      </c>
      <c r="B311" t="s">
        <v>288</v>
      </c>
      <c r="C311" t="s">
        <v>594</v>
      </c>
      <c r="D311" t="s">
        <v>969</v>
      </c>
      <c r="E311" t="s">
        <v>1896</v>
      </c>
      <c r="F311" t="s">
        <v>2926</v>
      </c>
      <c r="G311" t="s">
        <v>3445</v>
      </c>
      <c r="H311" t="s">
        <v>3940</v>
      </c>
      <c r="I311" t="s">
        <v>2412</v>
      </c>
      <c r="J311" t="s">
        <v>4482</v>
      </c>
      <c r="K311" t="s">
        <v>5006</v>
      </c>
      <c r="L311" t="str">
        <f>SUBSTITUTE(SUBSTITUTE(JSON_Template,"VALUE",Table1[[#This Row],[en-gb]]),"KEY",Table1[[#This Row],[Keys]])</f>
        <v xml:space="preserve">  "The item is hidden": "The item is hidden",</v>
      </c>
      <c r="M311" t="str">
        <f>SUBSTITUTE(SUBSTITUTE(JSON_Template,"VALUE",Table1[[#This Row],[fr]]),"KEY",Table1[[#This Row],[Keys]])</f>
        <v xml:space="preserve">  "The item is hidden": "L'élément est masqué",</v>
      </c>
      <c r="N311" t="str">
        <f>SUBSTITUTE(SUBSTITUTE(JSON_Template,"VALUE",Table1[[#This Row],[ar]]),"KEY",Table1[[#This Row],[Keys]])</f>
        <v xml:space="preserve">  "The item is hidden": "العنصر مخفي",</v>
      </c>
      <c r="O311" t="str">
        <f>SUBSTITUTE(SUBSTITUTE(JSON_Template,"VALUE",Table1[[#This Row],[es]]),"KEY",Table1[[#This Row],[Keys]])</f>
        <v xml:space="preserve">  "The item is hidden": "El artículo está oculto",</v>
      </c>
      <c r="P311" t="str">
        <f>SUBSTITUTE(SUBSTITUTE(JSON_Template,"VALUE",Table1[[#This Row],[de]]),"KEY",Table1[[#This Row],[Keys]])</f>
        <v xml:space="preserve">  "The item is hidden": "Das Element ist ausgeblendet",</v>
      </c>
      <c r="Q311" s="1" t="str">
        <f>SUBSTITUTE(SUBSTITUTE(JSON_Template,"VALUE",Table1[[#This Row],[pt-PT]]),"KEY",Table1[[#This Row],[Keys]])</f>
        <v xml:space="preserve">  "The item is hidden": "O item está oculto",</v>
      </c>
      <c r="R311" s="1" t="str">
        <f>SUBSTITUTE(SUBSTITUTE(JSON_Template,"VALUE",Table1[[#This Row],[it]]),"KEY",Table1[[#This Row],[Keys]])</f>
        <v xml:space="preserve">  "The item is hidden": "L'oggetto è nascosto",</v>
      </c>
      <c r="S311" s="1" t="str">
        <f>SUBSTITUTE(SUBSTITUTE(JSON_Template,"VALUE",Table1[[#This Row],[iw]]),"KEY",Table1[[#This Row],[Keys]])</f>
        <v xml:space="preserve">  "The item is hidden": "הפריט מוסתר",</v>
      </c>
      <c r="T311" s="1" t="str">
        <f>SUBSTITUTE(SUBSTITUTE(JSON_Template,"VALUE",Table1[[#This Row],[ja]]),"KEY",Table1[[#This Row],[Keys]])</f>
        <v xml:space="preserve">  "The item is hidden": "アイテムは非表示です",</v>
      </c>
      <c r="U311" s="1" t="str">
        <f>SUBSTITUTE(SUBSTITUTE(JSON_Template,"VALUE",Table1[[#This Row],[ko]]),"KEY",Table1[[#This Row],[Keys]])</f>
        <v xml:space="preserve">  "The item is hidden": "항목이 숨겨져 있습니다.",</v>
      </c>
    </row>
    <row r="312" spans="1:21" x14ac:dyDescent="0.25">
      <c r="A312" t="s">
        <v>289</v>
      </c>
      <c r="B312" t="s">
        <v>289</v>
      </c>
      <c r="C312" t="s">
        <v>595</v>
      </c>
      <c r="D312" t="s">
        <v>970</v>
      </c>
      <c r="E312" t="s">
        <v>1897</v>
      </c>
      <c r="F312" t="s">
        <v>2927</v>
      </c>
      <c r="G312" t="s">
        <v>3446</v>
      </c>
      <c r="H312" t="s">
        <v>3941</v>
      </c>
      <c r="I312" t="s">
        <v>2413</v>
      </c>
      <c r="J312" t="s">
        <v>4483</v>
      </c>
      <c r="K312" t="s">
        <v>5007</v>
      </c>
      <c r="L312" t="str">
        <f>SUBSTITUTE(SUBSTITUTE(JSON_Template,"VALUE",Table1[[#This Row],[en-gb]]),"KEY",Table1[[#This Row],[Keys]])</f>
        <v xml:space="preserve">  "The item is flag for deletion": "The item is flag for deletion",</v>
      </c>
      <c r="M312" t="str">
        <f>SUBSTITUTE(SUBSTITUTE(JSON_Template,"VALUE",Table1[[#This Row],[fr]]),"KEY",Table1[[#This Row],[Keys]])</f>
        <v xml:space="preserve">  "The item is flag for deletion": "L'élément est marqué pour suppression",</v>
      </c>
      <c r="N312" t="str">
        <f>SUBSTITUTE(SUBSTITUTE(JSON_Template,"VALUE",Table1[[#This Row],[ar]]),"KEY",Table1[[#This Row],[Keys]])</f>
        <v xml:space="preserve">  "The item is flag for deletion": "العنصر هو علامة للحذف",</v>
      </c>
      <c r="O312" t="str">
        <f>SUBSTITUTE(SUBSTITUTE(JSON_Template,"VALUE",Table1[[#This Row],[es]]),"KEY",Table1[[#This Row],[Keys]])</f>
        <v xml:space="preserve">  "The item is flag for deletion": "El elemento está marcado para su eliminación.",</v>
      </c>
      <c r="P312" t="str">
        <f>SUBSTITUTE(SUBSTITUTE(JSON_Template,"VALUE",Table1[[#This Row],[de]]),"KEY",Table1[[#This Row],[Keys]])</f>
        <v xml:space="preserve">  "The item is flag for deletion": "Das Element ist zum Löschen vorgemerkt",</v>
      </c>
      <c r="Q312" s="1" t="str">
        <f>SUBSTITUTE(SUBSTITUTE(JSON_Template,"VALUE",Table1[[#This Row],[pt-PT]]),"KEY",Table1[[#This Row],[Keys]])</f>
        <v xml:space="preserve">  "The item is flag for deletion": "O item é sinalizado para exclusão",</v>
      </c>
      <c r="R312" s="1" t="str">
        <f>SUBSTITUTE(SUBSTITUTE(JSON_Template,"VALUE",Table1[[#This Row],[it]]),"KEY",Table1[[#This Row],[Keys]])</f>
        <v xml:space="preserve">  "The item is flag for deletion": "L'elemento è flag per l'eliminazione",</v>
      </c>
      <c r="S312" s="1" t="str">
        <f>SUBSTITUTE(SUBSTITUTE(JSON_Template,"VALUE",Table1[[#This Row],[iw]]),"KEY",Table1[[#This Row],[Keys]])</f>
        <v xml:space="preserve">  "The item is flag for deletion": "הפריט הוא דגל למחיקה",</v>
      </c>
      <c r="T312" s="1" t="str">
        <f>SUBSTITUTE(SUBSTITUTE(JSON_Template,"VALUE",Table1[[#This Row],[ja]]),"KEY",Table1[[#This Row],[Keys]])</f>
        <v xml:space="preserve">  "The item is flag for deletion": "アイテムは削除のフラグです",</v>
      </c>
      <c r="U312" s="1" t="str">
        <f>SUBSTITUTE(SUBSTITUTE(JSON_Template,"VALUE",Table1[[#This Row],[ko]]),"KEY",Table1[[#This Row],[Keys]])</f>
        <v xml:space="preserve">  "The item is flag for deletion": "항목이 삭제 플래그입니다.",</v>
      </c>
    </row>
    <row r="313" spans="1:21" x14ac:dyDescent="0.25">
      <c r="A313" t="s">
        <v>290</v>
      </c>
      <c r="B313" t="s">
        <v>290</v>
      </c>
      <c r="C313" t="s">
        <v>596</v>
      </c>
      <c r="D313" t="s">
        <v>971</v>
      </c>
      <c r="E313" t="s">
        <v>1898</v>
      </c>
      <c r="F313" t="s">
        <v>2928</v>
      </c>
      <c r="G313" t="s">
        <v>3447</v>
      </c>
      <c r="H313" t="s">
        <v>3942</v>
      </c>
      <c r="I313" t="s">
        <v>2414</v>
      </c>
      <c r="J313" t="s">
        <v>4484</v>
      </c>
      <c r="K313" t="s">
        <v>5008</v>
      </c>
      <c r="L313" t="str">
        <f>SUBSTITUTE(SUBSTITUTE(JSON_Template,"VALUE",Table1[[#This Row],[en-gb]]),"KEY",Table1[[#This Row],[Keys]])</f>
        <v xml:space="preserve">  "The item is marked as Not Read": "The item is marked as Not Read",</v>
      </c>
      <c r="M313" t="str">
        <f>SUBSTITUTE(SUBSTITUTE(JSON_Template,"VALUE",Table1[[#This Row],[fr]]),"KEY",Table1[[#This Row],[Keys]])</f>
        <v xml:space="preserve">  "The item is marked as Not Read": "L'élément est marqué comme non lu",</v>
      </c>
      <c r="N313" t="str">
        <f>SUBSTITUTE(SUBSTITUTE(JSON_Template,"VALUE",Table1[[#This Row],[ar]]),"KEY",Table1[[#This Row],[Keys]])</f>
        <v xml:space="preserve">  "The item is marked as Not Read": "تم وضع علامة على العنصر على أنه لم تتم قراءته",</v>
      </c>
      <c r="O313" t="str">
        <f>SUBSTITUTE(SUBSTITUTE(JSON_Template,"VALUE",Table1[[#This Row],[es]]),"KEY",Table1[[#This Row],[Keys]])</f>
        <v xml:space="preserve">  "The item is marked as Not Read": "El elemento está marcado como No leído",</v>
      </c>
      <c r="P313" t="str">
        <f>SUBSTITUTE(SUBSTITUTE(JSON_Template,"VALUE",Table1[[#This Row],[de]]),"KEY",Table1[[#This Row],[Keys]])</f>
        <v xml:space="preserve">  "The item is marked as Not Read": "Das Element wird als Nicht gelesen markiert",</v>
      </c>
      <c r="Q313" s="1" t="str">
        <f>SUBSTITUTE(SUBSTITUTE(JSON_Template,"VALUE",Table1[[#This Row],[pt-PT]]),"KEY",Table1[[#This Row],[Keys]])</f>
        <v xml:space="preserve">  "The item is marked as Not Read": "O item está marcado como Não lido",</v>
      </c>
      <c r="R313" s="1" t="str">
        <f>SUBSTITUTE(SUBSTITUTE(JSON_Template,"VALUE",Table1[[#This Row],[it]]),"KEY",Table1[[#This Row],[Keys]])</f>
        <v xml:space="preserve">  "The item is marked as Not Read": "L'elemento è contrassegnato come Non letto",</v>
      </c>
      <c r="S313" s="1" t="str">
        <f>SUBSTITUTE(SUBSTITUTE(JSON_Template,"VALUE",Table1[[#This Row],[iw]]),"KEY",Table1[[#This Row],[Keys]])</f>
        <v xml:space="preserve">  "The item is marked as Not Read": "הפריט מסומן כלא נקרא",</v>
      </c>
      <c r="T313" s="1" t="str">
        <f>SUBSTITUTE(SUBSTITUTE(JSON_Template,"VALUE",Table1[[#This Row],[ja]]),"KEY",Table1[[#This Row],[Keys]])</f>
        <v xml:space="preserve">  "The item is marked as Not Read": "アイテムは未読としてマークされています",</v>
      </c>
      <c r="U313" s="1" t="str">
        <f>SUBSTITUTE(SUBSTITUTE(JSON_Template,"VALUE",Table1[[#This Row],[ko]]),"KEY",Table1[[#This Row],[Keys]])</f>
        <v xml:space="preserve">  "The item is marked as Not Read": "항목이 읽지 않음으로 표시됨",</v>
      </c>
    </row>
    <row r="314" spans="1:21" x14ac:dyDescent="0.25">
      <c r="A314" t="s">
        <v>291</v>
      </c>
      <c r="B314" t="s">
        <v>291</v>
      </c>
      <c r="C314" t="s">
        <v>597</v>
      </c>
      <c r="D314" t="s">
        <v>1360</v>
      </c>
      <c r="E314" t="s">
        <v>1899</v>
      </c>
      <c r="F314" t="s">
        <v>2929</v>
      </c>
      <c r="G314" t="s">
        <v>3448</v>
      </c>
      <c r="H314" t="s">
        <v>3943</v>
      </c>
      <c r="I314" t="s">
        <v>2415</v>
      </c>
      <c r="J314" t="s">
        <v>4485</v>
      </c>
      <c r="K314" t="s">
        <v>5009</v>
      </c>
      <c r="L314" t="str">
        <f>SUBSTITUTE(SUBSTITUTE(JSON_Template,"VALUE",Table1[[#This Row],[en-gb]]),"KEY",Table1[[#This Row],[Keys]])</f>
        <v xml:space="preserve">  "The item is marked as Read": "The item is marked as Read",</v>
      </c>
      <c r="M314" t="str">
        <f>SUBSTITUTE(SUBSTITUTE(JSON_Template,"VALUE",Table1[[#This Row],[fr]]),"KEY",Table1[[#This Row],[Keys]])</f>
        <v xml:space="preserve">  "The item is marked as Read": "L'élément est marqué comme lu",</v>
      </c>
      <c r="N314" t="str">
        <f>SUBSTITUTE(SUBSTITUTE(JSON_Template,"VALUE",Table1[[#This Row],[ar]]),"KEY",Table1[[#This Row],[Keys]])</f>
        <v xml:space="preserve">  "The item is marked as Read": "تم وضع علامة \"مقروءة\" على العنصر",</v>
      </c>
      <c r="O314" t="str">
        <f>SUBSTITUTE(SUBSTITUTE(JSON_Template,"VALUE",Table1[[#This Row],[es]]),"KEY",Table1[[#This Row],[Keys]])</f>
        <v xml:space="preserve">  "The item is marked as Read": "El artículo está marcado como leído.",</v>
      </c>
      <c r="P314" t="str">
        <f>SUBSTITUTE(SUBSTITUTE(JSON_Template,"VALUE",Table1[[#This Row],[de]]),"KEY",Table1[[#This Row],[Keys]])</f>
        <v xml:space="preserve">  "The item is marked as Read": "Das Element wird als gelesen markiert",</v>
      </c>
      <c r="Q314" s="1" t="str">
        <f>SUBSTITUTE(SUBSTITUTE(JSON_Template,"VALUE",Table1[[#This Row],[pt-PT]]),"KEY",Table1[[#This Row],[Keys]])</f>
        <v xml:space="preserve">  "The item is marked as Read": "O item está marcado como Lido",</v>
      </c>
      <c r="R314" s="1" t="str">
        <f>SUBSTITUTE(SUBSTITUTE(JSON_Template,"VALUE",Table1[[#This Row],[it]]),"KEY",Table1[[#This Row],[Keys]])</f>
        <v xml:space="preserve">  "The item is marked as Read": "L'elemento è contrassegnato come letto",</v>
      </c>
      <c r="S314" s="1" t="str">
        <f>SUBSTITUTE(SUBSTITUTE(JSON_Template,"VALUE",Table1[[#This Row],[iw]]),"KEY",Table1[[#This Row],[Keys]])</f>
        <v xml:space="preserve">  "The item is marked as Read": "הפריט מסומן כקריאה",</v>
      </c>
      <c r="T314" s="1" t="str">
        <f>SUBSTITUTE(SUBSTITUTE(JSON_Template,"VALUE",Table1[[#This Row],[ja]]),"KEY",Table1[[#This Row],[Keys]])</f>
        <v xml:space="preserve">  "The item is marked as Read": "アイテムは既読としてマークされます",</v>
      </c>
      <c r="U314" s="1" t="str">
        <f>SUBSTITUTE(SUBSTITUTE(JSON_Template,"VALUE",Table1[[#This Row],[ko]]),"KEY",Table1[[#This Row],[Keys]])</f>
        <v xml:space="preserve">  "The item is marked as Read": "항목이 읽음으로 표시됨",</v>
      </c>
    </row>
    <row r="315" spans="1:21" x14ac:dyDescent="0.25">
      <c r="A315" t="s">
        <v>292</v>
      </c>
      <c r="B315" t="s">
        <v>292</v>
      </c>
      <c r="C315" t="s">
        <v>1461</v>
      </c>
      <c r="D315" t="s">
        <v>972</v>
      </c>
      <c r="E315" t="s">
        <v>1900</v>
      </c>
      <c r="F315" t="s">
        <v>2930</v>
      </c>
      <c r="G315" t="s">
        <v>3449</v>
      </c>
      <c r="H315" t="s">
        <v>3944</v>
      </c>
      <c r="I315" t="s">
        <v>2416</v>
      </c>
      <c r="J315" t="s">
        <v>4486</v>
      </c>
      <c r="K315" t="s">
        <v>5010</v>
      </c>
      <c r="L315" t="str">
        <f>SUBSTITUTE(SUBSTITUTE(JSON_Template,"VALUE",Table1[[#This Row],[en-gb]]),"KEY",Table1[[#This Row],[Keys]])</f>
        <v xml:space="preserve">  "Disabled": "Disabled",</v>
      </c>
      <c r="M315" t="str">
        <f>SUBSTITUTE(SUBSTITUTE(JSON_Template,"VALUE",Table1[[#This Row],[fr]]),"KEY",Table1[[#This Row],[Keys]])</f>
        <v xml:space="preserve">  "Disabled": "Désactivé",</v>
      </c>
      <c r="N315" t="str">
        <f>SUBSTITUTE(SUBSTITUTE(JSON_Template,"VALUE",Table1[[#This Row],[ar]]),"KEY",Table1[[#This Row],[Keys]])</f>
        <v xml:space="preserve">  "Disabled": "عاجز",</v>
      </c>
      <c r="O315" t="str">
        <f>SUBSTITUTE(SUBSTITUTE(JSON_Template,"VALUE",Table1[[#This Row],[es]]),"KEY",Table1[[#This Row],[Keys]])</f>
        <v xml:space="preserve">  "Disabled": "Desactivado",</v>
      </c>
      <c r="P315" t="str">
        <f>SUBSTITUTE(SUBSTITUTE(JSON_Template,"VALUE",Table1[[#This Row],[de]]),"KEY",Table1[[#This Row],[Keys]])</f>
        <v xml:space="preserve">  "Disabled": "Deaktiviert",</v>
      </c>
      <c r="Q315" s="1" t="str">
        <f>SUBSTITUTE(SUBSTITUTE(JSON_Template,"VALUE",Table1[[#This Row],[pt-PT]]),"KEY",Table1[[#This Row],[Keys]])</f>
        <v xml:space="preserve">  "Disabled": "Desabilitado",</v>
      </c>
      <c r="R315" s="1" t="str">
        <f>SUBSTITUTE(SUBSTITUTE(JSON_Template,"VALUE",Table1[[#This Row],[it]]),"KEY",Table1[[#This Row],[Keys]])</f>
        <v xml:space="preserve">  "Disabled": "Disabilitato",</v>
      </c>
      <c r="S315" s="1" t="str">
        <f>SUBSTITUTE(SUBSTITUTE(JSON_Template,"VALUE",Table1[[#This Row],[iw]]),"KEY",Table1[[#This Row],[Keys]])</f>
        <v xml:space="preserve">  "Disabled": "נָכֶה",</v>
      </c>
      <c r="T315" s="1" t="str">
        <f>SUBSTITUTE(SUBSTITUTE(JSON_Template,"VALUE",Table1[[#This Row],[ja]]),"KEY",Table1[[#This Row],[Keys]])</f>
        <v xml:space="preserve">  "Disabled": "無効",</v>
      </c>
      <c r="U315" s="1" t="str">
        <f>SUBSTITUTE(SUBSTITUTE(JSON_Template,"VALUE",Table1[[#This Row],[ko]]),"KEY",Table1[[#This Row],[Keys]])</f>
        <v xml:space="preserve">  "Disabled": "장애가 있는",</v>
      </c>
    </row>
    <row r="316" spans="1:21" x14ac:dyDescent="0.25">
      <c r="A316" t="s">
        <v>293</v>
      </c>
      <c r="B316" t="s">
        <v>293</v>
      </c>
      <c r="C316" t="s">
        <v>598</v>
      </c>
      <c r="D316" t="s">
        <v>973</v>
      </c>
      <c r="E316" t="s">
        <v>1901</v>
      </c>
      <c r="F316" t="s">
        <v>2931</v>
      </c>
      <c r="G316" t="s">
        <v>3450</v>
      </c>
      <c r="H316" t="s">
        <v>3945</v>
      </c>
      <c r="I316" t="s">
        <v>2417</v>
      </c>
      <c r="J316" t="s">
        <v>4487</v>
      </c>
      <c r="K316" t="s">
        <v>5011</v>
      </c>
      <c r="L316" t="str">
        <f>SUBSTITUTE(SUBSTITUTE(JSON_Template,"VALUE",Table1[[#This Row],[en-gb]]),"KEY",Table1[[#This Row],[Keys]])</f>
        <v xml:space="preserve">  "Enabled": "Enabled",</v>
      </c>
      <c r="M316" t="str">
        <f>SUBSTITUTE(SUBSTITUTE(JSON_Template,"VALUE",Table1[[#This Row],[fr]]),"KEY",Table1[[#This Row],[Keys]])</f>
        <v xml:space="preserve">  "Enabled": "Activé",</v>
      </c>
      <c r="N316" t="str">
        <f>SUBSTITUTE(SUBSTITUTE(JSON_Template,"VALUE",Table1[[#This Row],[ar]]),"KEY",Table1[[#This Row],[Keys]])</f>
        <v xml:space="preserve">  "Enabled": "ممكن",</v>
      </c>
      <c r="O316" t="str">
        <f>SUBSTITUTE(SUBSTITUTE(JSON_Template,"VALUE",Table1[[#This Row],[es]]),"KEY",Table1[[#This Row],[Keys]])</f>
        <v xml:space="preserve">  "Enabled": "Activado",</v>
      </c>
      <c r="P316" t="str">
        <f>SUBSTITUTE(SUBSTITUTE(JSON_Template,"VALUE",Table1[[#This Row],[de]]),"KEY",Table1[[#This Row],[Keys]])</f>
        <v xml:space="preserve">  "Enabled": "Ermöglicht",</v>
      </c>
      <c r="Q316" s="1" t="str">
        <f>SUBSTITUTE(SUBSTITUTE(JSON_Template,"VALUE",Table1[[#This Row],[pt-PT]]),"KEY",Table1[[#This Row],[Keys]])</f>
        <v xml:space="preserve">  "Enabled": "Habilitado",</v>
      </c>
      <c r="R316" s="1" t="str">
        <f>SUBSTITUTE(SUBSTITUTE(JSON_Template,"VALUE",Table1[[#This Row],[it]]),"KEY",Table1[[#This Row],[Keys]])</f>
        <v xml:space="preserve">  "Enabled": "Abilitato",</v>
      </c>
      <c r="S316" s="1" t="str">
        <f>SUBSTITUTE(SUBSTITUTE(JSON_Template,"VALUE",Table1[[#This Row],[iw]]),"KEY",Table1[[#This Row],[Keys]])</f>
        <v xml:space="preserve">  "Enabled": "מופעל",</v>
      </c>
      <c r="T316" s="1" t="str">
        <f>SUBSTITUTE(SUBSTITUTE(JSON_Template,"VALUE",Table1[[#This Row],[ja]]),"KEY",Table1[[#This Row],[Keys]])</f>
        <v xml:space="preserve">  "Enabled": "有効",</v>
      </c>
      <c r="U316" s="1" t="str">
        <f>SUBSTITUTE(SUBSTITUTE(JSON_Template,"VALUE",Table1[[#This Row],[ko]]),"KEY",Table1[[#This Row],[Keys]])</f>
        <v xml:space="preserve">  "Enabled": "활성화됨",</v>
      </c>
    </row>
    <row r="317" spans="1:21" x14ac:dyDescent="0.25">
      <c r="A317" t="s">
        <v>294</v>
      </c>
      <c r="B317" t="s">
        <v>294</v>
      </c>
      <c r="C317" t="s">
        <v>599</v>
      </c>
      <c r="D317" t="s">
        <v>974</v>
      </c>
      <c r="E317" t="s">
        <v>1902</v>
      </c>
      <c r="F317" t="s">
        <v>2932</v>
      </c>
      <c r="G317" t="s">
        <v>3451</v>
      </c>
      <c r="H317" t="s">
        <v>3946</v>
      </c>
      <c r="I317" t="s">
        <v>2418</v>
      </c>
      <c r="J317" t="s">
        <v>4488</v>
      </c>
      <c r="K317" t="s">
        <v>5012</v>
      </c>
      <c r="L317" t="str">
        <f>SUBSTITUTE(SUBSTITUTE(JSON_Template,"VALUE",Table1[[#This Row],[en-gb]]),"KEY",Table1[[#This Row],[Keys]])</f>
        <v xml:space="preserve">  "New": "New",</v>
      </c>
      <c r="M317" t="str">
        <f>SUBSTITUTE(SUBSTITUTE(JSON_Template,"VALUE",Table1[[#This Row],[fr]]),"KEY",Table1[[#This Row],[Keys]])</f>
        <v xml:space="preserve">  "New": "Nouveau",</v>
      </c>
      <c r="N317" t="str">
        <f>SUBSTITUTE(SUBSTITUTE(JSON_Template,"VALUE",Table1[[#This Row],[ar]]),"KEY",Table1[[#This Row],[Keys]])</f>
        <v xml:space="preserve">  "New": "جديد",</v>
      </c>
      <c r="O317" t="str">
        <f>SUBSTITUTE(SUBSTITUTE(JSON_Template,"VALUE",Table1[[#This Row],[es]]),"KEY",Table1[[#This Row],[Keys]])</f>
        <v xml:space="preserve">  "New": "Nuevo",</v>
      </c>
      <c r="P317" t="str">
        <f>SUBSTITUTE(SUBSTITUTE(JSON_Template,"VALUE",Table1[[#This Row],[de]]),"KEY",Table1[[#This Row],[Keys]])</f>
        <v xml:space="preserve">  "New": "Neu",</v>
      </c>
      <c r="Q317" s="1" t="str">
        <f>SUBSTITUTE(SUBSTITUTE(JSON_Template,"VALUE",Table1[[#This Row],[pt-PT]]),"KEY",Table1[[#This Row],[Keys]])</f>
        <v xml:space="preserve">  "New": "Novo",</v>
      </c>
      <c r="R317" s="1" t="str">
        <f>SUBSTITUTE(SUBSTITUTE(JSON_Template,"VALUE",Table1[[#This Row],[it]]),"KEY",Table1[[#This Row],[Keys]])</f>
        <v xml:space="preserve">  "New": "Nuovo",</v>
      </c>
      <c r="S317" s="1" t="str">
        <f>SUBSTITUTE(SUBSTITUTE(JSON_Template,"VALUE",Table1[[#This Row],[iw]]),"KEY",Table1[[#This Row],[Keys]])</f>
        <v xml:space="preserve">  "New": "חָדָשׁ",</v>
      </c>
      <c r="T317" s="1" t="str">
        <f>SUBSTITUTE(SUBSTITUTE(JSON_Template,"VALUE",Table1[[#This Row],[ja]]),"KEY",Table1[[#This Row],[Keys]])</f>
        <v xml:space="preserve">  "New": "新しい",</v>
      </c>
      <c r="U317" s="1" t="str">
        <f>SUBSTITUTE(SUBSTITUTE(JSON_Template,"VALUE",Table1[[#This Row],[ko]]),"KEY",Table1[[#This Row],[Keys]])</f>
        <v xml:space="preserve">  "New": "새로운",</v>
      </c>
    </row>
    <row r="318" spans="1:21" x14ac:dyDescent="0.25">
      <c r="A318" t="s">
        <v>295</v>
      </c>
      <c r="B318" t="s">
        <v>295</v>
      </c>
      <c r="C318" t="s">
        <v>1462</v>
      </c>
      <c r="D318" t="s">
        <v>975</v>
      </c>
      <c r="E318" t="s">
        <v>1903</v>
      </c>
      <c r="F318" t="s">
        <v>2933</v>
      </c>
      <c r="G318" t="s">
        <v>3452</v>
      </c>
      <c r="H318" t="s">
        <v>295</v>
      </c>
      <c r="I318" t="s">
        <v>295</v>
      </c>
      <c r="J318" t="s">
        <v>4489</v>
      </c>
      <c r="K318" t="s">
        <v>5013</v>
      </c>
      <c r="L318" t="str">
        <f>SUBSTITUTE(SUBSTITUTE(JSON_Template,"VALUE",Table1[[#This Row],[en-gb]]),"KEY",Table1[[#This Row],[Keys]])</f>
        <v xml:space="preserve">  "Dev": "Dev",</v>
      </c>
      <c r="M318" t="str">
        <f>SUBSTITUTE(SUBSTITUTE(JSON_Template,"VALUE",Table1[[#This Row],[fr]]),"KEY",Table1[[#This Row],[Keys]])</f>
        <v xml:space="preserve">  "Dev": "En développement",</v>
      </c>
      <c r="N318" t="str">
        <f>SUBSTITUTE(SUBSTITUTE(JSON_Template,"VALUE",Table1[[#This Row],[ar]]),"KEY",Table1[[#This Row],[Keys]])</f>
        <v xml:space="preserve">  "Dev": "ديف",</v>
      </c>
      <c r="O318" t="str">
        <f>SUBSTITUTE(SUBSTITUTE(JSON_Template,"VALUE",Table1[[#This Row],[es]]),"KEY",Table1[[#This Row],[Keys]])</f>
        <v xml:space="preserve">  "Dev": "desarrollador",</v>
      </c>
      <c r="P318" t="str">
        <f>SUBSTITUTE(SUBSTITUTE(JSON_Template,"VALUE",Table1[[#This Row],[de]]),"KEY",Table1[[#This Row],[Keys]])</f>
        <v xml:space="preserve">  "Dev": "Entwickler",</v>
      </c>
      <c r="Q318" s="1" t="str">
        <f>SUBSTITUTE(SUBSTITUTE(JSON_Template,"VALUE",Table1[[#This Row],[pt-PT]]),"KEY",Table1[[#This Row],[Keys]])</f>
        <v xml:space="preserve">  "Dev": "Desenvolvedor",</v>
      </c>
      <c r="R318" s="1" t="str">
        <f>SUBSTITUTE(SUBSTITUTE(JSON_Template,"VALUE",Table1[[#This Row],[it]]),"KEY",Table1[[#This Row],[Keys]])</f>
        <v xml:space="preserve">  "Dev": "Dev",</v>
      </c>
      <c r="S318" s="1" t="str">
        <f>SUBSTITUTE(SUBSTITUTE(JSON_Template,"VALUE",Table1[[#This Row],[iw]]),"KEY",Table1[[#This Row],[Keys]])</f>
        <v xml:space="preserve">  "Dev": "Dev",</v>
      </c>
      <c r="T318" s="1" t="str">
        <f>SUBSTITUTE(SUBSTITUTE(JSON_Template,"VALUE",Table1[[#This Row],[ja]]),"KEY",Table1[[#This Row],[Keys]])</f>
        <v xml:space="preserve">  "Dev": "開発者",</v>
      </c>
      <c r="U318" s="1" t="str">
        <f>SUBSTITUTE(SUBSTITUTE(JSON_Template,"VALUE",Table1[[#This Row],[ko]]),"KEY",Table1[[#This Row],[Keys]])</f>
        <v xml:space="preserve">  "Dev": "개발자",</v>
      </c>
    </row>
    <row r="319" spans="1:21" x14ac:dyDescent="0.25">
      <c r="A319" t="s">
        <v>296</v>
      </c>
      <c r="B319" t="s">
        <v>296</v>
      </c>
      <c r="C319" t="s">
        <v>600</v>
      </c>
      <c r="D319" t="s">
        <v>976</v>
      </c>
      <c r="E319" t="s">
        <v>1904</v>
      </c>
      <c r="F319" t="s">
        <v>2934</v>
      </c>
      <c r="G319" t="s">
        <v>3453</v>
      </c>
      <c r="H319" t="s">
        <v>3526</v>
      </c>
      <c r="I319" t="s">
        <v>2419</v>
      </c>
      <c r="J319" t="s">
        <v>4490</v>
      </c>
      <c r="K319" t="s">
        <v>5014</v>
      </c>
      <c r="L319" t="str">
        <f>SUBSTITUTE(SUBSTITUTE(JSON_Template,"VALUE",Table1[[#This Row],[en-gb]]),"KEY",Table1[[#This Row],[Keys]])</f>
        <v xml:space="preserve">  "Ready": "Ready",</v>
      </c>
      <c r="M319" t="str">
        <f>SUBSTITUTE(SUBSTITUTE(JSON_Template,"VALUE",Table1[[#This Row],[fr]]),"KEY",Table1[[#This Row],[Keys]])</f>
        <v xml:space="preserve">  "Ready": "Prêt",</v>
      </c>
      <c r="N319" t="str">
        <f>SUBSTITUTE(SUBSTITUTE(JSON_Template,"VALUE",Table1[[#This Row],[ar]]),"KEY",Table1[[#This Row],[Keys]])</f>
        <v xml:space="preserve">  "Ready": "مستعد",</v>
      </c>
      <c r="O319" t="str">
        <f>SUBSTITUTE(SUBSTITUTE(JSON_Template,"VALUE",Table1[[#This Row],[es]]),"KEY",Table1[[#This Row],[Keys]])</f>
        <v xml:space="preserve">  "Ready": "Listo",</v>
      </c>
      <c r="P319" t="str">
        <f>SUBSTITUTE(SUBSTITUTE(JSON_Template,"VALUE",Table1[[#This Row],[de]]),"KEY",Table1[[#This Row],[Keys]])</f>
        <v xml:space="preserve">  "Ready": "Bereit",</v>
      </c>
      <c r="Q319" s="1" t="str">
        <f>SUBSTITUTE(SUBSTITUTE(JSON_Template,"VALUE",Table1[[#This Row],[pt-PT]]),"KEY",Table1[[#This Row],[Keys]])</f>
        <v xml:space="preserve">  "Ready": "Preparar",</v>
      </c>
      <c r="R319" s="1" t="str">
        <f>SUBSTITUTE(SUBSTITUTE(JSON_Template,"VALUE",Table1[[#This Row],[it]]),"KEY",Table1[[#This Row],[Keys]])</f>
        <v xml:space="preserve">  "Ready": "Pronto",</v>
      </c>
      <c r="S319" s="1" t="str">
        <f>SUBSTITUTE(SUBSTITUTE(JSON_Template,"VALUE",Table1[[#This Row],[iw]]),"KEY",Table1[[#This Row],[Keys]])</f>
        <v xml:space="preserve">  "Ready": "מוּכָן",</v>
      </c>
      <c r="T319" s="1" t="str">
        <f>SUBSTITUTE(SUBSTITUTE(JSON_Template,"VALUE",Table1[[#This Row],[ja]]),"KEY",Table1[[#This Row],[Keys]])</f>
        <v xml:space="preserve">  "Ready": "準備",</v>
      </c>
      <c r="U319" s="1" t="str">
        <f>SUBSTITUTE(SUBSTITUTE(JSON_Template,"VALUE",Table1[[#This Row],[ko]]),"KEY",Table1[[#This Row],[Keys]])</f>
        <v xml:space="preserve">  "Ready": "준비가 된",</v>
      </c>
    </row>
    <row r="320" spans="1:21" x14ac:dyDescent="0.25">
      <c r="A320" t="s">
        <v>297</v>
      </c>
      <c r="B320" t="s">
        <v>297</v>
      </c>
      <c r="C320" t="s">
        <v>1463</v>
      </c>
      <c r="D320" t="s">
        <v>977</v>
      </c>
      <c r="E320" t="s">
        <v>1905</v>
      </c>
      <c r="F320" t="s">
        <v>2935</v>
      </c>
      <c r="G320" t="s">
        <v>3454</v>
      </c>
      <c r="H320" t="s">
        <v>3947</v>
      </c>
      <c r="I320" t="s">
        <v>2420</v>
      </c>
      <c r="J320" t="s">
        <v>4491</v>
      </c>
      <c r="K320" t="s">
        <v>5015</v>
      </c>
      <c r="L320" t="str">
        <f>SUBSTITUTE(SUBSTITUTE(JSON_Template,"VALUE",Table1[[#This Row],[en-gb]]),"KEY",Table1[[#This Row],[Keys]])</f>
        <v xml:space="preserve">  "Locked": "Locked",</v>
      </c>
      <c r="M320" t="str">
        <f>SUBSTITUTE(SUBSTITUTE(JSON_Template,"VALUE",Table1[[#This Row],[fr]]),"KEY",Table1[[#This Row],[Keys]])</f>
        <v xml:space="preserve">  "Locked": "Bloqué",</v>
      </c>
      <c r="N320" t="str">
        <f>SUBSTITUTE(SUBSTITUTE(JSON_Template,"VALUE",Table1[[#This Row],[ar]]),"KEY",Table1[[#This Row],[Keys]])</f>
        <v xml:space="preserve">  "Locked": "مقفل",</v>
      </c>
      <c r="O320" t="str">
        <f>SUBSTITUTE(SUBSTITUTE(JSON_Template,"VALUE",Table1[[#This Row],[es]]),"KEY",Table1[[#This Row],[Keys]])</f>
        <v xml:space="preserve">  "Locked": "bloqueado",</v>
      </c>
      <c r="P320" t="str">
        <f>SUBSTITUTE(SUBSTITUTE(JSON_Template,"VALUE",Table1[[#This Row],[de]]),"KEY",Table1[[#This Row],[Keys]])</f>
        <v xml:space="preserve">  "Locked": "Gesperrt",</v>
      </c>
      <c r="Q320" s="1" t="str">
        <f>SUBSTITUTE(SUBSTITUTE(JSON_Template,"VALUE",Table1[[#This Row],[pt-PT]]),"KEY",Table1[[#This Row],[Keys]])</f>
        <v xml:space="preserve">  "Locked": "Bloqueado",</v>
      </c>
      <c r="R320" s="1" t="str">
        <f>SUBSTITUTE(SUBSTITUTE(JSON_Template,"VALUE",Table1[[#This Row],[it]]),"KEY",Table1[[#This Row],[Keys]])</f>
        <v xml:space="preserve">  "Locked": "Bloccato",</v>
      </c>
      <c r="S320" s="1" t="str">
        <f>SUBSTITUTE(SUBSTITUTE(JSON_Template,"VALUE",Table1[[#This Row],[iw]]),"KEY",Table1[[#This Row],[Keys]])</f>
        <v xml:space="preserve">  "Locked": "נָעוּל",</v>
      </c>
      <c r="T320" s="1" t="str">
        <f>SUBSTITUTE(SUBSTITUTE(JSON_Template,"VALUE",Table1[[#This Row],[ja]]),"KEY",Table1[[#This Row],[Keys]])</f>
        <v xml:space="preserve">  "Locked": "ロック済み",</v>
      </c>
      <c r="U320" s="1" t="str">
        <f>SUBSTITUTE(SUBSTITUTE(JSON_Template,"VALUE",Table1[[#This Row],[ko]]),"KEY",Table1[[#This Row],[Keys]])</f>
        <v xml:space="preserve">  "Locked": "잠김",</v>
      </c>
    </row>
    <row r="321" spans="1:21" x14ac:dyDescent="0.25">
      <c r="A321" t="s">
        <v>298</v>
      </c>
      <c r="B321" t="s">
        <v>298</v>
      </c>
      <c r="C321" t="s">
        <v>298</v>
      </c>
      <c r="D321" t="s">
        <v>978</v>
      </c>
      <c r="E321" t="s">
        <v>1906</v>
      </c>
      <c r="F321" t="s">
        <v>2936</v>
      </c>
      <c r="G321" t="s">
        <v>1906</v>
      </c>
      <c r="H321" t="s">
        <v>3948</v>
      </c>
      <c r="I321" t="s">
        <v>2421</v>
      </c>
      <c r="J321" t="s">
        <v>4492</v>
      </c>
      <c r="K321" t="s">
        <v>5016</v>
      </c>
      <c r="L321" t="str">
        <f>SUBSTITUTE(SUBSTITUTE(JSON_Template,"VALUE",Table1[[#This Row],[en-gb]]),"KEY",Table1[[#This Row],[Keys]])</f>
        <v xml:space="preserve">  "Absent": "Absent",</v>
      </c>
      <c r="M321" t="str">
        <f>SUBSTITUTE(SUBSTITUTE(JSON_Template,"VALUE",Table1[[#This Row],[fr]]),"KEY",Table1[[#This Row],[Keys]])</f>
        <v xml:space="preserve">  "Absent": "Absent",</v>
      </c>
      <c r="N321" t="str">
        <f>SUBSTITUTE(SUBSTITUTE(JSON_Template,"VALUE",Table1[[#This Row],[ar]]),"KEY",Table1[[#This Row],[Keys]])</f>
        <v xml:space="preserve">  "Absent": "غائب",</v>
      </c>
      <c r="O321" t="str">
        <f>SUBSTITUTE(SUBSTITUTE(JSON_Template,"VALUE",Table1[[#This Row],[es]]),"KEY",Table1[[#This Row],[Keys]])</f>
        <v xml:space="preserve">  "Absent": "Ausente",</v>
      </c>
      <c r="P321" t="str">
        <f>SUBSTITUTE(SUBSTITUTE(JSON_Template,"VALUE",Table1[[#This Row],[de]]),"KEY",Table1[[#This Row],[Keys]])</f>
        <v xml:space="preserve">  "Absent": "Abwesend",</v>
      </c>
      <c r="Q321" s="1" t="str">
        <f>SUBSTITUTE(SUBSTITUTE(JSON_Template,"VALUE",Table1[[#This Row],[pt-PT]]),"KEY",Table1[[#This Row],[Keys]])</f>
        <v xml:space="preserve">  "Absent": "Ausente",</v>
      </c>
      <c r="R321" s="1" t="str">
        <f>SUBSTITUTE(SUBSTITUTE(JSON_Template,"VALUE",Table1[[#This Row],[it]]),"KEY",Table1[[#This Row],[Keys]])</f>
        <v xml:space="preserve">  "Absent": "Assente",</v>
      </c>
      <c r="S321" s="1" t="str">
        <f>SUBSTITUTE(SUBSTITUTE(JSON_Template,"VALUE",Table1[[#This Row],[iw]]),"KEY",Table1[[#This Row],[Keys]])</f>
        <v xml:space="preserve">  "Absent": "נֶעדָר",</v>
      </c>
      <c r="T321" s="1" t="str">
        <f>SUBSTITUTE(SUBSTITUTE(JSON_Template,"VALUE",Table1[[#This Row],[ja]]),"KEY",Table1[[#This Row],[Keys]])</f>
        <v xml:space="preserve">  "Absent": "不在",</v>
      </c>
      <c r="U321" s="1" t="str">
        <f>SUBSTITUTE(SUBSTITUTE(JSON_Template,"VALUE",Table1[[#This Row],[ko]]),"KEY",Table1[[#This Row],[Keys]])</f>
        <v xml:space="preserve">  "Absent": "결석",</v>
      </c>
    </row>
    <row r="322" spans="1:21" x14ac:dyDescent="0.25">
      <c r="A322" t="s">
        <v>299</v>
      </c>
      <c r="B322" t="s">
        <v>299</v>
      </c>
      <c r="C322" t="s">
        <v>1464</v>
      </c>
      <c r="D322" t="s">
        <v>979</v>
      </c>
      <c r="E322" t="s">
        <v>1907</v>
      </c>
      <c r="F322" t="s">
        <v>2937</v>
      </c>
      <c r="G322" t="s">
        <v>1907</v>
      </c>
      <c r="H322" t="s">
        <v>3949</v>
      </c>
      <c r="I322" t="s">
        <v>2422</v>
      </c>
      <c r="J322" t="s">
        <v>4493</v>
      </c>
      <c r="K322" t="s">
        <v>5017</v>
      </c>
      <c r="L322" t="str">
        <f>SUBSTITUTE(SUBSTITUTE(JSON_Template,"VALUE",Table1[[#This Row],[en-gb]]),"KEY",Table1[[#This Row],[Keys]])</f>
        <v xml:space="preserve">  "Installed": "Installed",</v>
      </c>
      <c r="M322" t="str">
        <f>SUBSTITUTE(SUBSTITUTE(JSON_Template,"VALUE",Table1[[#This Row],[fr]]),"KEY",Table1[[#This Row],[Keys]])</f>
        <v xml:space="preserve">  "Installed": "Installée",</v>
      </c>
      <c r="N322" t="str">
        <f>SUBSTITUTE(SUBSTITUTE(JSON_Template,"VALUE",Table1[[#This Row],[ar]]),"KEY",Table1[[#This Row],[Keys]])</f>
        <v xml:space="preserve">  "Installed": "المثبتة",</v>
      </c>
      <c r="O322" t="str">
        <f>SUBSTITUTE(SUBSTITUTE(JSON_Template,"VALUE",Table1[[#This Row],[es]]),"KEY",Table1[[#This Row],[Keys]])</f>
        <v xml:space="preserve">  "Installed": "Instalado",</v>
      </c>
      <c r="P322" t="str">
        <f>SUBSTITUTE(SUBSTITUTE(JSON_Template,"VALUE",Table1[[#This Row],[de]]),"KEY",Table1[[#This Row],[Keys]])</f>
        <v xml:space="preserve">  "Installed": "Eingerichtet",</v>
      </c>
      <c r="Q322" s="1" t="str">
        <f>SUBSTITUTE(SUBSTITUTE(JSON_Template,"VALUE",Table1[[#This Row],[pt-PT]]),"KEY",Table1[[#This Row],[Keys]])</f>
        <v xml:space="preserve">  "Installed": "Instalado",</v>
      </c>
      <c r="R322" s="1" t="str">
        <f>SUBSTITUTE(SUBSTITUTE(JSON_Template,"VALUE",Table1[[#This Row],[it]]),"KEY",Table1[[#This Row],[Keys]])</f>
        <v xml:space="preserve">  "Installed": "Installato",</v>
      </c>
      <c r="S322" s="1" t="str">
        <f>SUBSTITUTE(SUBSTITUTE(JSON_Template,"VALUE",Table1[[#This Row],[iw]]),"KEY",Table1[[#This Row],[Keys]])</f>
        <v xml:space="preserve">  "Installed": "מוּתקָן",</v>
      </c>
      <c r="T322" s="1" t="str">
        <f>SUBSTITUTE(SUBSTITUTE(JSON_Template,"VALUE",Table1[[#This Row],[ja]]),"KEY",Table1[[#This Row],[Keys]])</f>
        <v xml:space="preserve">  "Installed": "インストール済み",</v>
      </c>
      <c r="U322" s="1" t="str">
        <f>SUBSTITUTE(SUBSTITUTE(JSON_Template,"VALUE",Table1[[#This Row],[ko]]),"KEY",Table1[[#This Row],[Keys]])</f>
        <v xml:space="preserve">  "Installed": "설치됨",</v>
      </c>
    </row>
    <row r="323" spans="1:21" x14ac:dyDescent="0.25">
      <c r="A323" t="s">
        <v>300</v>
      </c>
      <c r="B323" t="s">
        <v>300</v>
      </c>
      <c r="C323" t="s">
        <v>1465</v>
      </c>
      <c r="D323" t="s">
        <v>980</v>
      </c>
      <c r="E323" t="s">
        <v>1908</v>
      </c>
      <c r="F323" t="s">
        <v>2938</v>
      </c>
      <c r="G323" t="s">
        <v>3455</v>
      </c>
      <c r="H323" t="s">
        <v>3950</v>
      </c>
      <c r="I323" t="s">
        <v>2423</v>
      </c>
      <c r="J323" t="s">
        <v>4494</v>
      </c>
      <c r="K323" t="s">
        <v>5018</v>
      </c>
      <c r="L323" t="str">
        <f>SUBSTITUTE(SUBSTITUTE(JSON_Template,"VALUE",Table1[[#This Row],[en-gb]]),"KEY",Table1[[#This Row],[Keys]])</f>
        <v xml:space="preserve">  "Running": "Running",</v>
      </c>
      <c r="M323" t="str">
        <f>SUBSTITUTE(SUBSTITUTE(JSON_Template,"VALUE",Table1[[#This Row],[fr]]),"KEY",Table1[[#This Row],[Keys]])</f>
        <v xml:space="preserve">  "Running": "Lancé",</v>
      </c>
      <c r="N323" t="str">
        <f>SUBSTITUTE(SUBSTITUTE(JSON_Template,"VALUE",Table1[[#This Row],[ar]]),"KEY",Table1[[#This Row],[Keys]])</f>
        <v xml:space="preserve">  "Running": "ادارة",</v>
      </c>
      <c r="O323" t="str">
        <f>SUBSTITUTE(SUBSTITUTE(JSON_Template,"VALUE",Table1[[#This Row],[es]]),"KEY",Table1[[#This Row],[Keys]])</f>
        <v xml:space="preserve">  "Running": "Correr",</v>
      </c>
      <c r="P323" t="str">
        <f>SUBSTITUTE(SUBSTITUTE(JSON_Template,"VALUE",Table1[[#This Row],[de]]),"KEY",Table1[[#This Row],[Keys]])</f>
        <v xml:space="preserve">  "Running": "Betrieb",</v>
      </c>
      <c r="Q323" s="1" t="str">
        <f>SUBSTITUTE(SUBSTITUTE(JSON_Template,"VALUE",Table1[[#This Row],[pt-PT]]),"KEY",Table1[[#This Row],[Keys]])</f>
        <v xml:space="preserve">  "Running": "Corrida",</v>
      </c>
      <c r="R323" s="1" t="str">
        <f>SUBSTITUTE(SUBSTITUTE(JSON_Template,"VALUE",Table1[[#This Row],[it]]),"KEY",Table1[[#This Row],[Keys]])</f>
        <v xml:space="preserve">  "Running": "In esecuzione",</v>
      </c>
      <c r="S323" s="1" t="str">
        <f>SUBSTITUTE(SUBSTITUTE(JSON_Template,"VALUE",Table1[[#This Row],[iw]]),"KEY",Table1[[#This Row],[Keys]])</f>
        <v xml:space="preserve">  "Running": "רץ",</v>
      </c>
      <c r="T323" s="1" t="str">
        <f>SUBSTITUTE(SUBSTITUTE(JSON_Template,"VALUE",Table1[[#This Row],[ja]]),"KEY",Table1[[#This Row],[Keys]])</f>
        <v xml:space="preserve">  "Running": "ランニング",</v>
      </c>
      <c r="U323" s="1" t="str">
        <f>SUBSTITUTE(SUBSTITUTE(JSON_Template,"VALUE",Table1[[#This Row],[ko]]),"KEY",Table1[[#This Row],[Keys]])</f>
        <v xml:space="preserve">  "Running": "달리기",</v>
      </c>
    </row>
    <row r="324" spans="1:21" x14ac:dyDescent="0.25">
      <c r="A324" t="s">
        <v>301</v>
      </c>
      <c r="B324" t="s">
        <v>301</v>
      </c>
      <c r="C324" t="s">
        <v>1466</v>
      </c>
      <c r="D324" t="s">
        <v>981</v>
      </c>
      <c r="E324" t="s">
        <v>1909</v>
      </c>
      <c r="F324" t="s">
        <v>2939</v>
      </c>
      <c r="G324" t="s">
        <v>3456</v>
      </c>
      <c r="H324" t="s">
        <v>3951</v>
      </c>
      <c r="I324" t="s">
        <v>2424</v>
      </c>
      <c r="J324" t="s">
        <v>4495</v>
      </c>
      <c r="K324" t="s">
        <v>5019</v>
      </c>
      <c r="L324" t="str">
        <f>SUBSTITUTE(SUBSTITUTE(JSON_Template,"VALUE",Table1[[#This Row],[en-gb]]),"KEY",Table1[[#This Row],[Keys]])</f>
        <v xml:space="preserve">  "Shipper and Method:": "Shipper and Method:",</v>
      </c>
      <c r="M324" t="str">
        <f>SUBSTITUTE(SUBSTITUTE(JSON_Template,"VALUE",Table1[[#This Row],[fr]]),"KEY",Table1[[#This Row],[Keys]])</f>
        <v xml:space="preserve">  "Shipper and Method:": "Collecteur et méthode :",</v>
      </c>
      <c r="N324" t="str">
        <f>SUBSTITUTE(SUBSTITUTE(JSON_Template,"VALUE",Table1[[#This Row],[ar]]),"KEY",Table1[[#This Row],[Keys]])</f>
        <v xml:space="preserve">  "Shipper and Method:": "الشاحن والطريقة:",</v>
      </c>
      <c r="O324" t="str">
        <f>SUBSTITUTE(SUBSTITUTE(JSON_Template,"VALUE",Table1[[#This Row],[es]]),"KEY",Table1[[#This Row],[Keys]])</f>
        <v xml:space="preserve">  "Shipper and Method:": "Transportista y Método:",</v>
      </c>
      <c r="P324" t="str">
        <f>SUBSTITUTE(SUBSTITUTE(JSON_Template,"VALUE",Table1[[#This Row],[de]]),"KEY",Table1[[#This Row],[Keys]])</f>
        <v xml:space="preserve">  "Shipper and Method:": "Versender und Methode:",</v>
      </c>
      <c r="Q324" s="1" t="str">
        <f>SUBSTITUTE(SUBSTITUTE(JSON_Template,"VALUE",Table1[[#This Row],[pt-PT]]),"KEY",Table1[[#This Row],[Keys]])</f>
        <v xml:space="preserve">  "Shipper and Method:": "Remetente e Método:",</v>
      </c>
      <c r="R324" s="1" t="str">
        <f>SUBSTITUTE(SUBSTITUTE(JSON_Template,"VALUE",Table1[[#This Row],[it]]),"KEY",Table1[[#This Row],[Keys]])</f>
        <v xml:space="preserve">  "Shipper and Method:": "Spedizioniere e metodo:",</v>
      </c>
      <c r="S324" s="1" t="str">
        <f>SUBSTITUTE(SUBSTITUTE(JSON_Template,"VALUE",Table1[[#This Row],[iw]]),"KEY",Table1[[#This Row],[Keys]])</f>
        <v xml:space="preserve">  "Shipper and Method:": "שולח ושיטה:",</v>
      </c>
      <c r="T324" s="1" t="str">
        <f>SUBSTITUTE(SUBSTITUTE(JSON_Template,"VALUE",Table1[[#This Row],[ja]]),"KEY",Table1[[#This Row],[Keys]])</f>
        <v xml:space="preserve">  "Shipper and Method:": "荷送人と方法：",</v>
      </c>
      <c r="U324" s="1" t="str">
        <f>SUBSTITUTE(SUBSTITUTE(JSON_Template,"VALUE",Table1[[#This Row],[ko]]),"KEY",Table1[[#This Row],[Keys]])</f>
        <v xml:space="preserve">  "Shipper and Method:": "발송인 및 방법:",</v>
      </c>
    </row>
    <row r="325" spans="1:21" x14ac:dyDescent="0.25">
      <c r="A325" t="s">
        <v>302</v>
      </c>
      <c r="B325" t="s">
        <v>302</v>
      </c>
      <c r="C325" t="s">
        <v>1467</v>
      </c>
      <c r="D325" t="s">
        <v>982</v>
      </c>
      <c r="E325" t="s">
        <v>1910</v>
      </c>
      <c r="F325" t="s">
        <v>2940</v>
      </c>
      <c r="G325" t="s">
        <v>3457</v>
      </c>
      <c r="H325" t="s">
        <v>3952</v>
      </c>
      <c r="I325" t="s">
        <v>2425</v>
      </c>
      <c r="J325" t="s">
        <v>4496</v>
      </c>
      <c r="K325" t="s">
        <v>5020</v>
      </c>
      <c r="L325" t="str">
        <f>SUBSTITUTE(SUBSTITUTE(JSON_Template,"VALUE",Table1[[#This Row],[en-gb]]),"KEY",Table1[[#This Row],[Keys]])</f>
        <v xml:space="preserve">  "Shipper:": "Shipper:",</v>
      </c>
      <c r="M325" t="str">
        <f>SUBSTITUTE(SUBSTITUTE(JSON_Template,"VALUE",Table1[[#This Row],[fr]]),"KEY",Table1[[#This Row],[Keys]])</f>
        <v xml:space="preserve">  "Shipper:": "Collecteur:",</v>
      </c>
      <c r="N325" t="str">
        <f>SUBSTITUTE(SUBSTITUTE(JSON_Template,"VALUE",Table1[[#This Row],[ar]]),"KEY",Table1[[#This Row],[Keys]])</f>
        <v xml:space="preserve">  "Shipper:": "الشاحن:",</v>
      </c>
      <c r="O325" t="str">
        <f>SUBSTITUTE(SUBSTITUTE(JSON_Template,"VALUE",Table1[[#This Row],[es]]),"KEY",Table1[[#This Row],[Keys]])</f>
        <v xml:space="preserve">  "Shipper:": "Expedidor:",</v>
      </c>
      <c r="P325" t="str">
        <f>SUBSTITUTE(SUBSTITUTE(JSON_Template,"VALUE",Table1[[#This Row],[de]]),"KEY",Table1[[#This Row],[Keys]])</f>
        <v xml:space="preserve">  "Shipper:": "Absender:",</v>
      </c>
      <c r="Q325" s="1" t="str">
        <f>SUBSTITUTE(SUBSTITUTE(JSON_Template,"VALUE",Table1[[#This Row],[pt-PT]]),"KEY",Table1[[#This Row],[Keys]])</f>
        <v xml:space="preserve">  "Shipper:": "Remetente:",</v>
      </c>
      <c r="R325" s="1" t="str">
        <f>SUBSTITUTE(SUBSTITUTE(JSON_Template,"VALUE",Table1[[#This Row],[it]]),"KEY",Table1[[#This Row],[Keys]])</f>
        <v xml:space="preserve">  "Shipper:": "Spedizioniere:",</v>
      </c>
      <c r="S325" s="1" t="str">
        <f>SUBSTITUTE(SUBSTITUTE(JSON_Template,"VALUE",Table1[[#This Row],[iw]]),"KEY",Table1[[#This Row],[Keys]])</f>
        <v xml:space="preserve">  "Shipper:": "סוֹכֵן הוֹבָלָה:",</v>
      </c>
      <c r="T325" s="1" t="str">
        <f>SUBSTITUTE(SUBSTITUTE(JSON_Template,"VALUE",Table1[[#This Row],[ja]]),"KEY",Table1[[#This Row],[Keys]])</f>
        <v xml:space="preserve">  "Shipper:": "荷送人：",</v>
      </c>
      <c r="U325" s="1" t="str">
        <f>SUBSTITUTE(SUBSTITUTE(JSON_Template,"VALUE",Table1[[#This Row],[ko]]),"KEY",Table1[[#This Row],[Keys]])</f>
        <v xml:space="preserve">  "Shipper:": "하주:",</v>
      </c>
    </row>
    <row r="326" spans="1:21" x14ac:dyDescent="0.25">
      <c r="A326" t="s">
        <v>303</v>
      </c>
      <c r="B326" t="s">
        <v>303</v>
      </c>
      <c r="C326" t="s">
        <v>601</v>
      </c>
      <c r="D326" t="s">
        <v>983</v>
      </c>
      <c r="E326" t="s">
        <v>1911</v>
      </c>
      <c r="F326" t="s">
        <v>2941</v>
      </c>
      <c r="G326" t="s">
        <v>1911</v>
      </c>
      <c r="H326" t="s">
        <v>3953</v>
      </c>
      <c r="I326" t="s">
        <v>2426</v>
      </c>
      <c r="J326" t="s">
        <v>4497</v>
      </c>
      <c r="K326" t="s">
        <v>5021</v>
      </c>
      <c r="L326" t="str">
        <f>SUBSTITUTE(SUBSTITUTE(JSON_Template,"VALUE",Table1[[#This Row],[en-gb]]),"KEY",Table1[[#This Row],[Keys]])</f>
        <v xml:space="preserve">  "Method:": "Method:",</v>
      </c>
      <c r="M326" t="str">
        <f>SUBSTITUTE(SUBSTITUTE(JSON_Template,"VALUE",Table1[[#This Row],[fr]]),"KEY",Table1[[#This Row],[Keys]])</f>
        <v xml:space="preserve">  "Method:": "Méthode:",</v>
      </c>
      <c r="N326" t="str">
        <f>SUBSTITUTE(SUBSTITUTE(JSON_Template,"VALUE",Table1[[#This Row],[ar]]),"KEY",Table1[[#This Row],[Keys]])</f>
        <v xml:space="preserve">  "Method:": "طريقة:",</v>
      </c>
      <c r="O326" t="str">
        <f>SUBSTITUTE(SUBSTITUTE(JSON_Template,"VALUE",Table1[[#This Row],[es]]),"KEY",Table1[[#This Row],[Keys]])</f>
        <v xml:space="preserve">  "Method:": "Método:",</v>
      </c>
      <c r="P326" t="str">
        <f>SUBSTITUTE(SUBSTITUTE(JSON_Template,"VALUE",Table1[[#This Row],[de]]),"KEY",Table1[[#This Row],[Keys]])</f>
        <v xml:space="preserve">  "Method:": "Methode:",</v>
      </c>
      <c r="Q326" s="1" t="str">
        <f>SUBSTITUTE(SUBSTITUTE(JSON_Template,"VALUE",Table1[[#This Row],[pt-PT]]),"KEY",Table1[[#This Row],[Keys]])</f>
        <v xml:space="preserve">  "Method:": "Método:",</v>
      </c>
      <c r="R326" s="1" t="str">
        <f>SUBSTITUTE(SUBSTITUTE(JSON_Template,"VALUE",Table1[[#This Row],[it]]),"KEY",Table1[[#This Row],[Keys]])</f>
        <v xml:space="preserve">  "Method:": "Metodo:",</v>
      </c>
      <c r="S326" s="1" t="str">
        <f>SUBSTITUTE(SUBSTITUTE(JSON_Template,"VALUE",Table1[[#This Row],[iw]]),"KEY",Table1[[#This Row],[Keys]])</f>
        <v xml:space="preserve">  "Method:": "שיטה:",</v>
      </c>
      <c r="T326" s="1" t="str">
        <f>SUBSTITUTE(SUBSTITUTE(JSON_Template,"VALUE",Table1[[#This Row],[ja]]),"KEY",Table1[[#This Row],[Keys]])</f>
        <v xml:space="preserve">  "Method:": "方法：",</v>
      </c>
      <c r="U326" s="1" t="str">
        <f>SUBSTITUTE(SUBSTITUTE(JSON_Template,"VALUE",Table1[[#This Row],[ko]]),"KEY",Table1[[#This Row],[Keys]])</f>
        <v xml:space="preserve">  "Method:": "방법:",</v>
      </c>
    </row>
    <row r="327" spans="1:21" x14ac:dyDescent="0.25">
      <c r="A327" t="s">
        <v>304</v>
      </c>
      <c r="B327" t="s">
        <v>304</v>
      </c>
      <c r="C327" t="s">
        <v>1376</v>
      </c>
      <c r="D327" t="s">
        <v>654</v>
      </c>
      <c r="E327" t="s">
        <v>1912</v>
      </c>
      <c r="F327" t="s">
        <v>2942</v>
      </c>
      <c r="G327" t="s">
        <v>1912</v>
      </c>
      <c r="H327" t="s">
        <v>3954</v>
      </c>
      <c r="I327" t="s">
        <v>2427</v>
      </c>
      <c r="J327" t="s">
        <v>4498</v>
      </c>
      <c r="K327" t="s">
        <v>5022</v>
      </c>
      <c r="L327" t="str">
        <f>SUBSTITUTE(SUBSTITUTE(JSON_Template,"VALUE",Table1[[#This Row],[en-gb]]),"KEY",Table1[[#This Row],[Keys]])</f>
        <v xml:space="preserve">  "Detected fields:": "Detected fields:",</v>
      </c>
      <c r="M327" t="str">
        <f>SUBSTITUTE(SUBSTITUTE(JSON_Template,"VALUE",Table1[[#This Row],[fr]]),"KEY",Table1[[#This Row],[Keys]])</f>
        <v xml:space="preserve">  "Detected fields:": "Champs détectés :",</v>
      </c>
      <c r="N327" t="str">
        <f>SUBSTITUTE(SUBSTITUTE(JSON_Template,"VALUE",Table1[[#This Row],[ar]]),"KEY",Table1[[#This Row],[Keys]])</f>
        <v xml:space="preserve">  "Detected fields:": "الحقول المكتشفة:",</v>
      </c>
      <c r="O327" t="str">
        <f>SUBSTITUTE(SUBSTITUTE(JSON_Template,"VALUE",Table1[[#This Row],[es]]),"KEY",Table1[[#This Row],[Keys]])</f>
        <v xml:space="preserve">  "Detected fields:": "Campos detectados:",</v>
      </c>
      <c r="P327" t="str">
        <f>SUBSTITUTE(SUBSTITUTE(JSON_Template,"VALUE",Table1[[#This Row],[de]]),"KEY",Table1[[#This Row],[Keys]])</f>
        <v xml:space="preserve">  "Detected fields:": "Erkannte Felder:",</v>
      </c>
      <c r="Q327" s="1" t="str">
        <f>SUBSTITUTE(SUBSTITUTE(JSON_Template,"VALUE",Table1[[#This Row],[pt-PT]]),"KEY",Table1[[#This Row],[Keys]])</f>
        <v xml:space="preserve">  "Detected fields:": "Campos detectados:",</v>
      </c>
      <c r="R327" s="1" t="str">
        <f>SUBSTITUTE(SUBSTITUTE(JSON_Template,"VALUE",Table1[[#This Row],[it]]),"KEY",Table1[[#This Row],[Keys]])</f>
        <v xml:space="preserve">  "Detected fields:": "Campi rilevati:",</v>
      </c>
      <c r="S327" s="1" t="str">
        <f>SUBSTITUTE(SUBSTITUTE(JSON_Template,"VALUE",Table1[[#This Row],[iw]]),"KEY",Table1[[#This Row],[Keys]])</f>
        <v xml:space="preserve">  "Detected fields:": "שדות שזוהו:",</v>
      </c>
      <c r="T327" s="1" t="str">
        <f>SUBSTITUTE(SUBSTITUTE(JSON_Template,"VALUE",Table1[[#This Row],[ja]]),"KEY",Table1[[#This Row],[Keys]])</f>
        <v xml:space="preserve">  "Detected fields:": "検出されたフィールド：",</v>
      </c>
      <c r="U327" s="1" t="str">
        <f>SUBSTITUTE(SUBSTITUTE(JSON_Template,"VALUE",Table1[[#This Row],[ko]]),"KEY",Table1[[#This Row],[Keys]])</f>
        <v xml:space="preserve">  "Detected fields:": "감지된 필드:",</v>
      </c>
    </row>
    <row r="328" spans="1:21" x14ac:dyDescent="0.25">
      <c r="A328" t="s">
        <v>305</v>
      </c>
      <c r="B328" t="s">
        <v>305</v>
      </c>
      <c r="C328" t="s">
        <v>1377</v>
      </c>
      <c r="D328" t="s">
        <v>655</v>
      </c>
      <c r="E328" t="s">
        <v>1913</v>
      </c>
      <c r="F328" t="s">
        <v>2943</v>
      </c>
      <c r="G328" t="s">
        <v>1989</v>
      </c>
      <c r="H328" t="s">
        <v>3955</v>
      </c>
      <c r="I328" t="s">
        <v>2428</v>
      </c>
      <c r="J328" t="s">
        <v>4499</v>
      </c>
      <c r="K328" t="s">
        <v>5023</v>
      </c>
      <c r="L328" t="str">
        <f>SUBSTITUTE(SUBSTITUTE(JSON_Template,"VALUE",Table1[[#This Row],[en-gb]]),"KEY",Table1[[#This Row],[Keys]])</f>
        <v xml:space="preserve">  "Mapped fields:": "Mapped fields:",</v>
      </c>
      <c r="M328" t="str">
        <f>SUBSTITUTE(SUBSTITUTE(JSON_Template,"VALUE",Table1[[#This Row],[fr]]),"KEY",Table1[[#This Row],[Keys]])</f>
        <v xml:space="preserve">  "Mapped fields:": "Champs mappés :",</v>
      </c>
      <c r="N328" t="str">
        <f>SUBSTITUTE(SUBSTITUTE(JSON_Template,"VALUE",Table1[[#This Row],[ar]]),"KEY",Table1[[#This Row],[Keys]])</f>
        <v xml:space="preserve">  "Mapped fields:": "الحقول المعينة:",</v>
      </c>
      <c r="O328" t="str">
        <f>SUBSTITUTE(SUBSTITUTE(JSON_Template,"VALUE",Table1[[#This Row],[es]]),"KEY",Table1[[#This Row],[Keys]])</f>
        <v xml:space="preserve">  "Mapped fields:": "Campos asignados:",</v>
      </c>
      <c r="P328" t="str">
        <f>SUBSTITUTE(SUBSTITUTE(JSON_Template,"VALUE",Table1[[#This Row],[de]]),"KEY",Table1[[#This Row],[Keys]])</f>
        <v xml:space="preserve">  "Mapped fields:": "Zugeordnete Felder:",</v>
      </c>
      <c r="Q328" s="1" t="str">
        <f>SUBSTITUTE(SUBSTITUTE(JSON_Template,"VALUE",Table1[[#This Row],[pt-PT]]),"KEY",Table1[[#This Row],[Keys]])</f>
        <v xml:space="preserve">  "Mapped fields:": "Campos mapeados:",</v>
      </c>
      <c r="R328" s="1" t="str">
        <f>SUBSTITUTE(SUBSTITUTE(JSON_Template,"VALUE",Table1[[#This Row],[it]]),"KEY",Table1[[#This Row],[Keys]])</f>
        <v xml:space="preserve">  "Mapped fields:": "Campi mappati:",</v>
      </c>
      <c r="S328" s="1" t="str">
        <f>SUBSTITUTE(SUBSTITUTE(JSON_Template,"VALUE",Table1[[#This Row],[iw]]),"KEY",Table1[[#This Row],[Keys]])</f>
        <v xml:space="preserve">  "Mapped fields:": "שדות ממופים:",</v>
      </c>
      <c r="T328" s="1" t="str">
        <f>SUBSTITUTE(SUBSTITUTE(JSON_Template,"VALUE",Table1[[#This Row],[ja]]),"KEY",Table1[[#This Row],[Keys]])</f>
        <v xml:space="preserve">  "Mapped fields:": "マップされたフィールド：",</v>
      </c>
      <c r="U328" s="1" t="str">
        <f>SUBSTITUTE(SUBSTITUTE(JSON_Template,"VALUE",Table1[[#This Row],[ko]]),"KEY",Table1[[#This Row],[Keys]])</f>
        <v xml:space="preserve">  "Mapped fields:": "매핑된 필드:",</v>
      </c>
    </row>
    <row r="329" spans="1:21" x14ac:dyDescent="0.25">
      <c r="A329" t="s">
        <v>306</v>
      </c>
      <c r="B329" t="s">
        <v>306</v>
      </c>
      <c r="C329" t="s">
        <v>602</v>
      </c>
      <c r="D329" t="s">
        <v>984</v>
      </c>
      <c r="E329" t="s">
        <v>1914</v>
      </c>
      <c r="F329" t="s">
        <v>2944</v>
      </c>
      <c r="G329" t="s">
        <v>3458</v>
      </c>
      <c r="H329" t="s">
        <v>3956</v>
      </c>
      <c r="I329" t="s">
        <v>2429</v>
      </c>
      <c r="J329" t="s">
        <v>4500</v>
      </c>
      <c r="K329" t="s">
        <v>5024</v>
      </c>
      <c r="L329" t="str">
        <f>SUBSTITUTE(SUBSTITUTE(JSON_Template,"VALUE",Table1[[#This Row],[en-gb]]),"KEY",Table1[[#This Row],[Keys]])</f>
        <v xml:space="preserve">  "Shared Frequency": "Shared Frequency",</v>
      </c>
      <c r="M329" t="str">
        <f>SUBSTITUTE(SUBSTITUTE(JSON_Template,"VALUE",Table1[[#This Row],[fr]]),"KEY",Table1[[#This Row],[Keys]])</f>
        <v xml:space="preserve">  "Shared Frequency": "Fréquence partagée",</v>
      </c>
      <c r="N329" t="str">
        <f>SUBSTITUTE(SUBSTITUTE(JSON_Template,"VALUE",Table1[[#This Row],[ar]]),"KEY",Table1[[#This Row],[Keys]])</f>
        <v xml:space="preserve">  "Shared Frequency": "التردد المشترك",</v>
      </c>
      <c r="O329" t="str">
        <f>SUBSTITUTE(SUBSTITUTE(JSON_Template,"VALUE",Table1[[#This Row],[es]]),"KEY",Table1[[#This Row],[Keys]])</f>
        <v xml:space="preserve">  "Shared Frequency": "Frecuencia compartida",</v>
      </c>
      <c r="P329" t="str">
        <f>SUBSTITUTE(SUBSTITUTE(JSON_Template,"VALUE",Table1[[#This Row],[de]]),"KEY",Table1[[#This Row],[Keys]])</f>
        <v xml:space="preserve">  "Shared Frequency": "Geteilte Frequenz",</v>
      </c>
      <c r="Q329" s="1" t="str">
        <f>SUBSTITUTE(SUBSTITUTE(JSON_Template,"VALUE",Table1[[#This Row],[pt-PT]]),"KEY",Table1[[#This Row],[Keys]])</f>
        <v xml:space="preserve">  "Shared Frequency": "Frequência Compartilhada",</v>
      </c>
      <c r="R329" s="1" t="str">
        <f>SUBSTITUTE(SUBSTITUTE(JSON_Template,"VALUE",Table1[[#This Row],[it]]),"KEY",Table1[[#This Row],[Keys]])</f>
        <v xml:space="preserve">  "Shared Frequency": "Frequenza condivisa",</v>
      </c>
      <c r="S329" s="1" t="str">
        <f>SUBSTITUTE(SUBSTITUTE(JSON_Template,"VALUE",Table1[[#This Row],[iw]]),"KEY",Table1[[#This Row],[Keys]])</f>
        <v xml:space="preserve">  "Shared Frequency": "תדר משותף",</v>
      </c>
      <c r="T329" s="1" t="str">
        <f>SUBSTITUTE(SUBSTITUTE(JSON_Template,"VALUE",Table1[[#This Row],[ja]]),"KEY",Table1[[#This Row],[Keys]])</f>
        <v xml:space="preserve">  "Shared Frequency": "共有周波数",</v>
      </c>
      <c r="U329" s="1" t="str">
        <f>SUBSTITUTE(SUBSTITUTE(JSON_Template,"VALUE",Table1[[#This Row],[ko]]),"KEY",Table1[[#This Row],[Keys]])</f>
        <v xml:space="preserve">  "Shared Frequency": "공유 주파수",</v>
      </c>
    </row>
    <row r="330" spans="1:21" x14ac:dyDescent="0.25">
      <c r="A330" t="s">
        <v>307</v>
      </c>
      <c r="B330" t="s">
        <v>307</v>
      </c>
      <c r="C330" t="s">
        <v>1469</v>
      </c>
      <c r="D330" t="s">
        <v>985</v>
      </c>
      <c r="E330" t="s">
        <v>1915</v>
      </c>
      <c r="F330" t="s">
        <v>2945</v>
      </c>
      <c r="G330" t="s">
        <v>3459</v>
      </c>
      <c r="H330" t="s">
        <v>3957</v>
      </c>
      <c r="I330" t="s">
        <v>2430</v>
      </c>
      <c r="J330" t="s">
        <v>4501</v>
      </c>
      <c r="K330" t="s">
        <v>5025</v>
      </c>
      <c r="L330" t="str">
        <f>SUBSTITUTE(SUBSTITUTE(JSON_Template,"VALUE",Table1[[#This Row],[en-gb]]),"KEY",Table1[[#This Row],[Keys]])</f>
        <v xml:space="preserve">  "Shared Mapping": "Shared Mapping",</v>
      </c>
      <c r="M330" t="str">
        <f>SUBSTITUTE(SUBSTITUTE(JSON_Template,"VALUE",Table1[[#This Row],[fr]]),"KEY",Table1[[#This Row],[Keys]])</f>
        <v xml:space="preserve">  "Shared Mapping": "Mappage partagé",</v>
      </c>
      <c r="N330" t="str">
        <f>SUBSTITUTE(SUBSTITUTE(JSON_Template,"VALUE",Table1[[#This Row],[ar]]),"KEY",Table1[[#This Row],[Keys]])</f>
        <v xml:space="preserve">  "Shared Mapping": "رسم الخرائط المشتركة",</v>
      </c>
      <c r="O330" t="str">
        <f>SUBSTITUTE(SUBSTITUTE(JSON_Template,"VALUE",Table1[[#This Row],[es]]),"KEY",Table1[[#This Row],[Keys]])</f>
        <v xml:space="preserve">  "Shared Mapping": "Mapeo compartido",</v>
      </c>
      <c r="P330" t="str">
        <f>SUBSTITUTE(SUBSTITUTE(JSON_Template,"VALUE",Table1[[#This Row],[de]]),"KEY",Table1[[#This Row],[Keys]])</f>
        <v xml:space="preserve">  "Shared Mapping": "Gemeinsame Zuordnung",</v>
      </c>
      <c r="Q330" s="1" t="str">
        <f>SUBSTITUTE(SUBSTITUTE(JSON_Template,"VALUE",Table1[[#This Row],[pt-PT]]),"KEY",Table1[[#This Row],[Keys]])</f>
        <v xml:space="preserve">  "Shared Mapping": "Mapeamento compartilhado",</v>
      </c>
      <c r="R330" s="1" t="str">
        <f>SUBSTITUTE(SUBSTITUTE(JSON_Template,"VALUE",Table1[[#This Row],[it]]),"KEY",Table1[[#This Row],[Keys]])</f>
        <v xml:space="preserve">  "Shared Mapping": "Mappatura condivisa",</v>
      </c>
      <c r="S330" s="1" t="str">
        <f>SUBSTITUTE(SUBSTITUTE(JSON_Template,"VALUE",Table1[[#This Row],[iw]]),"KEY",Table1[[#This Row],[Keys]])</f>
        <v xml:space="preserve">  "Shared Mapping": "מיפוי משותף",</v>
      </c>
      <c r="T330" s="1" t="str">
        <f>SUBSTITUTE(SUBSTITUTE(JSON_Template,"VALUE",Table1[[#This Row],[ja]]),"KEY",Table1[[#This Row],[Keys]])</f>
        <v xml:space="preserve">  "Shared Mapping": "共有マッピング",</v>
      </c>
      <c r="U330" s="1" t="str">
        <f>SUBSTITUTE(SUBSTITUTE(JSON_Template,"VALUE",Table1[[#This Row],[ko]]),"KEY",Table1[[#This Row],[Keys]])</f>
        <v xml:space="preserve">  "Shared Mapping": "공유 매핑",</v>
      </c>
    </row>
    <row r="331" spans="1:21" x14ac:dyDescent="0.25">
      <c r="A331" t="s">
        <v>308</v>
      </c>
      <c r="B331" t="s">
        <v>308</v>
      </c>
      <c r="C331" t="s">
        <v>603</v>
      </c>
      <c r="D331" t="s">
        <v>986</v>
      </c>
      <c r="E331" t="s">
        <v>1916</v>
      </c>
      <c r="F331" t="s">
        <v>2946</v>
      </c>
      <c r="G331" t="s">
        <v>3460</v>
      </c>
      <c r="H331" t="s">
        <v>3958</v>
      </c>
      <c r="I331" t="s">
        <v>2431</v>
      </c>
      <c r="J331" t="s">
        <v>4502</v>
      </c>
      <c r="K331" t="s">
        <v>5026</v>
      </c>
      <c r="L331" t="str">
        <f>SUBSTITUTE(SUBSTITUTE(JSON_Template,"VALUE",Table1[[#This Row],[en-gb]]),"KEY",Table1[[#This Row],[Keys]])</f>
        <v xml:space="preserve">  "Shared Modifiers": "Shared Modifiers",</v>
      </c>
      <c r="M331" t="str">
        <f>SUBSTITUTE(SUBSTITUTE(JSON_Template,"VALUE",Table1[[#This Row],[fr]]),"KEY",Table1[[#This Row],[Keys]])</f>
        <v xml:space="preserve">  "Shared Modifiers": "Modificateurs partagés",</v>
      </c>
      <c r="N331" t="str">
        <f>SUBSTITUTE(SUBSTITUTE(JSON_Template,"VALUE",Table1[[#This Row],[ar]]),"KEY",Table1[[#This Row],[Keys]])</f>
        <v xml:space="preserve">  "Shared Modifiers": "المعدلات المشتركة",</v>
      </c>
      <c r="O331" t="str">
        <f>SUBSTITUTE(SUBSTITUTE(JSON_Template,"VALUE",Table1[[#This Row],[es]]),"KEY",Table1[[#This Row],[Keys]])</f>
        <v xml:space="preserve">  "Shared Modifiers": "Modificadores compartidos",</v>
      </c>
      <c r="P331" t="str">
        <f>SUBSTITUTE(SUBSTITUTE(JSON_Template,"VALUE",Table1[[#This Row],[de]]),"KEY",Table1[[#This Row],[Keys]])</f>
        <v xml:space="preserve">  "Shared Modifiers": "Gemeinsame Modifikatoren",</v>
      </c>
      <c r="Q331" s="1" t="str">
        <f>SUBSTITUTE(SUBSTITUTE(JSON_Template,"VALUE",Table1[[#This Row],[pt-PT]]),"KEY",Table1[[#This Row],[Keys]])</f>
        <v xml:space="preserve">  "Shared Modifiers": "Modificadores compartilhados",</v>
      </c>
      <c r="R331" s="1" t="str">
        <f>SUBSTITUTE(SUBSTITUTE(JSON_Template,"VALUE",Table1[[#This Row],[it]]),"KEY",Table1[[#This Row],[Keys]])</f>
        <v xml:space="preserve">  "Shared Modifiers": "Modificatori condivisi",</v>
      </c>
      <c r="S331" s="1" t="str">
        <f>SUBSTITUTE(SUBSTITUTE(JSON_Template,"VALUE",Table1[[#This Row],[iw]]),"KEY",Table1[[#This Row],[Keys]])</f>
        <v xml:space="preserve">  "Shared Modifiers": "משנים משותפים",</v>
      </c>
      <c r="T331" s="1" t="str">
        <f>SUBSTITUTE(SUBSTITUTE(JSON_Template,"VALUE",Table1[[#This Row],[ja]]),"KEY",Table1[[#This Row],[Keys]])</f>
        <v xml:space="preserve">  "Shared Modifiers": "共有修飾子",</v>
      </c>
      <c r="U331" s="1" t="str">
        <f>SUBSTITUTE(SUBSTITUTE(JSON_Template,"VALUE",Table1[[#This Row],[ko]]),"KEY",Table1[[#This Row],[Keys]])</f>
        <v xml:space="preserve">  "Shared Modifiers": "공유 수정자",</v>
      </c>
    </row>
    <row r="332" spans="1:21" x14ac:dyDescent="0.25">
      <c r="A332" t="s">
        <v>309</v>
      </c>
      <c r="B332" t="s">
        <v>309</v>
      </c>
      <c r="C332" t="s">
        <v>604</v>
      </c>
      <c r="D332" t="s">
        <v>987</v>
      </c>
      <c r="E332" t="s">
        <v>1917</v>
      </c>
      <c r="F332" t="s">
        <v>2947</v>
      </c>
      <c r="G332" t="s">
        <v>3461</v>
      </c>
      <c r="H332" t="s">
        <v>3959</v>
      </c>
      <c r="I332" t="s">
        <v>2432</v>
      </c>
      <c r="J332" t="s">
        <v>4503</v>
      </c>
      <c r="K332" t="s">
        <v>5027</v>
      </c>
      <c r="L332" t="str">
        <f>SUBSTITUTE(SUBSTITUTE(JSON_Template,"VALUE",Table1[[#This Row],[en-gb]]),"KEY",Table1[[#This Row],[Keys]])</f>
        <v xml:space="preserve">  "Click or Drop a .ezFieldsMapping file here": "Click or Drop a .ezFieldsMapping file here",</v>
      </c>
      <c r="M332" t="str">
        <f>SUBSTITUTE(SUBSTITUTE(JSON_Template,"VALUE",Table1[[#This Row],[fr]]),"KEY",Table1[[#This Row],[Keys]])</f>
        <v xml:space="preserve">  "Click or Drop a .ezFieldsMapping file here": "Cliquez ou déposez un fichier .ezFieldsMapping ici",</v>
      </c>
      <c r="N332" t="str">
        <f>SUBSTITUTE(SUBSTITUTE(JSON_Template,"VALUE",Table1[[#This Row],[ar]]),"KEY",Table1[[#This Row],[Keys]])</f>
        <v xml:space="preserve">  "Click or Drop a .ezFieldsMapping file here": "انقر أو أسقط ملف .ezFieldsMapping هنا",</v>
      </c>
      <c r="O332" t="str">
        <f>SUBSTITUTE(SUBSTITUTE(JSON_Template,"VALUE",Table1[[#This Row],[es]]),"KEY",Table1[[#This Row],[Keys]])</f>
        <v xml:space="preserve">  "Click or Drop a .ezFieldsMapping file here": "Haga clic o suelte un archivo .ezFieldsMapping aquí",</v>
      </c>
      <c r="P332" t="str">
        <f>SUBSTITUTE(SUBSTITUTE(JSON_Template,"VALUE",Table1[[#This Row],[de]]),"KEY",Table1[[#This Row],[Keys]])</f>
        <v xml:space="preserve">  "Click or Drop a .ezFieldsMapping file here": "Klicken Sie hier auf eine .ezFieldsMapping-Datei oder legen Sie sie dort ab",</v>
      </c>
      <c r="Q332" s="1" t="str">
        <f>SUBSTITUTE(SUBSTITUTE(JSON_Template,"VALUE",Table1[[#This Row],[pt-PT]]),"KEY",Table1[[#This Row],[Keys]])</f>
        <v xml:space="preserve">  "Click or Drop a .ezFieldsMapping file here": "Clique ou solte um arquivo .ezFieldsMapping aqui",</v>
      </c>
      <c r="R332" s="1" t="str">
        <f>SUBSTITUTE(SUBSTITUTE(JSON_Template,"VALUE",Table1[[#This Row],[it]]),"KEY",Table1[[#This Row],[Keys]])</f>
        <v xml:space="preserve">  "Click or Drop a .ezFieldsMapping file here": "Fare clic o rilasciare un file .ezFieldsMapping qui",</v>
      </c>
      <c r="S332" s="1" t="str">
        <f>SUBSTITUTE(SUBSTITUTE(JSON_Template,"VALUE",Table1[[#This Row],[iw]]),"KEY",Table1[[#This Row],[Keys]])</f>
        <v xml:space="preserve">  "Click or Drop a .ezFieldsMapping file here": "לחץ או שחרר כאן קובץ .ezFieldsMapping",</v>
      </c>
      <c r="T332" s="1" t="str">
        <f>SUBSTITUTE(SUBSTITUTE(JSON_Template,"VALUE",Table1[[#This Row],[ja]]),"KEY",Table1[[#This Row],[Keys]])</f>
        <v xml:space="preserve">  "Click or Drop a .ezFieldsMapping file here": "ここで.ezFieldsMappingファイルをクリックまたはドロップします",</v>
      </c>
      <c r="U332" s="1" t="str">
        <f>SUBSTITUTE(SUBSTITUTE(JSON_Template,"VALUE",Table1[[#This Row],[ko]]),"KEY",Table1[[#This Row],[Keys]])</f>
        <v xml:space="preserve">  "Click or Drop a .ezFieldsMapping file here": "여기에서 .ezFieldsMapping 파일을 클릭하거나 드롭합니다.",</v>
      </c>
    </row>
    <row r="333" spans="1:21" x14ac:dyDescent="0.25">
      <c r="A333" t="s">
        <v>1408</v>
      </c>
      <c r="B333" t="s">
        <v>1408</v>
      </c>
      <c r="C333" t="s">
        <v>1408</v>
      </c>
      <c r="D333" t="s">
        <v>1408</v>
      </c>
      <c r="E333" t="s">
        <v>1918</v>
      </c>
      <c r="F333" t="s">
        <v>1408</v>
      </c>
      <c r="G333" t="s">
        <v>3462</v>
      </c>
      <c r="H333" t="s">
        <v>1408</v>
      </c>
      <c r="I333" t="s">
        <v>2433</v>
      </c>
      <c r="J333" t="s">
        <v>1408</v>
      </c>
      <c r="K333" t="s">
        <v>4909</v>
      </c>
      <c r="L333" t="str">
        <f>SUBSTITUTE(SUBSTITUTE(JSON_Template,"VALUE",Table1[[#This Row],[en-gb]]),"KEY",Table1[[#This Row],[Keys]])</f>
        <v xml:space="preserve">  "OpenCollector": "OpenCollector",</v>
      </c>
      <c r="M333" t="str">
        <f>SUBSTITUTE(SUBSTITUTE(JSON_Template,"VALUE",Table1[[#This Row],[fr]]),"KEY",Table1[[#This Row],[Keys]])</f>
        <v xml:space="preserve">  "OpenCollector": "OpenCollector",</v>
      </c>
      <c r="N333" t="str">
        <f>SUBSTITUTE(SUBSTITUTE(JSON_Template,"VALUE",Table1[[#This Row],[ar]]),"KEY",Table1[[#This Row],[Keys]])</f>
        <v xml:space="preserve">  "OpenCollector": "OpenCollector",</v>
      </c>
      <c r="O333" t="str">
        <f>SUBSTITUTE(SUBSTITUTE(JSON_Template,"VALUE",Table1[[#This Row],[es]]),"KEY",Table1[[#This Row],[Keys]])</f>
        <v xml:space="preserve">  "OpenCollector": "Coleccionista abierto",</v>
      </c>
      <c r="P333" t="str">
        <f>SUBSTITUTE(SUBSTITUTE(JSON_Template,"VALUE",Table1[[#This Row],[de]]),"KEY",Table1[[#This Row],[Keys]])</f>
        <v xml:space="preserve">  "OpenCollector": "OpenCollector",</v>
      </c>
      <c r="Q333" s="1" t="str">
        <f>SUBSTITUTE(SUBSTITUTE(JSON_Template,"VALUE",Table1[[#This Row],[pt-PT]]),"KEY",Table1[[#This Row],[Keys]])</f>
        <v xml:space="preserve">  "OpenCollector": "Coletor aberto",</v>
      </c>
      <c r="R333" s="1" t="str">
        <f>SUBSTITUTE(SUBSTITUTE(JSON_Template,"VALUE",Table1[[#This Row],[it]]),"KEY",Table1[[#This Row],[Keys]])</f>
        <v xml:space="preserve">  "OpenCollector": "OpenCollector",</v>
      </c>
      <c r="S333" s="1" t="str">
        <f>SUBSTITUTE(SUBSTITUTE(JSON_Template,"VALUE",Table1[[#This Row],[iw]]),"KEY",Table1[[#This Row],[Keys]])</f>
        <v xml:space="preserve">  "OpenCollector": "פתח אוסף",</v>
      </c>
      <c r="T333" s="1" t="str">
        <f>SUBSTITUTE(SUBSTITUTE(JSON_Template,"VALUE",Table1[[#This Row],[ja]]),"KEY",Table1[[#This Row],[Keys]])</f>
        <v xml:space="preserve">  "OpenCollector": "OpenCollector",</v>
      </c>
      <c r="U333" s="1" t="str">
        <f>SUBSTITUTE(SUBSTITUTE(JSON_Template,"VALUE",Table1[[#This Row],[ko]]),"KEY",Table1[[#This Row],[Keys]])</f>
        <v xml:space="preserve">  "OpenCollector": "오픈컬렉터",</v>
      </c>
    </row>
    <row r="334" spans="1:21" x14ac:dyDescent="0.25">
      <c r="A334" t="s">
        <v>310</v>
      </c>
      <c r="B334" t="s">
        <v>310</v>
      </c>
      <c r="C334" t="s">
        <v>605</v>
      </c>
      <c r="D334" t="s">
        <v>988</v>
      </c>
      <c r="E334" t="s">
        <v>1919</v>
      </c>
      <c r="F334" t="s">
        <v>2948</v>
      </c>
      <c r="G334" t="s">
        <v>3463</v>
      </c>
      <c r="H334" t="s">
        <v>3960</v>
      </c>
      <c r="I334" t="s">
        <v>2434</v>
      </c>
      <c r="J334" t="s">
        <v>4504</v>
      </c>
      <c r="K334" t="s">
        <v>5028</v>
      </c>
      <c r="L334" t="str">
        <f>SUBSTITUTE(SUBSTITUTE(JSON_Template,"VALUE",Table1[[#This Row],[en-gb]]),"KEY",Table1[[#This Row],[Keys]])</f>
        <v xml:space="preserve">  "Icon / Logo": "Icon / Logo",</v>
      </c>
      <c r="M334" t="str">
        <f>SUBSTITUTE(SUBSTITUTE(JSON_Template,"VALUE",Table1[[#This Row],[fr]]),"KEY",Table1[[#This Row],[Keys]])</f>
        <v xml:space="preserve">  "Icon / Logo": "Icône / Logo",</v>
      </c>
      <c r="N334" t="str">
        <f>SUBSTITUTE(SUBSTITUTE(JSON_Template,"VALUE",Table1[[#This Row],[ar]]),"KEY",Table1[[#This Row],[Keys]])</f>
        <v xml:space="preserve">  "Icon / Logo": "رمز / شعار",</v>
      </c>
      <c r="O334" t="str">
        <f>SUBSTITUTE(SUBSTITUTE(JSON_Template,"VALUE",Table1[[#This Row],[es]]),"KEY",Table1[[#This Row],[Keys]])</f>
        <v xml:space="preserve">  "Icon / Logo": "Icono / Logotipo",</v>
      </c>
      <c r="P334" t="str">
        <f>SUBSTITUTE(SUBSTITUTE(JSON_Template,"VALUE",Table1[[#This Row],[de]]),"KEY",Table1[[#This Row],[Keys]])</f>
        <v xml:space="preserve">  "Icon / Logo": "Symbol / Logo",</v>
      </c>
      <c r="Q334" s="1" t="str">
        <f>SUBSTITUTE(SUBSTITUTE(JSON_Template,"VALUE",Table1[[#This Row],[pt-PT]]),"KEY",Table1[[#This Row],[Keys]])</f>
        <v xml:space="preserve">  "Icon / Logo": "Ícone/Logotipo",</v>
      </c>
      <c r="R334" s="1" t="str">
        <f>SUBSTITUTE(SUBSTITUTE(JSON_Template,"VALUE",Table1[[#This Row],[it]]),"KEY",Table1[[#This Row],[Keys]])</f>
        <v xml:space="preserve">  "Icon / Logo": "Icona/logo",</v>
      </c>
      <c r="S334" s="1" t="str">
        <f>SUBSTITUTE(SUBSTITUTE(JSON_Template,"VALUE",Table1[[#This Row],[iw]]),"KEY",Table1[[#This Row],[Keys]])</f>
        <v xml:space="preserve">  "Icon / Logo": "אייקון / לוגו",</v>
      </c>
      <c r="T334" s="1" t="str">
        <f>SUBSTITUTE(SUBSTITUTE(JSON_Template,"VALUE",Table1[[#This Row],[ja]]),"KEY",Table1[[#This Row],[Keys]])</f>
        <v xml:space="preserve">  "Icon / Logo": "アイコン/ロゴ",</v>
      </c>
      <c r="U334" s="1" t="str">
        <f>SUBSTITUTE(SUBSTITUTE(JSON_Template,"VALUE",Table1[[#This Row],[ko]]),"KEY",Table1[[#This Row],[Keys]])</f>
        <v xml:space="preserve">  "Icon / Logo": "아이콘 / 로고",</v>
      </c>
    </row>
    <row r="335" spans="1:21" x14ac:dyDescent="0.25">
      <c r="A335" t="s">
        <v>311</v>
      </c>
      <c r="B335" t="s">
        <v>311</v>
      </c>
      <c r="C335" t="s">
        <v>1222</v>
      </c>
      <c r="D335" t="s">
        <v>989</v>
      </c>
      <c r="E335" t="s">
        <v>1920</v>
      </c>
      <c r="F335" t="s">
        <v>2949</v>
      </c>
      <c r="G335" t="s">
        <v>3464</v>
      </c>
      <c r="H335" t="s">
        <v>3961</v>
      </c>
      <c r="I335" t="s">
        <v>2435</v>
      </c>
      <c r="J335" t="s">
        <v>4505</v>
      </c>
      <c r="K335" t="s">
        <v>5029</v>
      </c>
      <c r="L335" t="str">
        <f>SUBSTITUTE(SUBSTITUTE(JSON_Template,"VALUE",Table1[[#This Row],[en-gb]]),"KEY",Table1[[#This Row],[Keys]])</f>
        <v xml:space="preserve">  "Pipeline Template Name": "Pipeline Template Name",</v>
      </c>
      <c r="M335" t="str">
        <f>SUBSTITUTE(SUBSTITUTE(JSON_Template,"VALUE",Table1[[#This Row],[fr]]),"KEY",Table1[[#This Row],[Keys]])</f>
        <v xml:space="preserve">  "Pipeline Template Name": "Nom du modèle de Pipeline",</v>
      </c>
      <c r="N335" t="str">
        <f>SUBSTITUTE(SUBSTITUTE(JSON_Template,"VALUE",Table1[[#This Row],[ar]]),"KEY",Table1[[#This Row],[Keys]])</f>
        <v xml:space="preserve">  "Pipeline Template Name": "اسم قالب خط الأنابيب",</v>
      </c>
      <c r="O335" t="str">
        <f>SUBSTITUTE(SUBSTITUTE(JSON_Template,"VALUE",Table1[[#This Row],[es]]),"KEY",Table1[[#This Row],[Keys]])</f>
        <v xml:space="preserve">  "Pipeline Template Name": "Nombre de plantilla de canalización",</v>
      </c>
      <c r="P335" t="str">
        <f>SUBSTITUTE(SUBSTITUTE(JSON_Template,"VALUE",Table1[[#This Row],[de]]),"KEY",Table1[[#This Row],[Keys]])</f>
        <v xml:space="preserve">  "Pipeline Template Name": "Name der Pipeline-Vorlage",</v>
      </c>
      <c r="Q335" s="1" t="str">
        <f>SUBSTITUTE(SUBSTITUTE(JSON_Template,"VALUE",Table1[[#This Row],[pt-PT]]),"KEY",Table1[[#This Row],[Keys]])</f>
        <v xml:space="preserve">  "Pipeline Template Name": "Nome do modelo de pipeline",</v>
      </c>
      <c r="R335" s="1" t="str">
        <f>SUBSTITUTE(SUBSTITUTE(JSON_Template,"VALUE",Table1[[#This Row],[it]]),"KEY",Table1[[#This Row],[Keys]])</f>
        <v xml:space="preserve">  "Pipeline Template Name": "Nome del modello di pipeline",</v>
      </c>
      <c r="S335" s="1" t="str">
        <f>SUBSTITUTE(SUBSTITUTE(JSON_Template,"VALUE",Table1[[#This Row],[iw]]),"KEY",Table1[[#This Row],[Keys]])</f>
        <v xml:space="preserve">  "Pipeline Template Name": "שם תבנית צינור",</v>
      </c>
      <c r="T335" s="1" t="str">
        <f>SUBSTITUTE(SUBSTITUTE(JSON_Template,"VALUE",Table1[[#This Row],[ja]]),"KEY",Table1[[#This Row],[Keys]])</f>
        <v xml:space="preserve">  "Pipeline Template Name": "パイプラインテンプレート名",</v>
      </c>
      <c r="U335" s="1" t="str">
        <f>SUBSTITUTE(SUBSTITUTE(JSON_Template,"VALUE",Table1[[#This Row],[ko]]),"KEY",Table1[[#This Row],[Keys]])</f>
        <v xml:space="preserve">  "Pipeline Template Name": "파이프라인 템플릿 이름",</v>
      </c>
    </row>
    <row r="336" spans="1:21" x14ac:dyDescent="0.25">
      <c r="A336" t="s">
        <v>312</v>
      </c>
      <c r="B336" t="s">
        <v>312</v>
      </c>
      <c r="C336" t="s">
        <v>1470</v>
      </c>
      <c r="D336" t="s">
        <v>990</v>
      </c>
      <c r="E336" t="s">
        <v>1921</v>
      </c>
      <c r="F336" t="s">
        <v>2950</v>
      </c>
      <c r="G336" t="s">
        <v>1921</v>
      </c>
      <c r="H336" t="s">
        <v>3962</v>
      </c>
      <c r="I336" t="s">
        <v>2436</v>
      </c>
      <c r="J336" t="s">
        <v>4506</v>
      </c>
      <c r="K336" t="s">
        <v>5030</v>
      </c>
      <c r="L336" t="str">
        <f>SUBSTITUTE(SUBSTITUTE(JSON_Template,"VALUE",Table1[[#This Row],[en-gb]]),"KEY",Table1[[#This Row],[Keys]])</f>
        <v xml:space="preserve">  "Publisher": "Publisher",</v>
      </c>
      <c r="M336" t="str">
        <f>SUBSTITUTE(SUBSTITUTE(JSON_Template,"VALUE",Table1[[#This Row],[fr]]),"KEY",Table1[[#This Row],[Keys]])</f>
        <v xml:space="preserve">  "Publisher": "Auteur",</v>
      </c>
      <c r="N336" t="str">
        <f>SUBSTITUTE(SUBSTITUTE(JSON_Template,"VALUE",Table1[[#This Row],[ar]]),"KEY",Table1[[#This Row],[Keys]])</f>
        <v xml:space="preserve">  "Publisher": "الناشر",</v>
      </c>
      <c r="O336" t="str">
        <f>SUBSTITUTE(SUBSTITUTE(JSON_Template,"VALUE",Table1[[#This Row],[es]]),"KEY",Table1[[#This Row],[Keys]])</f>
        <v xml:space="preserve">  "Publisher": "Editor",</v>
      </c>
      <c r="P336" t="str">
        <f>SUBSTITUTE(SUBSTITUTE(JSON_Template,"VALUE",Table1[[#This Row],[de]]),"KEY",Table1[[#This Row],[Keys]])</f>
        <v xml:space="preserve">  "Publisher": "Verleger",</v>
      </c>
      <c r="Q336" s="1" t="str">
        <f>SUBSTITUTE(SUBSTITUTE(JSON_Template,"VALUE",Table1[[#This Row],[pt-PT]]),"KEY",Table1[[#This Row],[Keys]])</f>
        <v xml:space="preserve">  "Publisher": "Editor",</v>
      </c>
      <c r="R336" s="1" t="str">
        <f>SUBSTITUTE(SUBSTITUTE(JSON_Template,"VALUE",Table1[[#This Row],[it]]),"KEY",Table1[[#This Row],[Keys]])</f>
        <v xml:space="preserve">  "Publisher": "Editore",</v>
      </c>
      <c r="S336" s="1" t="str">
        <f>SUBSTITUTE(SUBSTITUTE(JSON_Template,"VALUE",Table1[[#This Row],[iw]]),"KEY",Table1[[#This Row],[Keys]])</f>
        <v xml:space="preserve">  "Publisher": "מוֹצִיא לָאוֹר",</v>
      </c>
      <c r="T336" s="1" t="str">
        <f>SUBSTITUTE(SUBSTITUTE(JSON_Template,"VALUE",Table1[[#This Row],[ja]]),"KEY",Table1[[#This Row],[Keys]])</f>
        <v xml:space="preserve">  "Publisher": "出版社",</v>
      </c>
      <c r="U336" s="1" t="str">
        <f>SUBSTITUTE(SUBSTITUTE(JSON_Template,"VALUE",Table1[[#This Row],[ko]]),"KEY",Table1[[#This Row],[Keys]])</f>
        <v xml:space="preserve">  "Publisher": "발행자",</v>
      </c>
    </row>
    <row r="337" spans="1:21" x14ac:dyDescent="0.25">
      <c r="A337" t="s">
        <v>313</v>
      </c>
      <c r="B337" t="s">
        <v>313</v>
      </c>
      <c r="C337" t="s">
        <v>1471</v>
      </c>
      <c r="D337" t="s">
        <v>991</v>
      </c>
      <c r="E337" t="s">
        <v>1922</v>
      </c>
      <c r="F337" t="s">
        <v>2951</v>
      </c>
      <c r="G337" t="s">
        <v>3465</v>
      </c>
      <c r="H337" t="s">
        <v>3963</v>
      </c>
      <c r="I337" t="s">
        <v>2437</v>
      </c>
      <c r="J337" t="s">
        <v>4507</v>
      </c>
      <c r="K337" t="s">
        <v>5031</v>
      </c>
      <c r="L337" t="str">
        <f>SUBSTITUTE(SUBSTITUTE(JSON_Template,"VALUE",Table1[[#This Row],[en-gb]]),"KEY",Table1[[#This Row],[Keys]])</f>
        <v xml:space="preserve">  "Created": "Created",</v>
      </c>
      <c r="M337" t="str">
        <f>SUBSTITUTE(SUBSTITUTE(JSON_Template,"VALUE",Table1[[#This Row],[fr]]),"KEY",Table1[[#This Row],[Keys]])</f>
        <v xml:space="preserve">  "Created": "Créé",</v>
      </c>
      <c r="N337" t="str">
        <f>SUBSTITUTE(SUBSTITUTE(JSON_Template,"VALUE",Table1[[#This Row],[ar]]),"KEY",Table1[[#This Row],[Keys]])</f>
        <v xml:space="preserve">  "Created": "مخلوق",</v>
      </c>
      <c r="O337" t="str">
        <f>SUBSTITUTE(SUBSTITUTE(JSON_Template,"VALUE",Table1[[#This Row],[es]]),"KEY",Table1[[#This Row],[Keys]])</f>
        <v xml:space="preserve">  "Created": "Creado",</v>
      </c>
      <c r="P337" t="str">
        <f>SUBSTITUTE(SUBSTITUTE(JSON_Template,"VALUE",Table1[[#This Row],[de]]),"KEY",Table1[[#This Row],[Keys]])</f>
        <v xml:space="preserve">  "Created": "Erstellt",</v>
      </c>
      <c r="Q337" s="1" t="str">
        <f>SUBSTITUTE(SUBSTITUTE(JSON_Template,"VALUE",Table1[[#This Row],[pt-PT]]),"KEY",Table1[[#This Row],[Keys]])</f>
        <v xml:space="preserve">  "Created": "Criada",</v>
      </c>
      <c r="R337" s="1" t="str">
        <f>SUBSTITUTE(SUBSTITUTE(JSON_Template,"VALUE",Table1[[#This Row],[it]]),"KEY",Table1[[#This Row],[Keys]])</f>
        <v xml:space="preserve">  "Created": "Creato",</v>
      </c>
      <c r="S337" s="1" t="str">
        <f>SUBSTITUTE(SUBSTITUTE(JSON_Template,"VALUE",Table1[[#This Row],[iw]]),"KEY",Table1[[#This Row],[Keys]])</f>
        <v xml:space="preserve">  "Created": "נוצר",</v>
      </c>
      <c r="T337" s="1" t="str">
        <f>SUBSTITUTE(SUBSTITUTE(JSON_Template,"VALUE",Table1[[#This Row],[ja]]),"KEY",Table1[[#This Row],[Keys]])</f>
        <v xml:space="preserve">  "Created": "作成した",</v>
      </c>
      <c r="U337" s="1" t="str">
        <f>SUBSTITUTE(SUBSTITUTE(JSON_Template,"VALUE",Table1[[#This Row],[ko]]),"KEY",Table1[[#This Row],[Keys]])</f>
        <v xml:space="preserve">  "Created": "만들어진",</v>
      </c>
    </row>
    <row r="338" spans="1:21" x14ac:dyDescent="0.25">
      <c r="A338" t="s">
        <v>314</v>
      </c>
      <c r="B338" t="s">
        <v>314</v>
      </c>
      <c r="C338" t="s">
        <v>606</v>
      </c>
      <c r="D338" t="s">
        <v>992</v>
      </c>
      <c r="E338" t="s">
        <v>1923</v>
      </c>
      <c r="F338" t="s">
        <v>2952</v>
      </c>
      <c r="G338" t="s">
        <v>3466</v>
      </c>
      <c r="H338" t="s">
        <v>3964</v>
      </c>
      <c r="I338" t="s">
        <v>2438</v>
      </c>
      <c r="J338" t="s">
        <v>4508</v>
      </c>
      <c r="K338" t="s">
        <v>5032</v>
      </c>
      <c r="L338" t="str">
        <f>SUBSTITUTE(SUBSTITUTE(JSON_Template,"VALUE",Table1[[#This Row],[en-gb]]),"KEY",Table1[[#This Row],[Keys]])</f>
        <v xml:space="preserve">  "No Collection Method configured.": "No Collection Method configured.",</v>
      </c>
      <c r="M338" t="str">
        <f>SUBSTITUTE(SUBSTITUTE(JSON_Template,"VALUE",Table1[[#This Row],[fr]]),"KEY",Table1[[#This Row],[Keys]])</f>
        <v xml:space="preserve">  "No Collection Method configured.": "Aucune méthode de collecte configurée.",</v>
      </c>
      <c r="N338" t="str">
        <f>SUBSTITUTE(SUBSTITUTE(JSON_Template,"VALUE",Table1[[#This Row],[ar]]),"KEY",Table1[[#This Row],[Keys]])</f>
        <v xml:space="preserve">  "No Collection Method configured.": "لم يتم تكوين طريقة التجميع.",</v>
      </c>
      <c r="O338" t="str">
        <f>SUBSTITUTE(SUBSTITUTE(JSON_Template,"VALUE",Table1[[#This Row],[es]]),"KEY",Table1[[#This Row],[Keys]])</f>
        <v xml:space="preserve">  "No Collection Method configured.": "No se ha configurado ningún método de recopilación.",</v>
      </c>
      <c r="P338" t="str">
        <f>SUBSTITUTE(SUBSTITUTE(JSON_Template,"VALUE",Table1[[#This Row],[de]]),"KEY",Table1[[#This Row],[Keys]])</f>
        <v xml:space="preserve">  "No Collection Method configured.": "Keine Erfassungsmethode konfiguriert.",</v>
      </c>
      <c r="Q338" s="1" t="str">
        <f>SUBSTITUTE(SUBSTITUTE(JSON_Template,"VALUE",Table1[[#This Row],[pt-PT]]),"KEY",Table1[[#This Row],[Keys]])</f>
        <v xml:space="preserve">  "No Collection Method configured.": "Nenhum método de coleta configurado.",</v>
      </c>
      <c r="R338" s="1" t="str">
        <f>SUBSTITUTE(SUBSTITUTE(JSON_Template,"VALUE",Table1[[#This Row],[it]]),"KEY",Table1[[#This Row],[Keys]])</f>
        <v xml:space="preserve">  "No Collection Method configured.": "Nessun metodo di raccolta configurato.",</v>
      </c>
      <c r="S338" s="1" t="str">
        <f>SUBSTITUTE(SUBSTITUTE(JSON_Template,"VALUE",Table1[[#This Row],[iw]]),"KEY",Table1[[#This Row],[Keys]])</f>
        <v xml:space="preserve">  "No Collection Method configured.": "לא הוגדרה שיטת איסוף.",</v>
      </c>
      <c r="T338" s="1" t="str">
        <f>SUBSTITUTE(SUBSTITUTE(JSON_Template,"VALUE",Table1[[#This Row],[ja]]),"KEY",Table1[[#This Row],[Keys]])</f>
        <v xml:space="preserve">  "No Collection Method configured.": "収集方法が構成されていません。",</v>
      </c>
      <c r="U338" s="1" t="str">
        <f>SUBSTITUTE(SUBSTITUTE(JSON_Template,"VALUE",Table1[[#This Row],[ko]]),"KEY",Table1[[#This Row],[Keys]])</f>
        <v xml:space="preserve">  "No Collection Method configured.": "수집 방법이 구성되지 않았습니다.",</v>
      </c>
    </row>
    <row r="339" spans="1:21" x14ac:dyDescent="0.25">
      <c r="A339" t="s">
        <v>315</v>
      </c>
      <c r="B339" t="s">
        <v>315</v>
      </c>
      <c r="C339" t="s">
        <v>607</v>
      </c>
      <c r="D339" t="s">
        <v>993</v>
      </c>
      <c r="E339" t="s">
        <v>1924</v>
      </c>
      <c r="F339" t="s">
        <v>2953</v>
      </c>
      <c r="G339" t="s">
        <v>3467</v>
      </c>
      <c r="H339" t="s">
        <v>3965</v>
      </c>
      <c r="I339" t="s">
        <v>2439</v>
      </c>
      <c r="J339" t="s">
        <v>4509</v>
      </c>
      <c r="K339" t="s">
        <v>5033</v>
      </c>
      <c r="L339" t="str">
        <f>SUBSTITUTE(SUBSTITUTE(JSON_Template,"VALUE",Table1[[#This Row],[en-gb]]),"KEY",Table1[[#This Row],[Keys]])</f>
        <v xml:space="preserve">  "Unknown output format.": "Unknown output format.",</v>
      </c>
      <c r="M339" t="str">
        <f>SUBSTITUTE(SUBSTITUTE(JSON_Template,"VALUE",Table1[[#This Row],[fr]]),"KEY",Table1[[#This Row],[Keys]])</f>
        <v xml:space="preserve">  "Unknown output format.": "Format de sortie inconnu.",</v>
      </c>
      <c r="N339" t="str">
        <f>SUBSTITUTE(SUBSTITUTE(JSON_Template,"VALUE",Table1[[#This Row],[ar]]),"KEY",Table1[[#This Row],[Keys]])</f>
        <v xml:space="preserve">  "Unknown output format.": "تنسيق الإخراج غير معروف.",</v>
      </c>
      <c r="O339" t="str">
        <f>SUBSTITUTE(SUBSTITUTE(JSON_Template,"VALUE",Table1[[#This Row],[es]]),"KEY",Table1[[#This Row],[Keys]])</f>
        <v xml:space="preserve">  "Unknown output format.": "Formato de salida desconocido.",</v>
      </c>
      <c r="P339" t="str">
        <f>SUBSTITUTE(SUBSTITUTE(JSON_Template,"VALUE",Table1[[#This Row],[de]]),"KEY",Table1[[#This Row],[Keys]])</f>
        <v xml:space="preserve">  "Unknown output format.": "Unbekanntes Ausgabeformat.",</v>
      </c>
      <c r="Q339" s="1" t="str">
        <f>SUBSTITUTE(SUBSTITUTE(JSON_Template,"VALUE",Table1[[#This Row],[pt-PT]]),"KEY",Table1[[#This Row],[Keys]])</f>
        <v xml:space="preserve">  "Unknown output format.": "Formato de saída desconhecido.",</v>
      </c>
      <c r="R339" s="1" t="str">
        <f>SUBSTITUTE(SUBSTITUTE(JSON_Template,"VALUE",Table1[[#This Row],[it]]),"KEY",Table1[[#This Row],[Keys]])</f>
        <v xml:space="preserve">  "Unknown output format.": "Formato di output sconosciuto.",</v>
      </c>
      <c r="S339" s="1" t="str">
        <f>SUBSTITUTE(SUBSTITUTE(JSON_Template,"VALUE",Table1[[#This Row],[iw]]),"KEY",Table1[[#This Row],[Keys]])</f>
        <v xml:space="preserve">  "Unknown output format.": "פורמט פלט לא ידוע.",</v>
      </c>
      <c r="T339" s="1" t="str">
        <f>SUBSTITUTE(SUBSTITUTE(JSON_Template,"VALUE",Table1[[#This Row],[ja]]),"KEY",Table1[[#This Row],[Keys]])</f>
        <v xml:space="preserve">  "Unknown output format.": "不明な出力形式。",</v>
      </c>
      <c r="U339" s="1" t="str">
        <f>SUBSTITUTE(SUBSTITUTE(JSON_Template,"VALUE",Table1[[#This Row],[ko]]),"KEY",Table1[[#This Row],[Keys]])</f>
        <v xml:space="preserve">  "Unknown output format.": "알 수 없는 출력 형식입니다.",</v>
      </c>
    </row>
    <row r="340" spans="1:21" x14ac:dyDescent="0.25">
      <c r="A340" t="s">
        <v>316</v>
      </c>
      <c r="B340" t="s">
        <v>316</v>
      </c>
      <c r="C340" t="s">
        <v>1472</v>
      </c>
      <c r="D340" t="s">
        <v>994</v>
      </c>
      <c r="E340" t="s">
        <v>1925</v>
      </c>
      <c r="F340" t="s">
        <v>2954</v>
      </c>
      <c r="G340" t="s">
        <v>3468</v>
      </c>
      <c r="H340" t="s">
        <v>3966</v>
      </c>
      <c r="I340" t="s">
        <v>2440</v>
      </c>
      <c r="J340" t="s">
        <v>4510</v>
      </c>
      <c r="K340" t="s">
        <v>5034</v>
      </c>
      <c r="L340" t="str">
        <f>SUBSTITUTE(SUBSTITUTE(JSON_Template,"VALUE",Table1[[#This Row],[en-gb]]),"KEY",Table1[[#This Row],[Keys]])</f>
        <v xml:space="preserve">  "No Collecting Shipper configured.": "No Collecting Shipper configured.",</v>
      </c>
      <c r="M340" t="str">
        <f>SUBSTITUTE(SUBSTITUTE(JSON_Template,"VALUE",Table1[[#This Row],[fr]]),"KEY",Table1[[#This Row],[Keys]])</f>
        <v xml:space="preserve">  "No Collecting Shipper configured.": "Aucun Collecteur configuré.",</v>
      </c>
      <c r="N340" t="str">
        <f>SUBSTITUTE(SUBSTITUTE(JSON_Template,"VALUE",Table1[[#This Row],[ar]]),"KEY",Table1[[#This Row],[Keys]])</f>
        <v xml:space="preserve">  "No Collecting Shipper configured.": "لم يتم تكوين الشاحن المحصل.",</v>
      </c>
      <c r="O340" t="str">
        <f>SUBSTITUTE(SUBSTITUTE(JSON_Template,"VALUE",Table1[[#This Row],[es]]),"KEY",Table1[[#This Row],[Keys]])</f>
        <v xml:space="preserve">  "No Collecting Shipper configured.": "No se ha configurado ningún remitente de recogida.",</v>
      </c>
      <c r="P340" t="str">
        <f>SUBSTITUTE(SUBSTITUTE(JSON_Template,"VALUE",Table1[[#This Row],[de]]),"KEY",Table1[[#This Row],[Keys]])</f>
        <v xml:space="preserve">  "No Collecting Shipper configured.": "Kein abholender Versender konfiguriert.",</v>
      </c>
      <c r="Q340" s="1" t="str">
        <f>SUBSTITUTE(SUBSTITUTE(JSON_Template,"VALUE",Table1[[#This Row],[pt-PT]]),"KEY",Table1[[#This Row],[Keys]])</f>
        <v xml:space="preserve">  "No Collecting Shipper configured.": "Nenhum Remetente de Coleta configurado.",</v>
      </c>
      <c r="R340" s="1" t="str">
        <f>SUBSTITUTE(SUBSTITUTE(JSON_Template,"VALUE",Table1[[#This Row],[it]]),"KEY",Table1[[#This Row],[Keys]])</f>
        <v xml:space="preserve">  "No Collecting Shipper configured.": "Nessun mittente della raccolta configurato.",</v>
      </c>
      <c r="S340" s="1" t="str">
        <f>SUBSTITUTE(SUBSTITUTE(JSON_Template,"VALUE",Table1[[#This Row],[iw]]),"KEY",Table1[[#This Row],[Keys]])</f>
        <v xml:space="preserve">  "No Collecting Shipper configured.": "לא הוגדר שולח איסוף.",</v>
      </c>
      <c r="T340" s="1" t="str">
        <f>SUBSTITUTE(SUBSTITUTE(JSON_Template,"VALUE",Table1[[#This Row],[ja]]),"KEY",Table1[[#This Row],[Keys]])</f>
        <v xml:space="preserve">  "No Collecting Shipper configured.": "収集配送業者が構成されていません。",</v>
      </c>
      <c r="U340" s="1" t="str">
        <f>SUBSTITUTE(SUBSTITUTE(JSON_Template,"VALUE",Table1[[#This Row],[ko]]),"KEY",Table1[[#This Row],[Keys]])</f>
        <v xml:space="preserve">  "No Collecting Shipper configured.": "수거 배송업체가 구성되지 않았습니다.",</v>
      </c>
    </row>
    <row r="341" spans="1:21" x14ac:dyDescent="0.25">
      <c r="A341" t="s">
        <v>317</v>
      </c>
      <c r="B341" t="s">
        <v>317</v>
      </c>
      <c r="C341" t="s">
        <v>1378</v>
      </c>
      <c r="D341" t="s">
        <v>995</v>
      </c>
      <c r="E341" t="s">
        <v>1926</v>
      </c>
      <c r="F341" t="s">
        <v>2955</v>
      </c>
      <c r="G341" t="s">
        <v>3469</v>
      </c>
      <c r="H341" t="s">
        <v>3967</v>
      </c>
      <c r="I341" t="s">
        <v>2441</v>
      </c>
      <c r="J341" t="s">
        <v>4511</v>
      </c>
      <c r="K341" t="s">
        <v>5035</v>
      </c>
      <c r="L341" t="str">
        <f>SUBSTITUTE(SUBSTITUTE(JSON_Template,"VALUE",Table1[[#This Row],[en-gb]]),"KEY",Table1[[#This Row],[Keys]])</f>
        <v xml:space="preserve">  "Do you REALLY want to delete the Mapping information for this Pipeline?": "Do you REALLY want to delete the Mapping information for this Pipeline?",</v>
      </c>
      <c r="M341" t="str">
        <f>SUBSTITUTE(SUBSTITUTE(JSON_Template,"VALUE",Table1[[#This Row],[fr]]),"KEY",Table1[[#This Row],[Keys]])</f>
        <v xml:space="preserve">  "Do you REALLY want to delete the Mapping information for this Pipeline?": "Souhaitez-vous VRAIMENT supprimer les informations de mappage de ce Pipeline ?",</v>
      </c>
      <c r="N341" t="str">
        <f>SUBSTITUTE(SUBSTITUTE(JSON_Template,"VALUE",Table1[[#This Row],[ar]]),"KEY",Table1[[#This Row],[Keys]])</f>
        <v xml:space="preserve">  "Do you REALLY want to delete the Mapping information for this Pipeline?": "هل تريد حقًا حذف معلومات التعيين لخط الأنابيب هذا؟",</v>
      </c>
      <c r="O341" t="str">
        <f>SUBSTITUTE(SUBSTITUTE(JSON_Template,"VALUE",Table1[[#This Row],[es]]),"KEY",Table1[[#This Row],[Keys]])</f>
        <v xml:space="preserve">  "Do you REALLY want to delete the Mapping information for this Pipeline?": "¿REALMENTE desea eliminar la información de Mapeo para este Pipeline?",</v>
      </c>
      <c r="P341" t="str">
        <f>SUBSTITUTE(SUBSTITUTE(JSON_Template,"VALUE",Table1[[#This Row],[de]]),"KEY",Table1[[#This Row],[Keys]])</f>
        <v xml:space="preserve">  "Do you REALLY want to delete the Mapping information for this Pipeline?": "Möchten Sie die Zuordnungsinformationen für diese Pipeline WIRKLICH löschen?",</v>
      </c>
      <c r="Q341" s="1" t="str">
        <f>SUBSTITUTE(SUBSTITUTE(JSON_Template,"VALUE",Table1[[#This Row],[pt-PT]]),"KEY",Table1[[#This Row],[Keys]])</f>
        <v xml:space="preserve">  "Do you REALLY want to delete the Mapping information for this Pipeline?": "Deseja REALMENTE excluir as informações de Mapeamento deste Pipeline?",</v>
      </c>
      <c r="R341" s="1" t="str">
        <f>SUBSTITUTE(SUBSTITUTE(JSON_Template,"VALUE",Table1[[#This Row],[it]]),"KEY",Table1[[#This Row],[Keys]])</f>
        <v xml:space="preserve">  "Do you REALLY want to delete the Mapping information for this Pipeline?": "Vuoi DAVVERO eliminare le informazioni di mappatura per questa pipeline?",</v>
      </c>
      <c r="S341" s="1" t="str">
        <f>SUBSTITUTE(SUBSTITUTE(JSON_Template,"VALUE",Table1[[#This Row],[iw]]),"KEY",Table1[[#This Row],[Keys]])</f>
        <v xml:space="preserve">  "Do you REALLY want to delete the Mapping information for this Pipeline?": "האם אתה באמת רוצה למחוק את פרטי המיפוי של צינור זה?",</v>
      </c>
      <c r="T341" s="1" t="str">
        <f>SUBSTITUTE(SUBSTITUTE(JSON_Template,"VALUE",Table1[[#This Row],[ja]]),"KEY",Table1[[#This Row],[Keys]])</f>
        <v xml:space="preserve">  "Do you REALLY want to delete the Mapping information for this Pipeline?": "このパイプラインのマッピング情報を本当に削除しますか？",</v>
      </c>
      <c r="U341" s="1" t="str">
        <f>SUBSTITUTE(SUBSTITUTE(JSON_Template,"VALUE",Table1[[#This Row],[ko]]),"KEY",Table1[[#This Row],[Keys]])</f>
        <v xml:space="preserve">  "Do you REALLY want to delete the Mapping information for this Pipeline?": "이 파이프라인에 대한 매핑 정보를 정말로 삭제하시겠습니까?",</v>
      </c>
    </row>
    <row r="342" spans="1:21" x14ac:dyDescent="0.25">
      <c r="A342" t="s">
        <v>318</v>
      </c>
      <c r="B342" t="s">
        <v>318</v>
      </c>
      <c r="C342" t="s">
        <v>1379</v>
      </c>
      <c r="D342" t="s">
        <v>996</v>
      </c>
      <c r="E342" t="s">
        <v>1927</v>
      </c>
      <c r="F342" t="s">
        <v>2956</v>
      </c>
      <c r="G342" t="s">
        <v>3470</v>
      </c>
      <c r="H342" t="s">
        <v>3968</v>
      </c>
      <c r="I342" t="s">
        <v>2442</v>
      </c>
      <c r="J342" t="s">
        <v>4512</v>
      </c>
      <c r="K342" t="s">
        <v>5036</v>
      </c>
      <c r="L342" t="str">
        <f>SUBSTITUTE(SUBSTITUTE(JSON_Template,"VALUE",Table1[[#This Row],[en-gb]]),"KEY",Table1[[#This Row],[Keys]])</f>
        <v xml:space="preserve">  "Do you REALLY want to delete the Collection information for this Pipeline?": "Do you REALLY want to delete the Collection information for this Pipeline?",</v>
      </c>
      <c r="M342" t="str">
        <f>SUBSTITUTE(SUBSTITUTE(JSON_Template,"VALUE",Table1[[#This Row],[fr]]),"KEY",Table1[[#This Row],[Keys]])</f>
        <v xml:space="preserve">  "Do you REALLY want to delete the Collection information for this Pipeline?": "Souhaitez-vous VRAIMENT supprimer les informations de collecte pour ce Pipeline ?",</v>
      </c>
      <c r="N342" t="str">
        <f>SUBSTITUTE(SUBSTITUTE(JSON_Template,"VALUE",Table1[[#This Row],[ar]]),"KEY",Table1[[#This Row],[Keys]])</f>
        <v xml:space="preserve">  "Do you REALLY want to delete the Collection information for this Pipeline?": "هل تريد حقًا حذف معلومات المجموعة لخط الأنابيب هذا؟",</v>
      </c>
      <c r="O342" t="str">
        <f>SUBSTITUTE(SUBSTITUTE(JSON_Template,"VALUE",Table1[[#This Row],[es]]),"KEY",Table1[[#This Row],[Keys]])</f>
        <v xml:space="preserve">  "Do you REALLY want to delete the Collection information for this Pipeline?": "¿REALMENTE desea eliminar la información de la colección para esta canalización?",</v>
      </c>
      <c r="P342" t="str">
        <f>SUBSTITUTE(SUBSTITUTE(JSON_Template,"VALUE",Table1[[#This Row],[de]]),"KEY",Table1[[#This Row],[Keys]])</f>
        <v xml:space="preserve">  "Do you REALLY want to delete the Collection information for this Pipeline?": "Möchten Sie die Sammlungsinformationen für diese Pipeline WIRKLICH löschen?",</v>
      </c>
      <c r="Q342" s="1" t="str">
        <f>SUBSTITUTE(SUBSTITUTE(JSON_Template,"VALUE",Table1[[#This Row],[pt-PT]]),"KEY",Table1[[#This Row],[Keys]])</f>
        <v xml:space="preserve">  "Do you REALLY want to delete the Collection information for this Pipeline?": "Deseja REALMENTE excluir as informações de Coleta deste Pipeline?",</v>
      </c>
      <c r="R342" s="1" t="str">
        <f>SUBSTITUTE(SUBSTITUTE(JSON_Template,"VALUE",Table1[[#This Row],[it]]),"KEY",Table1[[#This Row],[Keys]])</f>
        <v xml:space="preserve">  "Do you REALLY want to delete the Collection information for this Pipeline?": "Vuoi DAVVERO eliminare le informazioni sulla raccolta per questa pipeline?",</v>
      </c>
      <c r="S342" s="1" t="str">
        <f>SUBSTITUTE(SUBSTITUTE(JSON_Template,"VALUE",Table1[[#This Row],[iw]]),"KEY",Table1[[#This Row],[Keys]])</f>
        <v xml:space="preserve">  "Do you REALLY want to delete the Collection information for this Pipeline?": "האם אתה באמת רוצה למחוק את פרטי האיסוף עבור צינור זה?",</v>
      </c>
      <c r="T342" s="1" t="str">
        <f>SUBSTITUTE(SUBSTITUTE(JSON_Template,"VALUE",Table1[[#This Row],[ja]]),"KEY",Table1[[#This Row],[Keys]])</f>
        <v xml:space="preserve">  "Do you REALLY want to delete the Collection information for this Pipeline?": "このパイプラインのコレクション情報を本当に削除しますか？",</v>
      </c>
      <c r="U342" s="1" t="str">
        <f>SUBSTITUTE(SUBSTITUTE(JSON_Template,"VALUE",Table1[[#This Row],[ko]]),"KEY",Table1[[#This Row],[Keys]])</f>
        <v xml:space="preserve">  "Do you REALLY want to delete the Collection information for this Pipeline?": "이 파이프라인에 대한 컬렉션 정보를 정말로 삭제하시겠습니까?",</v>
      </c>
    </row>
    <row r="343" spans="1:21" x14ac:dyDescent="0.25">
      <c r="A343" t="s">
        <v>1341</v>
      </c>
      <c r="B343" t="s">
        <v>1341</v>
      </c>
      <c r="C343" t="s">
        <v>1380</v>
      </c>
      <c r="D343" t="s">
        <v>1345</v>
      </c>
      <c r="E343" t="s">
        <v>1928</v>
      </c>
      <c r="F343" t="s">
        <v>2957</v>
      </c>
      <c r="G343" t="s">
        <v>3471</v>
      </c>
      <c r="H343" t="s">
        <v>3969</v>
      </c>
      <c r="I343" t="s">
        <v>2443</v>
      </c>
      <c r="J343" t="s">
        <v>4513</v>
      </c>
      <c r="K343" t="s">
        <v>5037</v>
      </c>
      <c r="L343" t="str">
        <f>SUBSTITUTE(SUBSTITUTE(JSON_Template,"VALUE",Table1[[#This Row],[en-gb]]),"KEY",Table1[[#This Row],[Keys]])</f>
        <v xml:space="preserve">  "Only .ezCollection files are accepted. You tried to import: {badFileName}.": "Only .ezCollection files are accepted. You tried to import: {badFileName}.",</v>
      </c>
      <c r="M343" t="str">
        <f>SUBSTITUTE(SUBSTITUTE(JSON_Template,"VALUE",Table1[[#This Row],[fr]]),"KEY",Table1[[#This Row],[Keys]])</f>
        <v xml:space="preserve">  "Only .ezCollection files are accepted. You tried to import: {badFileName}.": "Seuls les fichiers .ezCollection sont acceptés. Vous avez essayé d'importer : {badFileName}.",</v>
      </c>
      <c r="N343" t="str">
        <f>SUBSTITUTE(SUBSTITUTE(JSON_Template,"VALUE",Table1[[#This Row],[ar]]),"KEY",Table1[[#This Row],[Keys]])</f>
        <v xml:space="preserve">  "Only .ezCollection files are accepted. You tried to import: {badFileName}.": "يتم قبول ملفات .ezCollection فقط. لقد حاولت استيراد: {badFileName}.",</v>
      </c>
      <c r="O343" t="str">
        <f>SUBSTITUTE(SUBSTITUTE(JSON_Template,"VALUE",Table1[[#This Row],[es]]),"KEY",Table1[[#This Row],[Keys]])</f>
        <v xml:space="preserve">  "Only .ezCollection files are accepted. You tried to import: {badFileName}.": "Solo se aceptan archivos .ezCollection. Intentaste importar: {badFileName}.",</v>
      </c>
      <c r="P343" t="str">
        <f>SUBSTITUTE(SUBSTITUTE(JSON_Template,"VALUE",Table1[[#This Row],[de]]),"KEY",Table1[[#This Row],[Keys]])</f>
        <v xml:space="preserve">  "Only .ezCollection files are accepted. You tried to import: {badFileName}.": "Es werden nur .ezCollection-Dateien akzeptiert. Sie haben versucht, Folgendes zu importieren: {badFileName}.",</v>
      </c>
      <c r="Q343" s="1" t="str">
        <f>SUBSTITUTE(SUBSTITUTE(JSON_Template,"VALUE",Table1[[#This Row],[pt-PT]]),"KEY",Table1[[#This Row],[Keys]])</f>
        <v xml:space="preserve">  "Only .ezCollection files are accepted. You tried to import: {badFileName}.": "Somente arquivos .ezCollection são aceitos. Você tentou importar: {badFileName}.",</v>
      </c>
      <c r="R343" s="1" t="str">
        <f>SUBSTITUTE(SUBSTITUTE(JSON_Template,"VALUE",Table1[[#This Row],[it]]),"KEY",Table1[[#This Row],[Keys]])</f>
        <v xml:space="preserve">  "Only .ezCollection files are accepted. You tried to import: {badFileName}.": "Sono accettati solo file .ezCollection. Hai provato a importare: {badFileName}.",</v>
      </c>
      <c r="S343" s="1" t="str">
        <f>SUBSTITUTE(SUBSTITUTE(JSON_Template,"VALUE",Table1[[#This Row],[iw]]),"KEY",Table1[[#This Row],[Keys]])</f>
        <v xml:space="preserve">  "Only .ezCollection files are accepted. You tried to import: {badFileName}.": "רק קבצי ezCollection מתקבלים. ניסית לייבא: {badFileName}.",</v>
      </c>
      <c r="T343" s="1"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U343" s="1" t="str">
        <f>SUBSTITUTE(SUBSTITUTE(JSON_Template,"VALUE",Table1[[#This Row],[ko]]),"KEY",Table1[[#This Row],[Keys]])</f>
        <v xml:space="preserve">  "Only .ezCollection files are accepted. You tried to import: {badFileName}.": ".ezCollection 파일만 허용됩니다. {badFileName} 가져오기를 시도했습니다.",</v>
      </c>
    </row>
    <row r="344" spans="1:21" x14ac:dyDescent="0.25">
      <c r="A344" s="4" t="s">
        <v>1554</v>
      </c>
      <c r="B344" s="4" t="s">
        <v>1554</v>
      </c>
      <c r="C344" t="s">
        <v>1555</v>
      </c>
      <c r="D344" t="s">
        <v>1556</v>
      </c>
      <c r="E344" t="s">
        <v>1929</v>
      </c>
      <c r="F344" t="s">
        <v>2958</v>
      </c>
      <c r="G344" t="s">
        <v>3472</v>
      </c>
      <c r="H344" t="s">
        <v>3970</v>
      </c>
      <c r="I344" t="s">
        <v>2444</v>
      </c>
      <c r="J344" t="s">
        <v>4514</v>
      </c>
      <c r="K344" t="s">
        <v>5038</v>
      </c>
      <c r="L344"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M344"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N344"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O344"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P344"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Q344" s="1"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R344" s="1"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S344" s="1"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T344" s="1"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U344" s="1"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row>
    <row r="345" spans="1:21" x14ac:dyDescent="0.25">
      <c r="A345" t="s">
        <v>319</v>
      </c>
      <c r="B345" t="s">
        <v>319</v>
      </c>
      <c r="C345" t="s">
        <v>608</v>
      </c>
      <c r="D345" t="s">
        <v>997</v>
      </c>
      <c r="E345" t="s">
        <v>1930</v>
      </c>
      <c r="F345" t="s">
        <v>2959</v>
      </c>
      <c r="G345" t="s">
        <v>3473</v>
      </c>
      <c r="H345" t="s">
        <v>3971</v>
      </c>
      <c r="I345" t="s">
        <v>2445</v>
      </c>
      <c r="J345" t="s">
        <v>4515</v>
      </c>
      <c r="K345" t="s">
        <v>5039</v>
      </c>
      <c r="L345" t="str">
        <f>SUBSTITUTE(SUBSTITUTE(JSON_Template,"VALUE",Table1[[#This Row],[en-gb]]),"KEY",Table1[[#This Row],[Keys]])</f>
        <v xml:space="preserve">  "Only one .ezCollection file is accepted. You tried to import multiple files.": "Only one .ezCollection file is accepted. You tried to import multiple files.",</v>
      </c>
      <c r="M345" t="str">
        <f>SUBSTITUTE(SUBSTITUTE(JSON_Template,"VALUE",Table1[[#This Row],[fr]]),"KEY",Table1[[#This Row],[Keys]])</f>
        <v xml:space="preserve">  "Only one .ezCollection file is accepted. You tried to import multiple files.": "Un seul fichier .ezCollection est accepté. Vous avez essayé d'importer plusieurs fichiers.",</v>
      </c>
      <c r="N345"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O345" t="str">
        <f>SUBSTITUTE(SUBSTITUTE(JSON_Template,"VALUE",Table1[[#This Row],[es]]),"KEY",Table1[[#This Row],[Keys]])</f>
        <v xml:space="preserve">  "Only one .ezCollection file is accepted. You tried to import multiple files.": "Solo se acepta un archivo .ezCollection. Ha intentado importar varios archivos.",</v>
      </c>
      <c r="P345" t="str">
        <f>SUBSTITUTE(SUBSTITUTE(JSON_Template,"VALUE",Table1[[#This Row],[de]]),"KEY",Table1[[#This Row],[Keys]])</f>
        <v xml:space="preserve">  "Only one .ezCollection file is accepted. You tried to import multiple files.": "Es wird nur eine .ezCollection-Datei akzeptiert. Sie haben versucht, mehrere Dateien zu importieren.",</v>
      </c>
      <c r="Q345" s="1" t="str">
        <f>SUBSTITUTE(SUBSTITUTE(JSON_Template,"VALUE",Table1[[#This Row],[pt-PT]]),"KEY",Table1[[#This Row],[Keys]])</f>
        <v xml:space="preserve">  "Only one .ezCollection file is accepted. You tried to import multiple files.": "Apenas um arquivo .ezCollection é aceito. Você tentou importar vários arquivos.",</v>
      </c>
      <c r="R345" s="1" t="str">
        <f>SUBSTITUTE(SUBSTITUTE(JSON_Template,"VALUE",Table1[[#This Row],[it]]),"KEY",Table1[[#This Row],[Keys]])</f>
        <v xml:space="preserve">  "Only one .ezCollection file is accepted. You tried to import multiple files.": "È accettato solo un file .ezCollection. Hai provato a importare più file.",</v>
      </c>
      <c r="S345" s="1" t="str">
        <f>SUBSTITUTE(SUBSTITUTE(JSON_Template,"VALUE",Table1[[#This Row],[iw]]),"KEY",Table1[[#This Row],[Keys]])</f>
        <v xml:space="preserve">  "Only one .ezCollection file is accepted. You tried to import multiple files.": "רק קובץ ezCollection אחד מתקבל. ניסית לייבא מספר קבצים.",</v>
      </c>
      <c r="T345" s="1"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U345" s="1" t="str">
        <f>SUBSTITUTE(SUBSTITUTE(JSON_Template,"VALUE",Table1[[#This Row],[ko]]),"KEY",Table1[[#This Row],[Keys]])</f>
        <v xml:space="preserve">  "Only one .ezCollection file is accepted. You tried to import multiple files.": ".ezCollection 파일은 하나만 허용됩니다. 여러 파일을 가져오려고 했습니다.",</v>
      </c>
    </row>
    <row r="346" spans="1:21" x14ac:dyDescent="0.25">
      <c r="A346" t="s">
        <v>1342</v>
      </c>
      <c r="B346" t="s">
        <v>1342</v>
      </c>
      <c r="C346" t="s">
        <v>1381</v>
      </c>
      <c r="D346" t="s">
        <v>1346</v>
      </c>
      <c r="E346" t="s">
        <v>1931</v>
      </c>
      <c r="F346" t="s">
        <v>2960</v>
      </c>
      <c r="G346" t="s">
        <v>3474</v>
      </c>
      <c r="H346" t="s">
        <v>3972</v>
      </c>
      <c r="I346" t="s">
        <v>2446</v>
      </c>
      <c r="J346" t="s">
        <v>4516</v>
      </c>
      <c r="K346" t="s">
        <v>5040</v>
      </c>
      <c r="L346" t="str">
        <f>SUBSTITUTE(SUBSTITUTE(JSON_Template,"VALUE",Table1[[#This Row],[en-gb]]),"KEY",Table1[[#This Row],[Keys]])</f>
        <v xml:space="preserve">  "Error trying to open the file. Error: {errorMessage}": "Error trying to open the file. Error: {errorMessage}",</v>
      </c>
      <c r="M346" t="str">
        <f>SUBSTITUTE(SUBSTITUTE(JSON_Template,"VALUE",Table1[[#This Row],[fr]]),"KEY",Table1[[#This Row],[Keys]])</f>
        <v xml:space="preserve">  "Error trying to open the file. Error: {errorMessage}": "Erreur lors de la tentative d'ouverture du fichier. Erreur : {errorMessage}",</v>
      </c>
      <c r="N346" t="str">
        <f>SUBSTITUTE(SUBSTITUTE(JSON_Template,"VALUE",Table1[[#This Row],[ar]]),"KEY",Table1[[#This Row],[Keys]])</f>
        <v xml:space="preserve">  "Error trying to open the file. Error: {errorMessage}": "خطأ في محاولة فتح الملف. الخطأ: {errorMessage}",</v>
      </c>
      <c r="O346" t="str">
        <f>SUBSTITUTE(SUBSTITUTE(JSON_Template,"VALUE",Table1[[#This Row],[es]]),"KEY",Table1[[#This Row],[Keys]])</f>
        <v xml:space="preserve">  "Error trying to open the file. Error: {errorMessage}": "Error al intentar abrir el archivo. Error: {errorMessage}",</v>
      </c>
      <c r="P346" t="str">
        <f>SUBSTITUTE(SUBSTITUTE(JSON_Template,"VALUE",Table1[[#This Row],[de]]),"KEY",Table1[[#This Row],[Keys]])</f>
        <v xml:space="preserve">  "Error trying to open the file. Error: {errorMessage}": "Fehler beim Versuch, die Datei zu öffnen. Fehler: {errorMessage}",</v>
      </c>
      <c r="Q346" s="1" t="str">
        <f>SUBSTITUTE(SUBSTITUTE(JSON_Template,"VALUE",Table1[[#This Row],[pt-PT]]),"KEY",Table1[[#This Row],[Keys]])</f>
        <v xml:space="preserve">  "Error trying to open the file. Error: {errorMessage}": "Erro ao tentar abrir o arquivo. Erro: {errorMessage}",</v>
      </c>
      <c r="R346" s="1" t="str">
        <f>SUBSTITUTE(SUBSTITUTE(JSON_Template,"VALUE",Table1[[#This Row],[it]]),"KEY",Table1[[#This Row],[Keys]])</f>
        <v xml:space="preserve">  "Error trying to open the file. Error: {errorMessage}": "Errore durante il tentativo di aprire il file. Errore: {errorMessage}",</v>
      </c>
      <c r="S346" s="1" t="str">
        <f>SUBSTITUTE(SUBSTITUTE(JSON_Template,"VALUE",Table1[[#This Row],[iw]]),"KEY",Table1[[#This Row],[Keys]])</f>
        <v xml:space="preserve">  "Error trying to open the file. Error: {errorMessage}": "שגיאה בניסיון לפתוח את הקובץ. שגיאה: {errorMessage}",</v>
      </c>
      <c r="T346" s="1" t="str">
        <f>SUBSTITUTE(SUBSTITUTE(JSON_Template,"VALUE",Table1[[#This Row],[ja]]),"KEY",Table1[[#This Row],[Keys]])</f>
        <v xml:space="preserve">  "Error trying to open the file. Error: {errorMessage}": "ファイルを開こうとしてエラーが発生しました。エラー：{errorMessage}",</v>
      </c>
      <c r="U346" s="1" t="str">
        <f>SUBSTITUTE(SUBSTITUTE(JSON_Template,"VALUE",Table1[[#This Row],[ko]]),"KEY",Table1[[#This Row],[Keys]])</f>
        <v xml:space="preserve">  "Error trying to open the file. Error: {errorMessage}": "파일을 여는 동안 오류가 발생했습니다. 오류: {errorMessage}",</v>
      </c>
    </row>
    <row r="347" spans="1:21" x14ac:dyDescent="0.25">
      <c r="A347" t="s">
        <v>1343</v>
      </c>
      <c r="B347" t="s">
        <v>1343</v>
      </c>
      <c r="C347" t="s">
        <v>1382</v>
      </c>
      <c r="D347" t="s">
        <v>1347</v>
      </c>
      <c r="E347" t="s">
        <v>1932</v>
      </c>
      <c r="F347" t="s">
        <v>2961</v>
      </c>
      <c r="G347" t="s">
        <v>3475</v>
      </c>
      <c r="H347" t="s">
        <v>3973</v>
      </c>
      <c r="I347" t="s">
        <v>2447</v>
      </c>
      <c r="J347" t="s">
        <v>4517</v>
      </c>
      <c r="K347" t="s">
        <v>5041</v>
      </c>
      <c r="L347" t="str">
        <f>SUBSTITUTE(SUBSTITUTE(JSON_Template,"VALUE",Table1[[#This Row],[en-gb]]),"KEY",Table1[[#This Row],[Keys]])</f>
        <v xml:space="preserve">  "Only .ezFieldsMapping files are accepted. You tried to import: {badFileName}": "Only .ezFieldsMapping files are accepted. You tried to import: {badFileName}",</v>
      </c>
      <c r="M347" t="str">
        <f>SUBSTITUTE(SUBSTITUTE(JSON_Template,"VALUE",Table1[[#This Row],[fr]]),"KEY",Table1[[#This Row],[Keys]])</f>
        <v xml:space="preserve">  "Only .ezFieldsMapping files are accepted. You tried to import: {badFileName}": "Seuls les fichiers .ezFieldsMapping sont acceptés. Vous avez essayé d'importer : {badFileName}",</v>
      </c>
      <c r="N347" t="str">
        <f>SUBSTITUTE(SUBSTITUTE(JSON_Template,"VALUE",Table1[[#This Row],[ar]]),"KEY",Table1[[#This Row],[Keys]])</f>
        <v xml:space="preserve">  "Only .ezFieldsMapping files are accepted. You tried to import: {badFileName}": "يتم قبول ملفات .ezFieldsMapping فقط. لقد حاولت استيراد: {badFileName}",</v>
      </c>
      <c r="O347" t="str">
        <f>SUBSTITUTE(SUBSTITUTE(JSON_Template,"VALUE",Table1[[#This Row],[es]]),"KEY",Table1[[#This Row],[Keys]])</f>
        <v xml:space="preserve">  "Only .ezFieldsMapping files are accepted. You tried to import: {badFileName}": "Solo se aceptan archivos .ezFieldsMapping. Intentaste importar: {badFileName}",</v>
      </c>
      <c r="P347"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Q347" s="1" t="str">
        <f>SUBSTITUTE(SUBSTITUTE(JSON_Template,"VALUE",Table1[[#This Row],[pt-PT]]),"KEY",Table1[[#This Row],[Keys]])</f>
        <v xml:space="preserve">  "Only .ezFieldsMapping files are accepted. You tried to import: {badFileName}": "Somente arquivos .ezFieldsMapping são aceitos. Você tentou importar: {badFileName}",</v>
      </c>
      <c r="R347" s="1" t="str">
        <f>SUBSTITUTE(SUBSTITUTE(JSON_Template,"VALUE",Table1[[#This Row],[it]]),"KEY",Table1[[#This Row],[Keys]])</f>
        <v xml:space="preserve">  "Only .ezFieldsMapping files are accepted. You tried to import: {badFileName}": "Sono accettati solo file .ezFieldsMapping. Hai provato a importare: {badFileName}",</v>
      </c>
      <c r="S347" s="1" t="str">
        <f>SUBSTITUTE(SUBSTITUTE(JSON_Template,"VALUE",Table1[[#This Row],[iw]]),"KEY",Table1[[#This Row],[Keys]])</f>
        <v xml:space="preserve">  "Only .ezFieldsMapping files are accepted. You tried to import: {badFileName}": "מתקבלים רק קובצי .ezFieldsMapping. ניסית לייבא: {badFileName}",</v>
      </c>
      <c r="T347" s="1"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U347" s="1" t="str">
        <f>SUBSTITUTE(SUBSTITUTE(JSON_Template,"VALUE",Table1[[#This Row],[ko]]),"KEY",Table1[[#This Row],[Keys]])</f>
        <v xml:space="preserve">  "Only .ezFieldsMapping files are accepted. You tried to import: {badFileName}": ".ezFieldsMapping 파일만 허용됩니다. {badFileName} 가져오기를 시도했습니다.",</v>
      </c>
    </row>
    <row r="348" spans="1:21" x14ac:dyDescent="0.25">
      <c r="A348" t="s">
        <v>1344</v>
      </c>
      <c r="B348" t="s">
        <v>1344</v>
      </c>
      <c r="C348" t="s">
        <v>1383</v>
      </c>
      <c r="D348" t="s">
        <v>1348</v>
      </c>
      <c r="E348" t="s">
        <v>1933</v>
      </c>
      <c r="F348" t="s">
        <v>2962</v>
      </c>
      <c r="G348" t="s">
        <v>3476</v>
      </c>
      <c r="H348" t="s">
        <v>3974</v>
      </c>
      <c r="I348" t="s">
        <v>2448</v>
      </c>
      <c r="J348" t="s">
        <v>4518</v>
      </c>
      <c r="K348" t="s">
        <v>5042</v>
      </c>
      <c r="L348"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M348"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N348"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O348"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P348"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Q348" s="1"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R348" s="1"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S348" s="1"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T348" s="1"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U348" s="1"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row>
    <row r="349" spans="1:21" x14ac:dyDescent="0.25">
      <c r="A349" t="s">
        <v>320</v>
      </c>
      <c r="B349" t="s">
        <v>320</v>
      </c>
      <c r="C349" t="s">
        <v>1473</v>
      </c>
      <c r="D349" t="s">
        <v>998</v>
      </c>
      <c r="E349" t="s">
        <v>1934</v>
      </c>
      <c r="F349" t="s">
        <v>2963</v>
      </c>
      <c r="G349" t="s">
        <v>3477</v>
      </c>
      <c r="H349" t="s">
        <v>3975</v>
      </c>
      <c r="I349" t="s">
        <v>4174</v>
      </c>
      <c r="J349" t="s">
        <v>4519</v>
      </c>
      <c r="K349" t="s">
        <v>5043</v>
      </c>
      <c r="L349"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M349"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N349"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O349"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P349"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Q349" s="1"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R349" s="1"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S349" s="1"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T349" s="1"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U349" s="1"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row>
    <row r="350" spans="1:21" x14ac:dyDescent="0.25">
      <c r="A350" t="s">
        <v>321</v>
      </c>
      <c r="B350" t="s">
        <v>321</v>
      </c>
      <c r="C350" t="s">
        <v>1384</v>
      </c>
      <c r="D350" t="s">
        <v>999</v>
      </c>
      <c r="E350" t="s">
        <v>1935</v>
      </c>
      <c r="F350" t="s">
        <v>2964</v>
      </c>
      <c r="G350" t="s">
        <v>3478</v>
      </c>
      <c r="H350" t="s">
        <v>3976</v>
      </c>
      <c r="I350" t="s">
        <v>2449</v>
      </c>
      <c r="J350" t="s">
        <v>4520</v>
      </c>
      <c r="K350" t="s">
        <v>5044</v>
      </c>
      <c r="L350" t="str">
        <f>SUBSTITUTE(SUBSTITUTE(JSON_Template,"VALUE",Table1[[#This Row],[en-gb]]),"KEY",Table1[[#This Row],[Keys]])</f>
        <v xml:space="preserve">  "Do you REALLY want to delete this Deployment?": "Do you REALLY want to delete this Deployment?",</v>
      </c>
      <c r="M350" t="str">
        <f>SUBSTITUTE(SUBSTITUTE(JSON_Template,"VALUE",Table1[[#This Row],[fr]]),"KEY",Table1[[#This Row],[Keys]])</f>
        <v xml:space="preserve">  "Do you REALLY want to delete this Deployment?": "Souhaitez-vous VRAIMENT supprimer ce déploiement ?",</v>
      </c>
      <c r="N350" t="str">
        <f>SUBSTITUTE(SUBSTITUTE(JSON_Template,"VALUE",Table1[[#This Row],[ar]]),"KEY",Table1[[#This Row],[Keys]])</f>
        <v xml:space="preserve">  "Do you REALLY want to delete this Deployment?": "هل تريد حقًا حذف هذا النشر؟",</v>
      </c>
      <c r="O350" t="str">
        <f>SUBSTITUTE(SUBSTITUTE(JSON_Template,"VALUE",Table1[[#This Row],[es]]),"KEY",Table1[[#This Row],[Keys]])</f>
        <v xml:space="preserve">  "Do you REALLY want to delete this Deployment?": "¿REALMENTE desea eliminar esta implementación?",</v>
      </c>
      <c r="P350" t="str">
        <f>SUBSTITUTE(SUBSTITUTE(JSON_Template,"VALUE",Table1[[#This Row],[de]]),"KEY",Table1[[#This Row],[Keys]])</f>
        <v xml:space="preserve">  "Do you REALLY want to delete this Deployment?": "Möchten Sie diese Bereitstellung WIRKLICH löschen?",</v>
      </c>
      <c r="Q350" s="1" t="str">
        <f>SUBSTITUTE(SUBSTITUTE(JSON_Template,"VALUE",Table1[[#This Row],[pt-PT]]),"KEY",Table1[[#This Row],[Keys]])</f>
        <v xml:space="preserve">  "Do you REALLY want to delete this Deployment?": "Deseja REALMENTE excluir esta implantação?",</v>
      </c>
      <c r="R350" s="1" t="str">
        <f>SUBSTITUTE(SUBSTITUTE(JSON_Template,"VALUE",Table1[[#This Row],[it]]),"KEY",Table1[[#This Row],[Keys]])</f>
        <v xml:space="preserve">  "Do you REALLY want to delete this Deployment?": "Vuoi DAVVERO eliminare questa distribuzione?",</v>
      </c>
      <c r="S350" s="1" t="str">
        <f>SUBSTITUTE(SUBSTITUTE(JSON_Template,"VALUE",Table1[[#This Row],[iw]]),"KEY",Table1[[#This Row],[Keys]])</f>
        <v xml:space="preserve">  "Do you REALLY want to delete this Deployment?": "האם אתה באמת רוצה למחוק את הפריסה הזו?",</v>
      </c>
      <c r="T350" s="1" t="str">
        <f>SUBSTITUTE(SUBSTITUTE(JSON_Template,"VALUE",Table1[[#This Row],[ja]]),"KEY",Table1[[#This Row],[Keys]])</f>
        <v xml:space="preserve">  "Do you REALLY want to delete this Deployment?": "このデプロイメントを本当に削除しますか？",</v>
      </c>
      <c r="U350" s="1" t="str">
        <f>SUBSTITUTE(SUBSTITUTE(JSON_Template,"VALUE",Table1[[#This Row],[ko]]),"KEY",Table1[[#This Row],[Keys]])</f>
        <v xml:space="preserve">  "Do you REALLY want to delete this Deployment?": "이 배포를 정말로 삭제하시겠습니까?",</v>
      </c>
    </row>
    <row r="351" spans="1:21" x14ac:dyDescent="0.25">
      <c r="A351" t="s">
        <v>322</v>
      </c>
      <c r="B351" t="s">
        <v>322</v>
      </c>
      <c r="C351" t="s">
        <v>609</v>
      </c>
      <c r="D351" t="s">
        <v>1000</v>
      </c>
      <c r="E351" t="s">
        <v>1936</v>
      </c>
      <c r="F351" t="s">
        <v>2965</v>
      </c>
      <c r="G351" t="s">
        <v>3479</v>
      </c>
      <c r="H351" t="s">
        <v>3977</v>
      </c>
      <c r="I351" t="s">
        <v>2450</v>
      </c>
      <c r="J351" t="s">
        <v>4521</v>
      </c>
      <c r="K351" t="s">
        <v>5045</v>
      </c>
      <c r="L351" t="str">
        <f>SUBSTITUTE(SUBSTITUTE(JSON_Template,"VALUE",Table1[[#This Row],[en-gb]]),"KEY",Table1[[#This Row],[Keys]])</f>
        <v xml:space="preserve">  "Collection Configuration": "Collection Configuration",</v>
      </c>
      <c r="M351" t="str">
        <f>SUBSTITUTE(SUBSTITUTE(JSON_Template,"VALUE",Table1[[#This Row],[fr]]),"KEY",Table1[[#This Row],[Keys]])</f>
        <v xml:space="preserve">  "Collection Configuration": "Configuration de collecte",</v>
      </c>
      <c r="N351" t="str">
        <f>SUBSTITUTE(SUBSTITUTE(JSON_Template,"VALUE",Table1[[#This Row],[ar]]),"KEY",Table1[[#This Row],[Keys]])</f>
        <v xml:space="preserve">  "Collection Configuration": "تكوين المجموعة",</v>
      </c>
      <c r="O351" t="str">
        <f>SUBSTITUTE(SUBSTITUTE(JSON_Template,"VALUE",Table1[[#This Row],[es]]),"KEY",Table1[[#This Row],[Keys]])</f>
        <v xml:space="preserve">  "Collection Configuration": "Configuración de la colección",</v>
      </c>
      <c r="P351" t="str">
        <f>SUBSTITUTE(SUBSTITUTE(JSON_Template,"VALUE",Table1[[#This Row],[de]]),"KEY",Table1[[#This Row],[Keys]])</f>
        <v xml:space="preserve">  "Collection Configuration": "Sammlungskonfiguration",</v>
      </c>
      <c r="Q351" s="1" t="str">
        <f>SUBSTITUTE(SUBSTITUTE(JSON_Template,"VALUE",Table1[[#This Row],[pt-PT]]),"KEY",Table1[[#This Row],[Keys]])</f>
        <v xml:space="preserve">  "Collection Configuration": "Configuração da coleção",</v>
      </c>
      <c r="R351" s="1" t="str">
        <f>SUBSTITUTE(SUBSTITUTE(JSON_Template,"VALUE",Table1[[#This Row],[it]]),"KEY",Table1[[#This Row],[Keys]])</f>
        <v xml:space="preserve">  "Collection Configuration": "Configurazione della raccolta",</v>
      </c>
      <c r="S351" s="1" t="str">
        <f>SUBSTITUTE(SUBSTITUTE(JSON_Template,"VALUE",Table1[[#This Row],[iw]]),"KEY",Table1[[#This Row],[Keys]])</f>
        <v xml:space="preserve">  "Collection Configuration": "תצורת אוסף",</v>
      </c>
      <c r="T351" s="1" t="str">
        <f>SUBSTITUTE(SUBSTITUTE(JSON_Template,"VALUE",Table1[[#This Row],[ja]]),"KEY",Table1[[#This Row],[Keys]])</f>
        <v xml:space="preserve">  "Collection Configuration": "コレクションの構成",</v>
      </c>
      <c r="U351" s="1" t="str">
        <f>SUBSTITUTE(SUBSTITUTE(JSON_Template,"VALUE",Table1[[#This Row],[ko]]),"KEY",Table1[[#This Row],[Keys]])</f>
        <v xml:space="preserve">  "Collection Configuration": "컬렉션 구성",</v>
      </c>
    </row>
    <row r="352" spans="1:21" x14ac:dyDescent="0.25">
      <c r="A352" t="s">
        <v>323</v>
      </c>
      <c r="B352" t="s">
        <v>323</v>
      </c>
      <c r="C352" t="s">
        <v>610</v>
      </c>
      <c r="D352" t="s">
        <v>1001</v>
      </c>
      <c r="E352" t="s">
        <v>1937</v>
      </c>
      <c r="F352" t="s">
        <v>2966</v>
      </c>
      <c r="G352" t="s">
        <v>1937</v>
      </c>
      <c r="H352" t="s">
        <v>3978</v>
      </c>
      <c r="I352" t="s">
        <v>2451</v>
      </c>
      <c r="J352" t="s">
        <v>4522</v>
      </c>
      <c r="K352" t="s">
        <v>5046</v>
      </c>
      <c r="L352" t="str">
        <f>SUBSTITUTE(SUBSTITUTE(JSON_Template,"VALUE",Table1[[#This Row],[en-gb]]),"KEY",Table1[[#This Row],[Keys]])</f>
        <v xml:space="preserve">  "Import PNG": "Import PNG",</v>
      </c>
      <c r="M352" t="str">
        <f>SUBSTITUTE(SUBSTITUTE(JSON_Template,"VALUE",Table1[[#This Row],[fr]]),"KEY",Table1[[#This Row],[Keys]])</f>
        <v xml:space="preserve">  "Import PNG": "Importer PNG",</v>
      </c>
      <c r="N352" t="str">
        <f>SUBSTITUTE(SUBSTITUTE(JSON_Template,"VALUE",Table1[[#This Row],[ar]]),"KEY",Table1[[#This Row],[Keys]])</f>
        <v xml:space="preserve">  "Import PNG": "استيراد PNG",</v>
      </c>
      <c r="O352" t="str">
        <f>SUBSTITUTE(SUBSTITUTE(JSON_Template,"VALUE",Table1[[#This Row],[es]]),"KEY",Table1[[#This Row],[Keys]])</f>
        <v xml:space="preserve">  "Import PNG": "Importar PNG",</v>
      </c>
      <c r="P352" t="str">
        <f>SUBSTITUTE(SUBSTITUTE(JSON_Template,"VALUE",Table1[[#This Row],[de]]),"KEY",Table1[[#This Row],[Keys]])</f>
        <v xml:space="preserve">  "Import PNG": "PNG importieren",</v>
      </c>
      <c r="Q352" s="1" t="str">
        <f>SUBSTITUTE(SUBSTITUTE(JSON_Template,"VALUE",Table1[[#This Row],[pt-PT]]),"KEY",Table1[[#This Row],[Keys]])</f>
        <v xml:space="preserve">  "Import PNG": "Importar PNG",</v>
      </c>
      <c r="R352" s="1" t="str">
        <f>SUBSTITUTE(SUBSTITUTE(JSON_Template,"VALUE",Table1[[#This Row],[it]]),"KEY",Table1[[#This Row],[Keys]])</f>
        <v xml:space="preserve">  "Import PNG": "Importa PNG",</v>
      </c>
      <c r="S352" s="1" t="str">
        <f>SUBSTITUTE(SUBSTITUTE(JSON_Template,"VALUE",Table1[[#This Row],[iw]]),"KEY",Table1[[#This Row],[Keys]])</f>
        <v xml:space="preserve">  "Import PNG": "ייבוא ​​PNG",</v>
      </c>
      <c r="T352" s="1" t="str">
        <f>SUBSTITUTE(SUBSTITUTE(JSON_Template,"VALUE",Table1[[#This Row],[ja]]),"KEY",Table1[[#This Row],[Keys]])</f>
        <v xml:space="preserve">  "Import PNG": "PNGをインポートする",</v>
      </c>
      <c r="U352" s="1" t="str">
        <f>SUBSTITUTE(SUBSTITUTE(JSON_Template,"VALUE",Table1[[#This Row],[ko]]),"KEY",Table1[[#This Row],[Keys]])</f>
        <v xml:space="preserve">  "Import PNG": "PNG 가져오기",</v>
      </c>
    </row>
    <row r="353" spans="1:21" x14ac:dyDescent="0.25">
      <c r="A353" t="s">
        <v>324</v>
      </c>
      <c r="B353" t="s">
        <v>324</v>
      </c>
      <c r="C353" t="s">
        <v>611</v>
      </c>
      <c r="D353" t="s">
        <v>1002</v>
      </c>
      <c r="E353" t="s">
        <v>1938</v>
      </c>
      <c r="F353" t="s">
        <v>2967</v>
      </c>
      <c r="G353" t="s">
        <v>3480</v>
      </c>
      <c r="H353" t="s">
        <v>3979</v>
      </c>
      <c r="I353" t="s">
        <v>2452</v>
      </c>
      <c r="J353" t="s">
        <v>4523</v>
      </c>
      <c r="K353" t="s">
        <v>5047</v>
      </c>
      <c r="L353" t="str">
        <f>SUBSTITUTE(SUBSTITUTE(JSON_Template,"VALUE",Table1[[#This Row],[en-gb]]),"KEY",Table1[[#This Row],[Keys]])</f>
        <v xml:space="preserve">  "Detected / Extracted": "Detected / Extracted",</v>
      </c>
      <c r="M353" t="str">
        <f>SUBSTITUTE(SUBSTITUTE(JSON_Template,"VALUE",Table1[[#This Row],[fr]]),"KEY",Table1[[#This Row],[Keys]])</f>
        <v xml:space="preserve">  "Detected / Extracted": "Détecté / Extrait",</v>
      </c>
      <c r="N353" t="str">
        <f>SUBSTITUTE(SUBSTITUTE(JSON_Template,"VALUE",Table1[[#This Row],[ar]]),"KEY",Table1[[#This Row],[Keys]])</f>
        <v xml:space="preserve">  "Detected / Extracted": "تم اكتشافه / استخراجه",</v>
      </c>
      <c r="O353" t="str">
        <f>SUBSTITUTE(SUBSTITUTE(JSON_Template,"VALUE",Table1[[#This Row],[es]]),"KEY",Table1[[#This Row],[Keys]])</f>
        <v xml:space="preserve">  "Detected / Extracted": "Detectado/Extraído",</v>
      </c>
      <c r="P353" t="str">
        <f>SUBSTITUTE(SUBSTITUTE(JSON_Template,"VALUE",Table1[[#This Row],[de]]),"KEY",Table1[[#This Row],[Keys]])</f>
        <v xml:space="preserve">  "Detected / Extracted": "Erkannt / Extrahiert",</v>
      </c>
      <c r="Q353" s="1" t="str">
        <f>SUBSTITUTE(SUBSTITUTE(JSON_Template,"VALUE",Table1[[#This Row],[pt-PT]]),"KEY",Table1[[#This Row],[Keys]])</f>
        <v xml:space="preserve">  "Detected / Extracted": "Detectado / Extraído",</v>
      </c>
      <c r="R353" s="1" t="str">
        <f>SUBSTITUTE(SUBSTITUTE(JSON_Template,"VALUE",Table1[[#This Row],[it]]),"KEY",Table1[[#This Row],[Keys]])</f>
        <v xml:space="preserve">  "Detected / Extracted": "Rilevato/estratto",</v>
      </c>
      <c r="S353" s="1" t="str">
        <f>SUBSTITUTE(SUBSTITUTE(JSON_Template,"VALUE",Table1[[#This Row],[iw]]),"KEY",Table1[[#This Row],[Keys]])</f>
        <v xml:space="preserve">  "Detected / Extracted": "זוהה / חולץ",</v>
      </c>
      <c r="T353" s="1" t="str">
        <f>SUBSTITUTE(SUBSTITUTE(JSON_Template,"VALUE",Table1[[#This Row],[ja]]),"KEY",Table1[[#This Row],[Keys]])</f>
        <v xml:space="preserve">  "Detected / Extracted": "検出/抽出",</v>
      </c>
      <c r="U353" s="1" t="str">
        <f>SUBSTITUTE(SUBSTITUTE(JSON_Template,"VALUE",Table1[[#This Row],[ko]]),"KEY",Table1[[#This Row],[Keys]])</f>
        <v xml:space="preserve">  "Detected / Extracted": "감지 / 추출",</v>
      </c>
    </row>
    <row r="354" spans="1:21" x14ac:dyDescent="0.25">
      <c r="A354" t="s">
        <v>325</v>
      </c>
      <c r="B354" t="s">
        <v>325</v>
      </c>
      <c r="C354" t="s">
        <v>612</v>
      </c>
      <c r="D354" t="s">
        <v>1003</v>
      </c>
      <c r="E354" t="s">
        <v>1939</v>
      </c>
      <c r="F354" t="s">
        <v>2968</v>
      </c>
      <c r="G354" t="s">
        <v>3481</v>
      </c>
      <c r="H354" t="s">
        <v>3980</v>
      </c>
      <c r="I354" t="s">
        <v>2453</v>
      </c>
      <c r="J354" t="s">
        <v>4524</v>
      </c>
      <c r="K354" t="s">
        <v>5048</v>
      </c>
      <c r="L354" t="str">
        <f>SUBSTITUTE(SUBSTITUTE(JSON_Template,"VALUE",Table1[[#This Row],[en-gb]]),"KEY",Table1[[#This Row],[Keys]])</f>
        <v xml:space="preserve">  "No picture found in content": "No picture found in content",</v>
      </c>
      <c r="M354" t="str">
        <f>SUBSTITUTE(SUBSTITUTE(JSON_Template,"VALUE",Table1[[#This Row],[fr]]),"KEY",Table1[[#This Row],[Keys]])</f>
        <v xml:space="preserve">  "No picture found in content": "Aucune image trouvée dans le contenu",</v>
      </c>
      <c r="N354" t="str">
        <f>SUBSTITUTE(SUBSTITUTE(JSON_Template,"VALUE",Table1[[#This Row],[ar]]),"KEY",Table1[[#This Row],[Keys]])</f>
        <v xml:space="preserve">  "No picture found in content": "لم يتم العثور على صورة في المحتوى",</v>
      </c>
      <c r="O354" t="str">
        <f>SUBSTITUTE(SUBSTITUTE(JSON_Template,"VALUE",Table1[[#This Row],[es]]),"KEY",Table1[[#This Row],[Keys]])</f>
        <v xml:space="preserve">  "No picture found in content": "No se encontró ninguna imagen en el contenido",</v>
      </c>
      <c r="P354" t="str">
        <f>SUBSTITUTE(SUBSTITUTE(JSON_Template,"VALUE",Table1[[#This Row],[de]]),"KEY",Table1[[#This Row],[Keys]])</f>
        <v xml:space="preserve">  "No picture found in content": "Kein Bild im Inhalt gefunden",</v>
      </c>
      <c r="Q354" s="1" t="str">
        <f>SUBSTITUTE(SUBSTITUTE(JSON_Template,"VALUE",Table1[[#This Row],[pt-PT]]),"KEY",Table1[[#This Row],[Keys]])</f>
        <v xml:space="preserve">  "No picture found in content": "Nenhuma imagem encontrada no conteúdo",</v>
      </c>
      <c r="R354" s="1" t="str">
        <f>SUBSTITUTE(SUBSTITUTE(JSON_Template,"VALUE",Table1[[#This Row],[it]]),"KEY",Table1[[#This Row],[Keys]])</f>
        <v xml:space="preserve">  "No picture found in content": "Nessuna immagine trovata nel contenuto",</v>
      </c>
      <c r="S354" s="1" t="str">
        <f>SUBSTITUTE(SUBSTITUTE(JSON_Template,"VALUE",Table1[[#This Row],[iw]]),"KEY",Table1[[#This Row],[Keys]])</f>
        <v xml:space="preserve">  "No picture found in content": "לא נמצאה תמונה בתוכן",</v>
      </c>
      <c r="T354" s="1" t="str">
        <f>SUBSTITUTE(SUBSTITUTE(JSON_Template,"VALUE",Table1[[#This Row],[ja]]),"KEY",Table1[[#This Row],[Keys]])</f>
        <v xml:space="preserve">  "No picture found in content": "コンテンツに画像が見つかりません",</v>
      </c>
      <c r="U354" s="1" t="str">
        <f>SUBSTITUTE(SUBSTITUTE(JSON_Template,"VALUE",Table1[[#This Row],[ko]]),"KEY",Table1[[#This Row],[Keys]])</f>
        <v xml:space="preserve">  "No picture found in content": "콘텐츠에 사진이 없습니다",</v>
      </c>
    </row>
    <row r="355" spans="1:21" x14ac:dyDescent="0.25">
      <c r="A355" t="s">
        <v>326</v>
      </c>
      <c r="B355" t="s">
        <v>326</v>
      </c>
      <c r="C355" t="s">
        <v>613</v>
      </c>
      <c r="D355" t="s">
        <v>1004</v>
      </c>
      <c r="E355" t="s">
        <v>1940</v>
      </c>
      <c r="F355" t="s">
        <v>2969</v>
      </c>
      <c r="G355" t="s">
        <v>3482</v>
      </c>
      <c r="H355" t="s">
        <v>3981</v>
      </c>
      <c r="I355" t="s">
        <v>2454</v>
      </c>
      <c r="J355" t="s">
        <v>4525</v>
      </c>
      <c r="K355" t="s">
        <v>5049</v>
      </c>
      <c r="L355" t="str">
        <f>SUBSTITUTE(SUBSTITUTE(JSON_Template,"VALUE",Table1[[#This Row],[en-gb]]),"KEY",Table1[[#This Row],[Keys]])</f>
        <v xml:space="preserve">  "Accept": "Accept",</v>
      </c>
      <c r="M355" t="str">
        <f>SUBSTITUTE(SUBSTITUTE(JSON_Template,"VALUE",Table1[[#This Row],[fr]]),"KEY",Table1[[#This Row],[Keys]])</f>
        <v xml:space="preserve">  "Accept": "Accepter",</v>
      </c>
      <c r="N355" t="str">
        <f>SUBSTITUTE(SUBSTITUTE(JSON_Template,"VALUE",Table1[[#This Row],[ar]]),"KEY",Table1[[#This Row],[Keys]])</f>
        <v xml:space="preserve">  "Accept": "قبول",</v>
      </c>
      <c r="O355" t="str">
        <f>SUBSTITUTE(SUBSTITUTE(JSON_Template,"VALUE",Table1[[#This Row],[es]]),"KEY",Table1[[#This Row],[Keys]])</f>
        <v xml:space="preserve">  "Accept": "Aceptar",</v>
      </c>
      <c r="P355" t="str">
        <f>SUBSTITUTE(SUBSTITUTE(JSON_Template,"VALUE",Table1[[#This Row],[de]]),"KEY",Table1[[#This Row],[Keys]])</f>
        <v xml:space="preserve">  "Accept": "Annehmen",</v>
      </c>
      <c r="Q355" s="1" t="str">
        <f>SUBSTITUTE(SUBSTITUTE(JSON_Template,"VALUE",Table1[[#This Row],[pt-PT]]),"KEY",Table1[[#This Row],[Keys]])</f>
        <v xml:space="preserve">  "Accept": "Aceitar",</v>
      </c>
      <c r="R355" s="1" t="str">
        <f>SUBSTITUTE(SUBSTITUTE(JSON_Template,"VALUE",Table1[[#This Row],[it]]),"KEY",Table1[[#This Row],[Keys]])</f>
        <v xml:space="preserve">  "Accept": "Accettare",</v>
      </c>
      <c r="S355" s="1" t="str">
        <f>SUBSTITUTE(SUBSTITUTE(JSON_Template,"VALUE",Table1[[#This Row],[iw]]),"KEY",Table1[[#This Row],[Keys]])</f>
        <v xml:space="preserve">  "Accept": "לְקַבֵּל",</v>
      </c>
      <c r="T355" s="1" t="str">
        <f>SUBSTITUTE(SUBSTITUTE(JSON_Template,"VALUE",Table1[[#This Row],[ja]]),"KEY",Table1[[#This Row],[Keys]])</f>
        <v xml:space="preserve">  "Accept": "承認",</v>
      </c>
      <c r="U355" s="1" t="str">
        <f>SUBSTITUTE(SUBSTITUTE(JSON_Template,"VALUE",Table1[[#This Row],[ko]]),"KEY",Table1[[#This Row],[Keys]])</f>
        <v xml:space="preserve">  "Accept": "수용하다",</v>
      </c>
    </row>
    <row r="356" spans="1:21" x14ac:dyDescent="0.25">
      <c r="A356" t="s">
        <v>327</v>
      </c>
      <c r="B356" t="s">
        <v>327</v>
      </c>
      <c r="C356" t="s">
        <v>614</v>
      </c>
      <c r="D356" t="s">
        <v>1005</v>
      </c>
      <c r="E356" t="s">
        <v>1941</v>
      </c>
      <c r="F356" t="s">
        <v>2970</v>
      </c>
      <c r="G356" t="s">
        <v>3483</v>
      </c>
      <c r="H356" t="s">
        <v>3982</v>
      </c>
      <c r="I356" t="s">
        <v>2455</v>
      </c>
      <c r="J356" t="s">
        <v>4526</v>
      </c>
      <c r="K356" t="s">
        <v>5050</v>
      </c>
      <c r="L356" t="str">
        <f>SUBSTITUTE(SUBSTITUTE(JSON_Template,"VALUE",Table1[[#This Row],[en-gb]]),"KEY",Table1[[#This Row],[Keys]])</f>
        <v xml:space="preserve">  "Icon to be published": "Icon to be published",</v>
      </c>
      <c r="M356" t="str">
        <f>SUBSTITUTE(SUBSTITUTE(JSON_Template,"VALUE",Table1[[#This Row],[fr]]),"KEY",Table1[[#This Row],[Keys]])</f>
        <v xml:space="preserve">  "Icon to be published": "Icône à publier",</v>
      </c>
      <c r="N356" t="str">
        <f>SUBSTITUTE(SUBSTITUTE(JSON_Template,"VALUE",Table1[[#This Row],[ar]]),"KEY",Table1[[#This Row],[Keys]])</f>
        <v xml:space="preserve">  "Icon to be published": "الأيقونة المراد نشرها",</v>
      </c>
      <c r="O356" t="str">
        <f>SUBSTITUTE(SUBSTITUTE(JSON_Template,"VALUE",Table1[[#This Row],[es]]),"KEY",Table1[[#This Row],[Keys]])</f>
        <v xml:space="preserve">  "Icon to be published": "Icono para ser publicado",</v>
      </c>
      <c r="P356" t="str">
        <f>SUBSTITUTE(SUBSTITUTE(JSON_Template,"VALUE",Table1[[#This Row],[de]]),"KEY",Table1[[#This Row],[Keys]])</f>
        <v xml:space="preserve">  "Icon to be published": "Symbol veröffentlicht werden",</v>
      </c>
      <c r="Q356" s="1" t="str">
        <f>SUBSTITUTE(SUBSTITUTE(JSON_Template,"VALUE",Table1[[#This Row],[pt-PT]]),"KEY",Table1[[#This Row],[Keys]])</f>
        <v xml:space="preserve">  "Icon to be published": "Ícone a ser publicado",</v>
      </c>
      <c r="R356" s="1" t="str">
        <f>SUBSTITUTE(SUBSTITUTE(JSON_Template,"VALUE",Table1[[#This Row],[it]]),"KEY",Table1[[#This Row],[Keys]])</f>
        <v xml:space="preserve">  "Icon to be published": "Icona da pubblicare",</v>
      </c>
      <c r="S356" s="1" t="str">
        <f>SUBSTITUTE(SUBSTITUTE(JSON_Template,"VALUE",Table1[[#This Row],[iw]]),"KEY",Table1[[#This Row],[Keys]])</f>
        <v xml:space="preserve">  "Icon to be published": "סמל לפרסום",</v>
      </c>
      <c r="T356" s="1" t="str">
        <f>SUBSTITUTE(SUBSTITUTE(JSON_Template,"VALUE",Table1[[#This Row],[ja]]),"KEY",Table1[[#This Row],[Keys]])</f>
        <v xml:space="preserve">  "Icon to be published": "公開するアイコン",</v>
      </c>
      <c r="U356" s="1" t="str">
        <f>SUBSTITUTE(SUBSTITUTE(JSON_Template,"VALUE",Table1[[#This Row],[ko]]),"KEY",Table1[[#This Row],[Keys]])</f>
        <v xml:space="preserve">  "Icon to be published": "게시할 아이콘",</v>
      </c>
    </row>
    <row r="357" spans="1:21" x14ac:dyDescent="0.25">
      <c r="A357" t="s">
        <v>328</v>
      </c>
      <c r="B357" t="s">
        <v>328</v>
      </c>
      <c r="C357" t="s">
        <v>615</v>
      </c>
      <c r="D357" t="s">
        <v>1006</v>
      </c>
      <c r="E357" t="s">
        <v>1942</v>
      </c>
      <c r="F357" t="s">
        <v>2971</v>
      </c>
      <c r="G357" t="s">
        <v>3484</v>
      </c>
      <c r="H357" t="s">
        <v>3983</v>
      </c>
      <c r="I357" t="s">
        <v>2456</v>
      </c>
      <c r="J357" t="s">
        <v>4527</v>
      </c>
      <c r="K357" t="s">
        <v>5051</v>
      </c>
      <c r="L357" t="str">
        <f>SUBSTITUTE(SUBSTITUTE(JSON_Template,"VALUE",Table1[[#This Row],[en-gb]]),"KEY",Table1[[#This Row],[Keys]])</f>
        <v xml:space="preserve">  "Discard": "Discard",</v>
      </c>
      <c r="M357" t="str">
        <f>SUBSTITUTE(SUBSTITUTE(JSON_Template,"VALUE",Table1[[#This Row],[fr]]),"KEY",Table1[[#This Row],[Keys]])</f>
        <v xml:space="preserve">  "Discard": "Jeter",</v>
      </c>
      <c r="N357" t="str">
        <f>SUBSTITUTE(SUBSTITUTE(JSON_Template,"VALUE",Table1[[#This Row],[ar]]),"KEY",Table1[[#This Row],[Keys]])</f>
        <v xml:space="preserve">  "Discard": "تجاهل",</v>
      </c>
      <c r="O357" t="str">
        <f>SUBSTITUTE(SUBSTITUTE(JSON_Template,"VALUE",Table1[[#This Row],[es]]),"KEY",Table1[[#This Row],[Keys]])</f>
        <v xml:space="preserve">  "Discard": "Desechar",</v>
      </c>
      <c r="P357" t="str">
        <f>SUBSTITUTE(SUBSTITUTE(JSON_Template,"VALUE",Table1[[#This Row],[de]]),"KEY",Table1[[#This Row],[Keys]])</f>
        <v xml:space="preserve">  "Discard": "Verwerfen",</v>
      </c>
      <c r="Q357" s="1" t="str">
        <f>SUBSTITUTE(SUBSTITUTE(JSON_Template,"VALUE",Table1[[#This Row],[pt-PT]]),"KEY",Table1[[#This Row],[Keys]])</f>
        <v xml:space="preserve">  "Discard": "Descartar",</v>
      </c>
      <c r="R357" s="1" t="str">
        <f>SUBSTITUTE(SUBSTITUTE(JSON_Template,"VALUE",Table1[[#This Row],[it]]),"KEY",Table1[[#This Row],[Keys]])</f>
        <v xml:space="preserve">  "Discard": "Scartare",</v>
      </c>
      <c r="S357" s="1" t="str">
        <f>SUBSTITUTE(SUBSTITUTE(JSON_Template,"VALUE",Table1[[#This Row],[iw]]),"KEY",Table1[[#This Row],[Keys]])</f>
        <v xml:space="preserve">  "Discard": "להשליך",</v>
      </c>
      <c r="T357" s="1" t="str">
        <f>SUBSTITUTE(SUBSTITUTE(JSON_Template,"VALUE",Table1[[#This Row],[ja]]),"KEY",Table1[[#This Row],[Keys]])</f>
        <v xml:space="preserve">  "Discard": "破棄",</v>
      </c>
      <c r="U357" s="1" t="str">
        <f>SUBSTITUTE(SUBSTITUTE(JSON_Template,"VALUE",Table1[[#This Row],[ko]]),"KEY",Table1[[#This Row],[Keys]])</f>
        <v xml:space="preserve">  "Discard": "버리다",</v>
      </c>
    </row>
    <row r="358" spans="1:21" x14ac:dyDescent="0.25">
      <c r="A358" t="s">
        <v>329</v>
      </c>
      <c r="B358" t="s">
        <v>329</v>
      </c>
      <c r="C358" t="s">
        <v>616</v>
      </c>
      <c r="D358" t="s">
        <v>1007</v>
      </c>
      <c r="E358" t="s">
        <v>1943</v>
      </c>
      <c r="F358" t="s">
        <v>2972</v>
      </c>
      <c r="G358" t="s">
        <v>3485</v>
      </c>
      <c r="H358" t="s">
        <v>3984</v>
      </c>
      <c r="I358" t="s">
        <v>2457</v>
      </c>
      <c r="J358" t="s">
        <v>329</v>
      </c>
      <c r="K358" t="s">
        <v>5052</v>
      </c>
      <c r="L358" t="str">
        <f>SUBSTITUTE(SUBSTITUTE(JSON_Template,"VALUE",Table1[[#This Row],[en-gb]]),"KEY",Table1[[#This Row],[Keys]])</f>
        <v xml:space="preserve">  "Readme": "Readme",</v>
      </c>
      <c r="M358" t="str">
        <f>SUBSTITUTE(SUBSTITUTE(JSON_Template,"VALUE",Table1[[#This Row],[fr]]),"KEY",Table1[[#This Row],[Keys]])</f>
        <v xml:space="preserve">  "Readme": "Lisez-moi",</v>
      </c>
      <c r="N358" t="str">
        <f>SUBSTITUTE(SUBSTITUTE(JSON_Template,"VALUE",Table1[[#This Row],[ar]]),"KEY",Table1[[#This Row],[Keys]])</f>
        <v xml:space="preserve">  "Readme": "التمهيدي",</v>
      </c>
      <c r="O358" t="str">
        <f>SUBSTITUTE(SUBSTITUTE(JSON_Template,"VALUE",Table1[[#This Row],[es]]),"KEY",Table1[[#This Row],[Keys]])</f>
        <v xml:space="preserve">  "Readme": "Léame",</v>
      </c>
      <c r="P358" t="str">
        <f>SUBSTITUTE(SUBSTITUTE(JSON_Template,"VALUE",Table1[[#This Row],[de]]),"KEY",Table1[[#This Row],[Keys]])</f>
        <v xml:space="preserve">  "Readme": "Liesmich",</v>
      </c>
      <c r="Q358" s="1" t="str">
        <f>SUBSTITUTE(SUBSTITUTE(JSON_Template,"VALUE",Table1[[#This Row],[pt-PT]]),"KEY",Table1[[#This Row],[Keys]])</f>
        <v xml:space="preserve">  "Readme": "Leia-me",</v>
      </c>
      <c r="R358" s="1" t="str">
        <f>SUBSTITUTE(SUBSTITUTE(JSON_Template,"VALUE",Table1[[#This Row],[it]]),"KEY",Table1[[#This Row],[Keys]])</f>
        <v xml:space="preserve">  "Readme": "Leggimi",</v>
      </c>
      <c r="S358" s="1" t="str">
        <f>SUBSTITUTE(SUBSTITUTE(JSON_Template,"VALUE",Table1[[#This Row],[iw]]),"KEY",Table1[[#This Row],[Keys]])</f>
        <v xml:space="preserve">  "Readme": "תקרא אותי",</v>
      </c>
      <c r="T358" s="1" t="str">
        <f>SUBSTITUTE(SUBSTITUTE(JSON_Template,"VALUE",Table1[[#This Row],[ja]]),"KEY",Table1[[#This Row],[Keys]])</f>
        <v xml:space="preserve">  "Readme": "Readme",</v>
      </c>
      <c r="U358" s="1" t="str">
        <f>SUBSTITUTE(SUBSTITUTE(JSON_Template,"VALUE",Table1[[#This Row],[ko]]),"KEY",Table1[[#This Row],[Keys]])</f>
        <v xml:space="preserve">  "Readme": "읽어보기",</v>
      </c>
    </row>
    <row r="359" spans="1:21" x14ac:dyDescent="0.25">
      <c r="A359" t="s">
        <v>330</v>
      </c>
      <c r="B359" t="s">
        <v>330</v>
      </c>
      <c r="C359" t="s">
        <v>617</v>
      </c>
      <c r="D359" t="s">
        <v>1008</v>
      </c>
      <c r="E359" t="s">
        <v>1944</v>
      </c>
      <c r="F359" t="s">
        <v>2973</v>
      </c>
      <c r="G359" t="s">
        <v>3486</v>
      </c>
      <c r="H359" t="s">
        <v>3985</v>
      </c>
      <c r="I359" t="s">
        <v>2458</v>
      </c>
      <c r="J359" t="s">
        <v>4528</v>
      </c>
      <c r="K359" t="s">
        <v>5053</v>
      </c>
      <c r="L359" t="str">
        <f>SUBSTITUTE(SUBSTITUTE(JSON_Template,"VALUE",Table1[[#This Row],[en-gb]]),"KEY",Table1[[#This Row],[Keys]])</f>
        <v xml:space="preserve">  "You selected not to export the Collection Configuration.": "You selected not to export the Collection Configuration.",</v>
      </c>
      <c r="M359" t="str">
        <f>SUBSTITUTE(SUBSTITUTE(JSON_Template,"VALUE",Table1[[#This Row],[fr]]),"KEY",Table1[[#This Row],[Keys]])</f>
        <v xml:space="preserve">  "You selected not to export the Collection Configuration.": "Vous avez choisi de ne pas exporter la configuration de collecte.",</v>
      </c>
      <c r="N359" t="str">
        <f>SUBSTITUTE(SUBSTITUTE(JSON_Template,"VALUE",Table1[[#This Row],[ar]]),"KEY",Table1[[#This Row],[Keys]])</f>
        <v xml:space="preserve">  "You selected not to export the Collection Configuration.": "لقد حددت عدم تصدير تكوين المجموعة.",</v>
      </c>
      <c r="O359" t="str">
        <f>SUBSTITUTE(SUBSTITUTE(JSON_Template,"VALUE",Table1[[#This Row],[es]]),"KEY",Table1[[#This Row],[Keys]])</f>
        <v xml:space="preserve">  "You selected not to export the Collection Configuration.": "Seleccionó no exportar la configuración de la colección.",</v>
      </c>
      <c r="P359" t="str">
        <f>SUBSTITUTE(SUBSTITUTE(JSON_Template,"VALUE",Table1[[#This Row],[de]]),"KEY",Table1[[#This Row],[Keys]])</f>
        <v xml:space="preserve">  "You selected not to export the Collection Configuration.": "Sie haben ausgewählt, die Sammlungskonfiguration nicht zu exportieren.",</v>
      </c>
      <c r="Q359" s="1" t="str">
        <f>SUBSTITUTE(SUBSTITUTE(JSON_Template,"VALUE",Table1[[#This Row],[pt-PT]]),"KEY",Table1[[#This Row],[Keys]])</f>
        <v xml:space="preserve">  "You selected not to export the Collection Configuration.": "Você selecionou não exportar a configuração da coleção.",</v>
      </c>
      <c r="R359" s="1" t="str">
        <f>SUBSTITUTE(SUBSTITUTE(JSON_Template,"VALUE",Table1[[#This Row],[it]]),"KEY",Table1[[#This Row],[Keys]])</f>
        <v xml:space="preserve">  "You selected not to export the Collection Configuration.": "Hai scelto di non esportare la configurazione della raccolta.",</v>
      </c>
      <c r="S359" s="1" t="str">
        <f>SUBSTITUTE(SUBSTITUTE(JSON_Template,"VALUE",Table1[[#This Row],[iw]]),"KEY",Table1[[#This Row],[Keys]])</f>
        <v xml:space="preserve">  "You selected not to export the Collection Configuration.": "בחרת לא לייצא את תצורת האוסף.",</v>
      </c>
      <c r="T359" s="1" t="str">
        <f>SUBSTITUTE(SUBSTITUTE(JSON_Template,"VALUE",Table1[[#This Row],[ja]]),"KEY",Table1[[#This Row],[Keys]])</f>
        <v xml:space="preserve">  "You selected not to export the Collection Configuration.": "コレクション構成をエクスポートしないことを選択しました。",</v>
      </c>
      <c r="U359" s="1" t="str">
        <f>SUBSTITUTE(SUBSTITUTE(JSON_Template,"VALUE",Table1[[#This Row],[ko]]),"KEY",Table1[[#This Row],[Keys]])</f>
        <v xml:space="preserve">  "You selected not to export the Collection Configuration.": "컬렉션 구성을 내보내지 않도록 선택했습니다.",</v>
      </c>
    </row>
    <row r="360" spans="1:21" x14ac:dyDescent="0.25">
      <c r="A360" t="s">
        <v>331</v>
      </c>
      <c r="B360" t="s">
        <v>331</v>
      </c>
      <c r="C360" t="s">
        <v>331</v>
      </c>
      <c r="D360" t="s">
        <v>1009</v>
      </c>
      <c r="E360" t="s">
        <v>1945</v>
      </c>
      <c r="F360" t="s">
        <v>2974</v>
      </c>
      <c r="G360" t="s">
        <v>3487</v>
      </c>
      <c r="H360" t="s">
        <v>3986</v>
      </c>
      <c r="I360" t="s">
        <v>2459</v>
      </c>
      <c r="J360" t="s">
        <v>4529</v>
      </c>
      <c r="K360" t="s">
        <v>5054</v>
      </c>
      <c r="L360" t="str">
        <f>SUBSTITUTE(SUBSTITUTE(JSON_Template,"VALUE",Table1[[#This Row],[en-gb]]),"KEY",Table1[[#This Row],[Keys]])</f>
        <v xml:space="preserve">  "Options": "Options",</v>
      </c>
      <c r="M360" t="str">
        <f>SUBSTITUTE(SUBSTITUTE(JSON_Template,"VALUE",Table1[[#This Row],[fr]]),"KEY",Table1[[#This Row],[Keys]])</f>
        <v xml:space="preserve">  "Options": "Options",</v>
      </c>
      <c r="N360" t="str">
        <f>SUBSTITUTE(SUBSTITUTE(JSON_Template,"VALUE",Table1[[#This Row],[ar]]),"KEY",Table1[[#This Row],[Keys]])</f>
        <v xml:space="preserve">  "Options": "خيارات",</v>
      </c>
      <c r="O360" t="str">
        <f>SUBSTITUTE(SUBSTITUTE(JSON_Template,"VALUE",Table1[[#This Row],[es]]),"KEY",Table1[[#This Row],[Keys]])</f>
        <v xml:space="preserve">  "Options": "Opciones",</v>
      </c>
      <c r="P360" t="str">
        <f>SUBSTITUTE(SUBSTITUTE(JSON_Template,"VALUE",Table1[[#This Row],[de]]),"KEY",Table1[[#This Row],[Keys]])</f>
        <v xml:space="preserve">  "Options": "Optionen",</v>
      </c>
      <c r="Q360" s="1" t="str">
        <f>SUBSTITUTE(SUBSTITUTE(JSON_Template,"VALUE",Table1[[#This Row],[pt-PT]]),"KEY",Table1[[#This Row],[Keys]])</f>
        <v xml:space="preserve">  "Options": "Opções",</v>
      </c>
      <c r="R360" s="1" t="str">
        <f>SUBSTITUTE(SUBSTITUTE(JSON_Template,"VALUE",Table1[[#This Row],[it]]),"KEY",Table1[[#This Row],[Keys]])</f>
        <v xml:space="preserve">  "Options": "Opzioni",</v>
      </c>
      <c r="S360" s="1" t="str">
        <f>SUBSTITUTE(SUBSTITUTE(JSON_Template,"VALUE",Table1[[#This Row],[iw]]),"KEY",Table1[[#This Row],[Keys]])</f>
        <v xml:space="preserve">  "Options": "אפשרויות",</v>
      </c>
      <c r="T360" s="1" t="str">
        <f>SUBSTITUTE(SUBSTITUTE(JSON_Template,"VALUE",Table1[[#This Row],[ja]]),"KEY",Table1[[#This Row],[Keys]])</f>
        <v xml:space="preserve">  "Options": "オプション",</v>
      </c>
      <c r="U360" s="1" t="str">
        <f>SUBSTITUTE(SUBSTITUTE(JSON_Template,"VALUE",Table1[[#This Row],[ko]]),"KEY",Table1[[#This Row],[Keys]])</f>
        <v xml:space="preserve">  "Options": "옵션",</v>
      </c>
    </row>
    <row r="361" spans="1:21" x14ac:dyDescent="0.25">
      <c r="A361" t="s">
        <v>332</v>
      </c>
      <c r="B361" t="s">
        <v>332</v>
      </c>
      <c r="C361" t="s">
        <v>1474</v>
      </c>
      <c r="D361" t="s">
        <v>933</v>
      </c>
      <c r="E361" t="s">
        <v>1946</v>
      </c>
      <c r="F361" t="s">
        <v>2975</v>
      </c>
      <c r="G361" t="s">
        <v>3488</v>
      </c>
      <c r="H361" t="s">
        <v>3987</v>
      </c>
      <c r="I361" t="s">
        <v>2460</v>
      </c>
      <c r="J361" t="s">
        <v>4530</v>
      </c>
      <c r="K361" t="s">
        <v>5055</v>
      </c>
      <c r="L361" t="str">
        <f>SUBSTITUTE(SUBSTITUTE(JSON_Template,"VALUE",Table1[[#This Row],[en-gb]]),"KEY",Table1[[#This Row],[Keys]])</f>
        <v xml:space="preserve">  "Fields Mapping": "Fields Mapping",</v>
      </c>
      <c r="M361" t="str">
        <f>SUBSTITUTE(SUBSTITUTE(JSON_Template,"VALUE",Table1[[#This Row],[fr]]),"KEY",Table1[[#This Row],[Keys]])</f>
        <v xml:space="preserve">  "Fields Mapping": "Mappage des champs",</v>
      </c>
      <c r="N361" t="str">
        <f>SUBSTITUTE(SUBSTITUTE(JSON_Template,"VALUE",Table1[[#This Row],[ar]]),"KEY",Table1[[#This Row],[Keys]])</f>
        <v xml:space="preserve">  "Fields Mapping": "رسم الخرائط",</v>
      </c>
      <c r="O361" t="str">
        <f>SUBSTITUTE(SUBSTITUTE(JSON_Template,"VALUE",Table1[[#This Row],[es]]),"KEY",Table1[[#This Row],[Keys]])</f>
        <v xml:space="preserve">  "Fields Mapping": "Mapeo de campos",</v>
      </c>
      <c r="P361" t="str">
        <f>SUBSTITUTE(SUBSTITUTE(JSON_Template,"VALUE",Table1[[#This Row],[de]]),"KEY",Table1[[#This Row],[Keys]])</f>
        <v xml:space="preserve">  "Fields Mapping": "Feldzuordnung",</v>
      </c>
      <c r="Q361" s="1" t="str">
        <f>SUBSTITUTE(SUBSTITUTE(JSON_Template,"VALUE",Table1[[#This Row],[pt-PT]]),"KEY",Table1[[#This Row],[Keys]])</f>
        <v xml:space="preserve">  "Fields Mapping": "Mapeamento de Campos",</v>
      </c>
      <c r="R361" s="1" t="str">
        <f>SUBSTITUTE(SUBSTITUTE(JSON_Template,"VALUE",Table1[[#This Row],[it]]),"KEY",Table1[[#This Row],[Keys]])</f>
        <v xml:space="preserve">  "Fields Mapping": "Mappatura dei campi",</v>
      </c>
      <c r="S361" s="1" t="str">
        <f>SUBSTITUTE(SUBSTITUTE(JSON_Template,"VALUE",Table1[[#This Row],[iw]]),"KEY",Table1[[#This Row],[Keys]])</f>
        <v xml:space="preserve">  "Fields Mapping": "מיפוי שדות",</v>
      </c>
      <c r="T361" s="1" t="str">
        <f>SUBSTITUTE(SUBSTITUTE(JSON_Template,"VALUE",Table1[[#This Row],[ja]]),"KEY",Table1[[#This Row],[Keys]])</f>
        <v xml:space="preserve">  "Fields Mapping": "フィールドマッピング",</v>
      </c>
      <c r="U361" s="1" t="str">
        <f>SUBSTITUTE(SUBSTITUTE(JSON_Template,"VALUE",Table1[[#This Row],[ko]]),"KEY",Table1[[#This Row],[Keys]])</f>
        <v xml:space="preserve">  "Fields Mapping": "필드 매핑",</v>
      </c>
    </row>
    <row r="362" spans="1:21" x14ac:dyDescent="0.25">
      <c r="A362" t="s">
        <v>333</v>
      </c>
      <c r="B362" t="s">
        <v>333</v>
      </c>
      <c r="C362" t="s">
        <v>618</v>
      </c>
      <c r="D362" t="s">
        <v>1010</v>
      </c>
      <c r="E362" t="s">
        <v>1947</v>
      </c>
      <c r="F362" t="s">
        <v>2976</v>
      </c>
      <c r="G362" t="s">
        <v>3489</v>
      </c>
      <c r="H362" t="s">
        <v>3988</v>
      </c>
      <c r="I362" t="s">
        <v>2461</v>
      </c>
      <c r="J362" t="s">
        <v>4531</v>
      </c>
      <c r="K362" t="s">
        <v>5056</v>
      </c>
      <c r="L362" t="str">
        <f>SUBSTITUTE(SUBSTITUTE(JSON_Template,"VALUE",Table1[[#This Row],[en-gb]]),"KEY",Table1[[#This Row],[Keys]])</f>
        <v xml:space="preserve">  "You selected not to export the Fields Mapping.": "You selected not to export the Fields Mapping.",</v>
      </c>
      <c r="M362" t="str">
        <f>SUBSTITUTE(SUBSTITUTE(JSON_Template,"VALUE",Table1[[#This Row],[fr]]),"KEY",Table1[[#This Row],[Keys]])</f>
        <v xml:space="preserve">  "You selected not to export the Fields Mapping.": "Vous avez choisi de ne pas exporter le mappage des champs.",</v>
      </c>
      <c r="N362" t="str">
        <f>SUBSTITUTE(SUBSTITUTE(JSON_Template,"VALUE",Table1[[#This Row],[ar]]),"KEY",Table1[[#This Row],[Keys]])</f>
        <v xml:space="preserve">  "You selected not to export the Fields Mapping.": "لقد حددت عدم تصدير تعيين الحقول.",</v>
      </c>
      <c r="O362" t="str">
        <f>SUBSTITUTE(SUBSTITUTE(JSON_Template,"VALUE",Table1[[#This Row],[es]]),"KEY",Table1[[#This Row],[Keys]])</f>
        <v xml:space="preserve">  "You selected not to export the Fields Mapping.": "Ha seleccionado no exportar la asignación de campos.",</v>
      </c>
      <c r="P362" t="str">
        <f>SUBSTITUTE(SUBSTITUTE(JSON_Template,"VALUE",Table1[[#This Row],[de]]),"KEY",Table1[[#This Row],[Keys]])</f>
        <v xml:space="preserve">  "You selected not to export the Fields Mapping.": "Sie haben ausgewählt, die Feldzuordnung nicht zu exportieren.",</v>
      </c>
      <c r="Q362" s="1" t="str">
        <f>SUBSTITUTE(SUBSTITUTE(JSON_Template,"VALUE",Table1[[#This Row],[pt-PT]]),"KEY",Table1[[#This Row],[Keys]])</f>
        <v xml:space="preserve">  "You selected not to export the Fields Mapping.": "Você selecionou não exportar o Mapeamento de Campos.",</v>
      </c>
      <c r="R362" s="1" t="str">
        <f>SUBSTITUTE(SUBSTITUTE(JSON_Template,"VALUE",Table1[[#This Row],[it]]),"KEY",Table1[[#This Row],[Keys]])</f>
        <v xml:space="preserve">  "You selected not to export the Fields Mapping.": "Hai scelto di non esportare la mappatura dei campi.",</v>
      </c>
      <c r="S362" s="1" t="str">
        <f>SUBSTITUTE(SUBSTITUTE(JSON_Template,"VALUE",Table1[[#This Row],[iw]]),"KEY",Table1[[#This Row],[Keys]])</f>
        <v xml:space="preserve">  "You selected not to export the Fields Mapping.": "בחרת לא לייצא את מיפוי השדות.",</v>
      </c>
      <c r="T362" s="1" t="str">
        <f>SUBSTITUTE(SUBSTITUTE(JSON_Template,"VALUE",Table1[[#This Row],[ja]]),"KEY",Table1[[#This Row],[Keys]])</f>
        <v xml:space="preserve">  "You selected not to export the Fields Mapping.": "フィールドマッピングをエクスポートしないことを選択しました。",</v>
      </c>
      <c r="U362" s="1" t="str">
        <f>SUBSTITUTE(SUBSTITUTE(JSON_Template,"VALUE",Table1[[#This Row],[ko]]),"KEY",Table1[[#This Row],[Keys]])</f>
        <v xml:space="preserve">  "You selected not to export the Fields Mapping.": "필드 매핑을 내보내지 않도록 선택했습니다.",</v>
      </c>
    </row>
    <row r="363" spans="1:21" x14ac:dyDescent="0.25">
      <c r="A363" t="s">
        <v>334</v>
      </c>
      <c r="B363" t="s">
        <v>334</v>
      </c>
      <c r="C363" t="s">
        <v>1475</v>
      </c>
      <c r="D363" t="s">
        <v>1011</v>
      </c>
      <c r="E363" t="s">
        <v>1948</v>
      </c>
      <c r="F363" t="s">
        <v>2977</v>
      </c>
      <c r="G363" t="s">
        <v>3490</v>
      </c>
      <c r="H363" t="s">
        <v>3989</v>
      </c>
      <c r="I363" t="s">
        <v>2462</v>
      </c>
      <c r="J363" t="s">
        <v>4532</v>
      </c>
      <c r="K363" t="s">
        <v>5057</v>
      </c>
      <c r="L363" t="str">
        <f>SUBSTITUTE(SUBSTITUTE(JSON_Template,"VALUE",Table1[[#This Row],[en-gb]]),"KEY",Table1[[#This Row],[Keys]])</f>
        <v xml:space="preserve">  "Raw Pipeline Template to be Published": "Raw Pipeline Template to be Published",</v>
      </c>
      <c r="M363" t="str">
        <f>SUBSTITUTE(SUBSTITUTE(JSON_Template,"VALUE",Table1[[#This Row],[fr]]),"KEY",Table1[[#This Row],[Keys]])</f>
        <v xml:space="preserve">  "Raw Pipeline Template to be Published": "Modèle brut de Pipeline à publier",</v>
      </c>
      <c r="N363" t="str">
        <f>SUBSTITUTE(SUBSTITUTE(JSON_Template,"VALUE",Table1[[#This Row],[ar]]),"KEY",Table1[[#This Row],[Keys]])</f>
        <v xml:space="preserve">  "Raw Pipeline Template to be Published": "سيتم نشر قالب خط الأنابيب الخام",</v>
      </c>
      <c r="O363" t="str">
        <f>SUBSTITUTE(SUBSTITUTE(JSON_Template,"VALUE",Table1[[#This Row],[es]]),"KEY",Table1[[#This Row],[Keys]])</f>
        <v xml:space="preserve">  "Raw Pipeline Template to be Published": "Plantilla de canalización sin procesar que se publicará",</v>
      </c>
      <c r="P363" t="str">
        <f>SUBSTITUTE(SUBSTITUTE(JSON_Template,"VALUE",Table1[[#This Row],[de]]),"KEY",Table1[[#This Row],[Keys]])</f>
        <v xml:space="preserve">  "Raw Pipeline Template to be Published": "Zu veröffentlichende Raw-Pipeline-Vorlage",</v>
      </c>
      <c r="Q363" s="1" t="str">
        <f>SUBSTITUTE(SUBSTITUTE(JSON_Template,"VALUE",Table1[[#This Row],[pt-PT]]),"KEY",Table1[[#This Row],[Keys]])</f>
        <v xml:space="preserve">  "Raw Pipeline Template to be Published": "Modelo de pipeline bruto a ser publicado",</v>
      </c>
      <c r="R363" s="1" t="str">
        <f>SUBSTITUTE(SUBSTITUTE(JSON_Template,"VALUE",Table1[[#This Row],[it]]),"KEY",Table1[[#This Row],[Keys]])</f>
        <v xml:space="preserve">  "Raw Pipeline Template to be Published": "Modello di pipeline grezzo da pubblicare",</v>
      </c>
      <c r="S363" s="1" t="str">
        <f>SUBSTITUTE(SUBSTITUTE(JSON_Template,"VALUE",Table1[[#This Row],[iw]]),"KEY",Table1[[#This Row],[Keys]])</f>
        <v xml:space="preserve">  "Raw Pipeline Template to be Published": "תבנית צינור גולמית שתפורסם",</v>
      </c>
      <c r="T363" s="1" t="str">
        <f>SUBSTITUTE(SUBSTITUTE(JSON_Template,"VALUE",Table1[[#This Row],[ja]]),"KEY",Table1[[#This Row],[Keys]])</f>
        <v xml:space="preserve">  "Raw Pipeline Template to be Published": "公開される生のパイプラインテンプレート",</v>
      </c>
      <c r="U363" s="1" t="str">
        <f>SUBSTITUTE(SUBSTITUTE(JSON_Template,"VALUE",Table1[[#This Row],[ko]]),"KEY",Table1[[#This Row],[Keys]])</f>
        <v xml:space="preserve">  "Raw Pipeline Template to be Published": "게시할 원시 파이프라인 템플릿",</v>
      </c>
    </row>
    <row r="364" spans="1:21" x14ac:dyDescent="0.25">
      <c r="A364" t="s">
        <v>335</v>
      </c>
      <c r="B364" t="s">
        <v>335</v>
      </c>
      <c r="C364" t="s">
        <v>335</v>
      </c>
      <c r="D364" t="s">
        <v>1012</v>
      </c>
      <c r="E364" t="s">
        <v>1949</v>
      </c>
      <c r="F364" t="s">
        <v>2978</v>
      </c>
      <c r="G364" t="s">
        <v>1949</v>
      </c>
      <c r="H364" t="s">
        <v>1949</v>
      </c>
      <c r="I364" t="s">
        <v>2463</v>
      </c>
      <c r="J364" t="s">
        <v>4533</v>
      </c>
      <c r="K364" t="s">
        <v>5058</v>
      </c>
      <c r="L364" t="str">
        <f>SUBSTITUTE(SUBSTITUTE(JSON_Template,"VALUE",Table1[[#This Row],[en-gb]]),"KEY",Table1[[#This Row],[Keys]])</f>
        <v xml:space="preserve">  "IMPORTANT": "IMPORTANT",</v>
      </c>
      <c r="M364" t="str">
        <f>SUBSTITUTE(SUBSTITUTE(JSON_Template,"VALUE",Table1[[#This Row],[fr]]),"KEY",Table1[[#This Row],[Keys]])</f>
        <v xml:space="preserve">  "IMPORTANT": "IMPORTANT",</v>
      </c>
      <c r="N364" t="str">
        <f>SUBSTITUTE(SUBSTITUTE(JSON_Template,"VALUE",Table1[[#This Row],[ar]]),"KEY",Table1[[#This Row],[Keys]])</f>
        <v xml:space="preserve">  "IMPORTANT": "مهم",</v>
      </c>
      <c r="O364" t="str">
        <f>SUBSTITUTE(SUBSTITUTE(JSON_Template,"VALUE",Table1[[#This Row],[es]]),"KEY",Table1[[#This Row],[Keys]])</f>
        <v xml:space="preserve">  "IMPORTANT": "IMPORTANTE",</v>
      </c>
      <c r="P364" t="str">
        <f>SUBSTITUTE(SUBSTITUTE(JSON_Template,"VALUE",Table1[[#This Row],[de]]),"KEY",Table1[[#This Row],[Keys]])</f>
        <v xml:space="preserve">  "IMPORTANT": "WICHTIG",</v>
      </c>
      <c r="Q364" s="1" t="str">
        <f>SUBSTITUTE(SUBSTITUTE(JSON_Template,"VALUE",Table1[[#This Row],[pt-PT]]),"KEY",Table1[[#This Row],[Keys]])</f>
        <v xml:space="preserve">  "IMPORTANT": "IMPORTANTE",</v>
      </c>
      <c r="R364" s="1" t="str">
        <f>SUBSTITUTE(SUBSTITUTE(JSON_Template,"VALUE",Table1[[#This Row],[it]]),"KEY",Table1[[#This Row],[Keys]])</f>
        <v xml:space="preserve">  "IMPORTANT": "IMPORTANTE",</v>
      </c>
      <c r="S364" s="1" t="str">
        <f>SUBSTITUTE(SUBSTITUTE(JSON_Template,"VALUE",Table1[[#This Row],[iw]]),"KEY",Table1[[#This Row],[Keys]])</f>
        <v xml:space="preserve">  "IMPORTANT": "חָשׁוּב",</v>
      </c>
      <c r="T364" s="1" t="str">
        <f>SUBSTITUTE(SUBSTITUTE(JSON_Template,"VALUE",Table1[[#This Row],[ja]]),"KEY",Table1[[#This Row],[Keys]])</f>
        <v xml:space="preserve">  "IMPORTANT": "重要",</v>
      </c>
      <c r="U364" s="1" t="str">
        <f>SUBSTITUTE(SUBSTITUTE(JSON_Template,"VALUE",Table1[[#This Row],[ko]]),"KEY",Table1[[#This Row],[Keys]])</f>
        <v xml:space="preserve">  "IMPORTANT": "중요한",</v>
      </c>
    </row>
    <row r="365" spans="1:21" x14ac:dyDescent="0.25">
      <c r="A365" t="s">
        <v>336</v>
      </c>
      <c r="B365" t="s">
        <v>336</v>
      </c>
      <c r="C365" t="s">
        <v>619</v>
      </c>
      <c r="D365" t="s">
        <v>1013</v>
      </c>
      <c r="E365" t="s">
        <v>1950</v>
      </c>
      <c r="F365" t="s">
        <v>2979</v>
      </c>
      <c r="G365" t="s">
        <v>3491</v>
      </c>
      <c r="H365" t="s">
        <v>3990</v>
      </c>
      <c r="I365" t="s">
        <v>2464</v>
      </c>
      <c r="J365" t="s">
        <v>4534</v>
      </c>
      <c r="K365" t="s">
        <v>5059</v>
      </c>
      <c r="L365" t="str">
        <f>SUBSTITUTE(SUBSTITUTE(JSON_Template,"VALUE",Table1[[#This Row],[en-gb]]),"KEY",Table1[[#This Row],[Keys]])</f>
        <v xml:space="preserve">  "Paste the PNG picture here": "Paste the PNG picture here",</v>
      </c>
      <c r="M365" t="str">
        <f>SUBSTITUTE(SUBSTITUTE(JSON_Template,"VALUE",Table1[[#This Row],[fr]]),"KEY",Table1[[#This Row],[Keys]])</f>
        <v xml:space="preserve">  "Paste the PNG picture here": "Collez l'image PNG ici",</v>
      </c>
      <c r="N365" t="str">
        <f>SUBSTITUTE(SUBSTITUTE(JSON_Template,"VALUE",Table1[[#This Row],[ar]]),"KEY",Table1[[#This Row],[Keys]])</f>
        <v xml:space="preserve">  "Paste the PNG picture here": "الصق صورة PNG هنا",</v>
      </c>
      <c r="O365" t="str">
        <f>SUBSTITUTE(SUBSTITUTE(JSON_Template,"VALUE",Table1[[#This Row],[es]]),"KEY",Table1[[#This Row],[Keys]])</f>
        <v xml:space="preserve">  "Paste the PNG picture here": "Pega la imagen PNG aquí",</v>
      </c>
      <c r="P365" t="str">
        <f>SUBSTITUTE(SUBSTITUTE(JSON_Template,"VALUE",Table1[[#This Row],[de]]),"KEY",Table1[[#This Row],[Keys]])</f>
        <v xml:space="preserve">  "Paste the PNG picture here": "Fügen Sie das PNG-Bild hier ein",</v>
      </c>
      <c r="Q365" s="1" t="str">
        <f>SUBSTITUTE(SUBSTITUTE(JSON_Template,"VALUE",Table1[[#This Row],[pt-PT]]),"KEY",Table1[[#This Row],[Keys]])</f>
        <v xml:space="preserve">  "Paste the PNG picture here": "Cole a imagem PNG aqui",</v>
      </c>
      <c r="R365" s="1" t="str">
        <f>SUBSTITUTE(SUBSTITUTE(JSON_Template,"VALUE",Table1[[#This Row],[it]]),"KEY",Table1[[#This Row],[Keys]])</f>
        <v xml:space="preserve">  "Paste the PNG picture here": "Incolla qui l'immagine PNG",</v>
      </c>
      <c r="S365" s="1" t="str">
        <f>SUBSTITUTE(SUBSTITUTE(JSON_Template,"VALUE",Table1[[#This Row],[iw]]),"KEY",Table1[[#This Row],[Keys]])</f>
        <v xml:space="preserve">  "Paste the PNG picture here": "הדבק את תמונת ה-PNG כאן",</v>
      </c>
      <c r="T365" s="1" t="str">
        <f>SUBSTITUTE(SUBSTITUTE(JSON_Template,"VALUE",Table1[[#This Row],[ja]]),"KEY",Table1[[#This Row],[Keys]])</f>
        <v xml:space="preserve">  "Paste the PNG picture here": "ここにPNG画像を貼り付けます",</v>
      </c>
      <c r="U365" s="1" t="str">
        <f>SUBSTITUTE(SUBSTITUTE(JSON_Template,"VALUE",Table1[[#This Row],[ko]]),"KEY",Table1[[#This Row],[Keys]])</f>
        <v xml:space="preserve">  "Paste the PNG picture here": "여기에 PNG 그림을 붙여넣으세요.",</v>
      </c>
    </row>
    <row r="366" spans="1:21" x14ac:dyDescent="0.25">
      <c r="A366" t="s">
        <v>337</v>
      </c>
      <c r="B366" t="s">
        <v>337</v>
      </c>
      <c r="C366" t="s">
        <v>620</v>
      </c>
      <c r="D366" t="s">
        <v>1014</v>
      </c>
      <c r="E366" t="s">
        <v>1951</v>
      </c>
      <c r="F366" t="s">
        <v>2980</v>
      </c>
      <c r="G366" t="s">
        <v>3492</v>
      </c>
      <c r="H366" t="s">
        <v>3991</v>
      </c>
      <c r="I366" t="s">
        <v>2465</v>
      </c>
      <c r="J366" t="s">
        <v>4535</v>
      </c>
      <c r="K366" t="s">
        <v>5060</v>
      </c>
      <c r="L366" t="str">
        <f>SUBSTITUTE(SUBSTITUTE(JSON_Template,"VALUE",Table1[[#This Row],[en-gb]]),"KEY",Table1[[#This Row],[Keys]])</f>
        <v xml:space="preserve">  "The *FIRST* picture is not in a PNG.": "The *FIRST* picture is not in a PNG.",</v>
      </c>
      <c r="M366" t="str">
        <f>SUBSTITUTE(SUBSTITUTE(JSON_Template,"VALUE",Table1[[#This Row],[fr]]),"KEY",Table1[[#This Row],[Keys]])</f>
        <v xml:space="preserve">  "The *FIRST* picture is not in a PNG.": "La *PREMIÈRE* image n'est pas au format PNG.",</v>
      </c>
      <c r="N366" t="str">
        <f>SUBSTITUTE(SUBSTITUTE(JSON_Template,"VALUE",Table1[[#This Row],[ar]]),"KEY",Table1[[#This Row],[Keys]])</f>
        <v xml:space="preserve">  "The *FIRST* picture is not in a PNG.": "الصورة * FIRST * ليست بتنسيق PNG.",</v>
      </c>
      <c r="O366" t="str">
        <f>SUBSTITUTE(SUBSTITUTE(JSON_Template,"VALUE",Table1[[#This Row],[es]]),"KEY",Table1[[#This Row],[Keys]])</f>
        <v xml:space="preserve">  "The *FIRST* picture is not in a PNG.": "La *PRIMERA* imagen no está en PNG.",</v>
      </c>
      <c r="P366" t="str">
        <f>SUBSTITUTE(SUBSTITUTE(JSON_Template,"VALUE",Table1[[#This Row],[de]]),"KEY",Table1[[#This Row],[Keys]])</f>
        <v xml:space="preserve">  "The *FIRST* picture is not in a PNG.": "Das *ERSTE* Bild ist kein PNG.",</v>
      </c>
      <c r="Q366" s="1" t="str">
        <f>SUBSTITUTE(SUBSTITUTE(JSON_Template,"VALUE",Table1[[#This Row],[pt-PT]]),"KEY",Table1[[#This Row],[Keys]])</f>
        <v xml:space="preserve">  "The *FIRST* picture is not in a PNG.": "A imagem *PRIMEIRA* não está em um PNG.",</v>
      </c>
      <c r="R366" s="1" t="str">
        <f>SUBSTITUTE(SUBSTITUTE(JSON_Template,"VALUE",Table1[[#This Row],[it]]),"KEY",Table1[[#This Row],[Keys]])</f>
        <v xml:space="preserve">  "The *FIRST* picture is not in a PNG.": "L'immagine *PRIMA* non è in un PNG.",</v>
      </c>
      <c r="S366" s="1" t="str">
        <f>SUBSTITUTE(SUBSTITUTE(JSON_Template,"VALUE",Table1[[#This Row],[iw]]),"KEY",Table1[[#This Row],[Keys]])</f>
        <v xml:space="preserve">  "The *FIRST* picture is not in a PNG.": "התמונה *ראשונה* אינה ב-PNG.",</v>
      </c>
      <c r="T366" s="1" t="str">
        <f>SUBSTITUTE(SUBSTITUTE(JSON_Template,"VALUE",Table1[[#This Row],[ja]]),"KEY",Table1[[#This Row],[Keys]])</f>
        <v xml:space="preserve">  "The *FIRST* picture is not in a PNG.": "*最初の*画像はPNGにありません。",</v>
      </c>
      <c r="U366" s="1" t="str">
        <f>SUBSTITUTE(SUBSTITUTE(JSON_Template,"VALUE",Table1[[#This Row],[ko]]),"KEY",Table1[[#This Row],[Keys]])</f>
        <v xml:space="preserve">  "The *FIRST* picture is not in a PNG.": "*FIRST* 사진은 PNG에 없습니다.",</v>
      </c>
    </row>
    <row r="367" spans="1:21" x14ac:dyDescent="0.25">
      <c r="A367" t="s">
        <v>338</v>
      </c>
      <c r="B367" t="s">
        <v>338</v>
      </c>
      <c r="C367" t="s">
        <v>1476</v>
      </c>
      <c r="D367" t="s">
        <v>1015</v>
      </c>
      <c r="E367" t="s">
        <v>1952</v>
      </c>
      <c r="F367" t="s">
        <v>2981</v>
      </c>
      <c r="G367" t="s">
        <v>3493</v>
      </c>
      <c r="H367" t="s">
        <v>3992</v>
      </c>
      <c r="I367" t="s">
        <v>2466</v>
      </c>
      <c r="J367" t="s">
        <v>4536</v>
      </c>
      <c r="K367" t="s">
        <v>5061</v>
      </c>
      <c r="L367" t="str">
        <f>SUBSTITUTE(SUBSTITUTE(JSON_Template,"VALUE",Table1[[#This Row],[en-gb]]),"KEY",Table1[[#This Row],[Keys]])</f>
        <v xml:space="preserve">  "Extract Beat's '.message' only": "Extract Beat's '.message' only",</v>
      </c>
      <c r="M367" t="str">
        <f>SUBSTITUTE(SUBSTITUTE(JSON_Template,"VALUE",Table1[[#This Row],[fr]]),"KEY",Table1[[#This Row],[Keys]])</f>
        <v xml:space="preserve">  "Extract Beat's '.message' only": "Extraire le champ '.message' du Collecteur uniquement",</v>
      </c>
      <c r="N367" t="str">
        <f>SUBSTITUTE(SUBSTITUTE(JSON_Template,"VALUE",Table1[[#This Row],[ar]]),"KEY",Table1[[#This Row],[Keys]])</f>
        <v xml:space="preserve">  "Extract Beat's '.message' only": "استخراج Beat. الرسالة فقط",</v>
      </c>
      <c r="O367" t="str">
        <f>SUBSTITUTE(SUBSTITUTE(JSON_Template,"VALUE",Table1[[#This Row],[es]]),"KEY",Table1[[#This Row],[Keys]])</f>
        <v xml:space="preserve">  "Extract Beat's '.message' only": "Extrae solo el '.message' de Beat",</v>
      </c>
      <c r="P367" t="str">
        <f>SUBSTITUTE(SUBSTITUTE(JSON_Template,"VALUE",Table1[[#This Row],[de]]),"KEY",Table1[[#This Row],[Keys]])</f>
        <v xml:space="preserve">  "Extract Beat's '.message' only": "Extrahieren Sie nur die '.message' von Beat",</v>
      </c>
      <c r="Q367" s="1" t="str">
        <f>SUBSTITUTE(SUBSTITUTE(JSON_Template,"VALUE",Table1[[#This Row],[pt-PT]]),"KEY",Table1[[#This Row],[Keys]])</f>
        <v xml:space="preserve">  "Extract Beat's '.message' only": "Extraia apenas o '.message' do Beat",</v>
      </c>
      <c r="R367" s="1" t="str">
        <f>SUBSTITUTE(SUBSTITUTE(JSON_Template,"VALUE",Table1[[#This Row],[it]]),"KEY",Table1[[#This Row],[Keys]])</f>
        <v xml:space="preserve">  "Extract Beat's '.message' only": "Estrarre solo '.message' di Beat",</v>
      </c>
      <c r="S367" s="1" t="str">
        <f>SUBSTITUTE(SUBSTITUTE(JSON_Template,"VALUE",Table1[[#This Row],[iw]]),"KEY",Table1[[#This Row],[Keys]])</f>
        <v xml:space="preserve">  "Extract Beat's '.message' only": "חלץ את '.message' של Beat בלבד",</v>
      </c>
      <c r="T367" s="1" t="str">
        <f>SUBSTITUTE(SUBSTITUTE(JSON_Template,"VALUE",Table1[[#This Row],[ja]]),"KEY",Table1[[#This Row],[Keys]])</f>
        <v xml:space="preserve">  "Extract Beat's '.message' only": "Beatの「.message」のみを抽出する",</v>
      </c>
      <c r="U367" s="1" t="str">
        <f>SUBSTITUTE(SUBSTITUTE(JSON_Template,"VALUE",Table1[[#This Row],[ko]]),"KEY",Table1[[#This Row],[Keys]])</f>
        <v xml:space="preserve">  "Extract Beat's '.message' only": "Beat의 '.message'만 추출",</v>
      </c>
    </row>
    <row r="368" spans="1:21" x14ac:dyDescent="0.25">
      <c r="A368" t="s">
        <v>339</v>
      </c>
      <c r="B368" t="s">
        <v>339</v>
      </c>
      <c r="C368" t="s">
        <v>621</v>
      </c>
      <c r="D368" t="s">
        <v>1016</v>
      </c>
      <c r="E368" t="s">
        <v>1953</v>
      </c>
      <c r="F368" t="s">
        <v>2982</v>
      </c>
      <c r="G368" t="s">
        <v>3494</v>
      </c>
      <c r="H368" t="s">
        <v>3993</v>
      </c>
      <c r="I368" t="s">
        <v>2467</v>
      </c>
      <c r="J368" t="s">
        <v>4537</v>
      </c>
      <c r="K368" t="s">
        <v>5062</v>
      </c>
      <c r="L368" t="str">
        <f>SUBSTITUTE(SUBSTITUTE(JSON_Template,"VALUE",Table1[[#This Row],[en-gb]]),"KEY",Table1[[#This Row],[Keys]])</f>
        <v xml:space="preserve">  "No Fields to display.": "No Fields to display.",</v>
      </c>
      <c r="M368" t="str">
        <f>SUBSTITUTE(SUBSTITUTE(JSON_Template,"VALUE",Table1[[#This Row],[fr]]),"KEY",Table1[[#This Row],[Keys]])</f>
        <v xml:space="preserve">  "No Fields to display.": "Aucun champ à afficher.",</v>
      </c>
      <c r="N368" t="str">
        <f>SUBSTITUTE(SUBSTITUTE(JSON_Template,"VALUE",Table1[[#This Row],[ar]]),"KEY",Table1[[#This Row],[Keys]])</f>
        <v xml:space="preserve">  "No Fields to display.": "لا توجد حقول لعرضها.",</v>
      </c>
      <c r="O368" t="str">
        <f>SUBSTITUTE(SUBSTITUTE(JSON_Template,"VALUE",Table1[[#This Row],[es]]),"KEY",Table1[[#This Row],[Keys]])</f>
        <v xml:space="preserve">  "No Fields to display.": "No hay campos para mostrar.",</v>
      </c>
      <c r="P368" t="str">
        <f>SUBSTITUTE(SUBSTITUTE(JSON_Template,"VALUE",Table1[[#This Row],[de]]),"KEY",Table1[[#This Row],[Keys]])</f>
        <v xml:space="preserve">  "No Fields to display.": "Keine anzuzeigenden Felder.",</v>
      </c>
      <c r="Q368" s="1" t="str">
        <f>SUBSTITUTE(SUBSTITUTE(JSON_Template,"VALUE",Table1[[#This Row],[pt-PT]]),"KEY",Table1[[#This Row],[Keys]])</f>
        <v xml:space="preserve">  "No Fields to display.": "Nenhum campo para exibir.",</v>
      </c>
      <c r="R368" s="1" t="str">
        <f>SUBSTITUTE(SUBSTITUTE(JSON_Template,"VALUE",Table1[[#This Row],[it]]),"KEY",Table1[[#This Row],[Keys]])</f>
        <v xml:space="preserve">  "No Fields to display.": "Nessun campo da visualizzare.",</v>
      </c>
      <c r="S368" s="1" t="str">
        <f>SUBSTITUTE(SUBSTITUTE(JSON_Template,"VALUE",Table1[[#This Row],[iw]]),"KEY",Table1[[#This Row],[Keys]])</f>
        <v xml:space="preserve">  "No Fields to display.": "אין שדות להצגה.",</v>
      </c>
      <c r="T368" s="1" t="str">
        <f>SUBSTITUTE(SUBSTITUTE(JSON_Template,"VALUE",Table1[[#This Row],[ja]]),"KEY",Table1[[#This Row],[Keys]])</f>
        <v xml:space="preserve">  "No Fields to display.": "表示するフィールドはありません。",</v>
      </c>
      <c r="U368" s="1" t="str">
        <f>SUBSTITUTE(SUBSTITUTE(JSON_Template,"VALUE",Table1[[#This Row],[ko]]),"KEY",Table1[[#This Row],[Keys]])</f>
        <v xml:space="preserve">  "No Fields to display.": "표시할 필드가 없습니다.",</v>
      </c>
    </row>
    <row r="369" spans="1:21" x14ac:dyDescent="0.25">
      <c r="A369" t="s">
        <v>340</v>
      </c>
      <c r="B369" t="s">
        <v>340</v>
      </c>
      <c r="C369" t="s">
        <v>1385</v>
      </c>
      <c r="D369" t="s">
        <v>1017</v>
      </c>
      <c r="E369" t="s">
        <v>1954</v>
      </c>
      <c r="F369" t="s">
        <v>2983</v>
      </c>
      <c r="G369" t="s">
        <v>1954</v>
      </c>
      <c r="H369" t="s">
        <v>3994</v>
      </c>
      <c r="I369" t="s">
        <v>2468</v>
      </c>
      <c r="J369" t="s">
        <v>4538</v>
      </c>
      <c r="K369" t="s">
        <v>5063</v>
      </c>
      <c r="L369" t="str">
        <f>SUBSTITUTE(SUBSTITUTE(JSON_Template,"VALUE",Table1[[#This Row],[en-gb]]),"KEY",Table1[[#This Row],[Keys]])</f>
        <v xml:space="preserve">  "Fields per page:": "Fields per page:",</v>
      </c>
      <c r="M369" t="str">
        <f>SUBSTITUTE(SUBSTITUTE(JSON_Template,"VALUE",Table1[[#This Row],[fr]]),"KEY",Table1[[#This Row],[Keys]])</f>
        <v xml:space="preserve">  "Fields per page:": "Champs par page :",</v>
      </c>
      <c r="N369" t="str">
        <f>SUBSTITUTE(SUBSTITUTE(JSON_Template,"VALUE",Table1[[#This Row],[ar]]),"KEY",Table1[[#This Row],[Keys]])</f>
        <v xml:space="preserve">  "Fields per page:": "الحقول لكل صفحة:",</v>
      </c>
      <c r="O369" t="str">
        <f>SUBSTITUTE(SUBSTITUTE(JSON_Template,"VALUE",Table1[[#This Row],[es]]),"KEY",Table1[[#This Row],[Keys]])</f>
        <v xml:space="preserve">  "Fields per page:": "Campos por página:",</v>
      </c>
      <c r="P369" t="str">
        <f>SUBSTITUTE(SUBSTITUTE(JSON_Template,"VALUE",Table1[[#This Row],[de]]),"KEY",Table1[[#This Row],[Keys]])</f>
        <v xml:space="preserve">  "Fields per page:": "Felder pro Seite:",</v>
      </c>
      <c r="Q369" s="1" t="str">
        <f>SUBSTITUTE(SUBSTITUTE(JSON_Template,"VALUE",Table1[[#This Row],[pt-PT]]),"KEY",Table1[[#This Row],[Keys]])</f>
        <v xml:space="preserve">  "Fields per page:": "Campos por página:",</v>
      </c>
      <c r="R369" s="1" t="str">
        <f>SUBSTITUTE(SUBSTITUTE(JSON_Template,"VALUE",Table1[[#This Row],[it]]),"KEY",Table1[[#This Row],[Keys]])</f>
        <v xml:space="preserve">  "Fields per page:": "Campi per pagina:",</v>
      </c>
      <c r="S369" s="1" t="str">
        <f>SUBSTITUTE(SUBSTITUTE(JSON_Template,"VALUE",Table1[[#This Row],[iw]]),"KEY",Table1[[#This Row],[Keys]])</f>
        <v xml:space="preserve">  "Fields per page:": "שדות לכל עמוד:",</v>
      </c>
      <c r="T369" s="1" t="str">
        <f>SUBSTITUTE(SUBSTITUTE(JSON_Template,"VALUE",Table1[[#This Row],[ja]]),"KEY",Table1[[#This Row],[Keys]])</f>
        <v xml:space="preserve">  "Fields per page:": "1ページあたりのフィールド数：",</v>
      </c>
      <c r="U369" s="1" t="str">
        <f>SUBSTITUTE(SUBSTITUTE(JSON_Template,"VALUE",Table1[[#This Row],[ko]]),"KEY",Table1[[#This Row],[Keys]])</f>
        <v xml:space="preserve">  "Fields per page:": "페이지당 필드:",</v>
      </c>
    </row>
    <row r="370" spans="1:21" x14ac:dyDescent="0.25">
      <c r="A370" t="s">
        <v>341</v>
      </c>
      <c r="B370" t="s">
        <v>341</v>
      </c>
      <c r="C370" t="s">
        <v>622</v>
      </c>
      <c r="D370" t="s">
        <v>1018</v>
      </c>
      <c r="E370" t="s">
        <v>1955</v>
      </c>
      <c r="F370" t="s">
        <v>2984</v>
      </c>
      <c r="G370" t="s">
        <v>3495</v>
      </c>
      <c r="H370" t="s">
        <v>3995</v>
      </c>
      <c r="I370" t="s">
        <v>2469</v>
      </c>
      <c r="J370" t="s">
        <v>4539</v>
      </c>
      <c r="K370" t="s">
        <v>5064</v>
      </c>
      <c r="L370" t="str">
        <f>SUBSTITUTE(SUBSTITUTE(JSON_Template,"VALUE",Table1[[#This Row],[en-gb]]),"KEY",Table1[[#This Row],[Keys]])</f>
        <v xml:space="preserve">  "Please confirm": "Please confirm",</v>
      </c>
      <c r="M370" t="str">
        <f>SUBSTITUTE(SUBSTITUTE(JSON_Template,"VALUE",Table1[[#This Row],[fr]]),"KEY",Table1[[#This Row],[Keys]])</f>
        <v xml:space="preserve">  "Please confirm": "Veuillez confirmer",</v>
      </c>
      <c r="N370" t="str">
        <f>SUBSTITUTE(SUBSTITUTE(JSON_Template,"VALUE",Table1[[#This Row],[ar]]),"KEY",Table1[[#This Row],[Keys]])</f>
        <v xml:space="preserve">  "Please confirm": "يرجى تأكيد",</v>
      </c>
      <c r="O370" t="str">
        <f>SUBSTITUTE(SUBSTITUTE(JSON_Template,"VALUE",Table1[[#This Row],[es]]),"KEY",Table1[[#This Row],[Keys]])</f>
        <v xml:space="preserve">  "Please confirm": "Por favor confirmar",</v>
      </c>
      <c r="P370" t="str">
        <f>SUBSTITUTE(SUBSTITUTE(JSON_Template,"VALUE",Table1[[#This Row],[de]]),"KEY",Table1[[#This Row],[Keys]])</f>
        <v xml:space="preserve">  "Please confirm": "Bitte bestätigen",</v>
      </c>
      <c r="Q370" s="1" t="str">
        <f>SUBSTITUTE(SUBSTITUTE(JSON_Template,"VALUE",Table1[[#This Row],[pt-PT]]),"KEY",Table1[[#This Row],[Keys]])</f>
        <v xml:space="preserve">  "Please confirm": "Por favor confirme",</v>
      </c>
      <c r="R370" s="1" t="str">
        <f>SUBSTITUTE(SUBSTITUTE(JSON_Template,"VALUE",Table1[[#This Row],[it]]),"KEY",Table1[[#This Row],[Keys]])</f>
        <v xml:space="preserve">  "Please confirm": "Si prega di confermare",</v>
      </c>
      <c r="S370" s="1" t="str">
        <f>SUBSTITUTE(SUBSTITUTE(JSON_Template,"VALUE",Table1[[#This Row],[iw]]),"KEY",Table1[[#This Row],[Keys]])</f>
        <v xml:space="preserve">  "Please confirm": "אנא אשר",</v>
      </c>
      <c r="T370" s="1" t="str">
        <f>SUBSTITUTE(SUBSTITUTE(JSON_Template,"VALUE",Table1[[#This Row],[ja]]),"KEY",Table1[[#This Row],[Keys]])</f>
        <v xml:space="preserve">  "Please confirm": "確認してください",</v>
      </c>
      <c r="U370" s="1" t="str">
        <f>SUBSTITUTE(SUBSTITUTE(JSON_Template,"VALUE",Table1[[#This Row],[ko]]),"KEY",Table1[[#This Row],[Keys]])</f>
        <v xml:space="preserve">  "Please confirm": "확인 해주세요",</v>
      </c>
    </row>
    <row r="371" spans="1:21" x14ac:dyDescent="0.25">
      <c r="A371" t="s">
        <v>342</v>
      </c>
      <c r="B371" t="s">
        <v>342</v>
      </c>
      <c r="C371" t="s">
        <v>1386</v>
      </c>
      <c r="D371" t="s">
        <v>1019</v>
      </c>
      <c r="E371" t="s">
        <v>1956</v>
      </c>
      <c r="F371" t="s">
        <v>2985</v>
      </c>
      <c r="G371" t="s">
        <v>3496</v>
      </c>
      <c r="H371" t="s">
        <v>3996</v>
      </c>
      <c r="I371" t="s">
        <v>2470</v>
      </c>
      <c r="J371" t="s">
        <v>4540</v>
      </c>
      <c r="K371" t="s">
        <v>5065</v>
      </c>
      <c r="L371" t="str">
        <f>SUBSTITUTE(SUBSTITUTE(JSON_Template,"VALUE",Table1[[#This Row],[en-gb]]),"KEY",Table1[[#This Row],[Keys]])</f>
        <v xml:space="preserve">  "Check list:": "Check list:",</v>
      </c>
      <c r="M371" t="str">
        <f>SUBSTITUTE(SUBSTITUTE(JSON_Template,"VALUE",Table1[[#This Row],[fr]]),"KEY",Table1[[#This Row],[Keys]])</f>
        <v xml:space="preserve">  "Check list:": "Liste de contrôle :",</v>
      </c>
      <c r="N371" t="str">
        <f>SUBSTITUTE(SUBSTITUTE(JSON_Template,"VALUE",Table1[[#This Row],[ar]]),"KEY",Table1[[#This Row],[Keys]])</f>
        <v xml:space="preserve">  "Check list:": "قائمة تدقيق:",</v>
      </c>
      <c r="O371" t="str">
        <f>SUBSTITUTE(SUBSTITUTE(JSON_Template,"VALUE",Table1[[#This Row],[es]]),"KEY",Table1[[#This Row],[Keys]])</f>
        <v xml:space="preserve">  "Check list:": "Lista de Verificación:",</v>
      </c>
      <c r="P371" t="str">
        <f>SUBSTITUTE(SUBSTITUTE(JSON_Template,"VALUE",Table1[[#This Row],[de]]),"KEY",Table1[[#This Row],[Keys]])</f>
        <v xml:space="preserve">  "Check list:": "Checkliste:",</v>
      </c>
      <c r="Q371" s="1" t="str">
        <f>SUBSTITUTE(SUBSTITUTE(JSON_Template,"VALUE",Table1[[#This Row],[pt-PT]]),"KEY",Table1[[#This Row],[Keys]])</f>
        <v xml:space="preserve">  "Check list:": "Lista de controle:",</v>
      </c>
      <c r="R371" s="1" t="str">
        <f>SUBSTITUTE(SUBSTITUTE(JSON_Template,"VALUE",Table1[[#This Row],[it]]),"KEY",Table1[[#This Row],[Keys]])</f>
        <v xml:space="preserve">  "Check list:": "Lista di controllo:",</v>
      </c>
      <c r="S371" s="1" t="str">
        <f>SUBSTITUTE(SUBSTITUTE(JSON_Template,"VALUE",Table1[[#This Row],[iw]]),"KEY",Table1[[#This Row],[Keys]])</f>
        <v xml:space="preserve">  "Check list:": "צ'ק ליסט:",</v>
      </c>
      <c r="T371" s="1" t="str">
        <f>SUBSTITUTE(SUBSTITUTE(JSON_Template,"VALUE",Table1[[#This Row],[ja]]),"KEY",Table1[[#This Row],[Keys]])</f>
        <v xml:space="preserve">  "Check list:": "チェックリスト：",</v>
      </c>
      <c r="U371" s="1" t="str">
        <f>SUBSTITUTE(SUBSTITUTE(JSON_Template,"VALUE",Table1[[#This Row],[ko]]),"KEY",Table1[[#This Row],[Keys]])</f>
        <v xml:space="preserve">  "Check list:": "체크리스트:",</v>
      </c>
    </row>
    <row r="372" spans="1:21" x14ac:dyDescent="0.25">
      <c r="A372" t="s">
        <v>343</v>
      </c>
      <c r="B372" t="s">
        <v>343</v>
      </c>
      <c r="C372" t="s">
        <v>623</v>
      </c>
      <c r="D372" t="s">
        <v>1020</v>
      </c>
      <c r="E372" t="s">
        <v>1957</v>
      </c>
      <c r="F372" t="s">
        <v>2986</v>
      </c>
      <c r="G372" t="s">
        <v>3497</v>
      </c>
      <c r="H372" t="s">
        <v>3997</v>
      </c>
      <c r="I372" t="s">
        <v>2471</v>
      </c>
      <c r="J372" t="s">
        <v>4541</v>
      </c>
      <c r="K372" t="s">
        <v>5066</v>
      </c>
      <c r="L372" t="str">
        <f>SUBSTITUTE(SUBSTITUTE(JSON_Template,"VALUE",Table1[[#This Row],[en-gb]]),"KEY",Table1[[#This Row],[Keys]])</f>
        <v xml:space="preserve">  "Icon / Logo, imported and accepted": "Icon / Logo, imported and accepted",</v>
      </c>
      <c r="M372" t="str">
        <f>SUBSTITUTE(SUBSTITUTE(JSON_Template,"VALUE",Table1[[#This Row],[fr]]),"KEY",Table1[[#This Row],[Keys]])</f>
        <v xml:space="preserve">  "Icon / Logo, imported and accepted": "Icône / Logo, importé et accepté",</v>
      </c>
      <c r="N372" t="str">
        <f>SUBSTITUTE(SUBSTITUTE(JSON_Template,"VALUE",Table1[[#This Row],[ar]]),"KEY",Table1[[#This Row],[Keys]])</f>
        <v xml:space="preserve">  "Icon / Logo, imported and accepted": "رمز / شعار ، مستورد ومقبول",</v>
      </c>
      <c r="O372" t="str">
        <f>SUBSTITUTE(SUBSTITUTE(JSON_Template,"VALUE",Table1[[#This Row],[es]]),"KEY",Table1[[#This Row],[Keys]])</f>
        <v xml:space="preserve">  "Icon / Logo, imported and accepted": "Icono/Logo, importado y aceptado",</v>
      </c>
      <c r="P372" t="str">
        <f>SUBSTITUTE(SUBSTITUTE(JSON_Template,"VALUE",Table1[[#This Row],[de]]),"KEY",Table1[[#This Row],[Keys]])</f>
        <v xml:space="preserve">  "Icon / Logo, imported and accepted": "Symbol / Logo, importiert und akzeptiert",</v>
      </c>
      <c r="Q372" s="1" t="str">
        <f>SUBSTITUTE(SUBSTITUTE(JSON_Template,"VALUE",Table1[[#This Row],[pt-PT]]),"KEY",Table1[[#This Row],[Keys]])</f>
        <v xml:space="preserve">  "Icon / Logo, imported and accepted": "Ícone/Logo, importado e aceito",</v>
      </c>
      <c r="R372" s="1" t="str">
        <f>SUBSTITUTE(SUBSTITUTE(JSON_Template,"VALUE",Table1[[#This Row],[it]]),"KEY",Table1[[#This Row],[Keys]])</f>
        <v xml:space="preserve">  "Icon / Logo, imported and accepted": "Icona / Logo, importato e accettato",</v>
      </c>
      <c r="S372" s="1" t="str">
        <f>SUBSTITUTE(SUBSTITUTE(JSON_Template,"VALUE",Table1[[#This Row],[iw]]),"KEY",Table1[[#This Row],[Keys]])</f>
        <v xml:space="preserve">  "Icon / Logo, imported and accepted": "אייקון / לוגו, מיובא ומקובל",</v>
      </c>
      <c r="T372" s="1" t="str">
        <f>SUBSTITUTE(SUBSTITUTE(JSON_Template,"VALUE",Table1[[#This Row],[ja]]),"KEY",Table1[[#This Row],[Keys]])</f>
        <v xml:space="preserve">  "Icon / Logo, imported and accepted": "アイコン/ロゴ、インポートおよび承認済み",</v>
      </c>
      <c r="U372" s="1" t="str">
        <f>SUBSTITUTE(SUBSTITUTE(JSON_Template,"VALUE",Table1[[#This Row],[ko]]),"KEY",Table1[[#This Row],[Keys]])</f>
        <v xml:space="preserve">  "Icon / Logo, imported and accepted": "아이콘 / 로고, 가져오기 및 허용",</v>
      </c>
    </row>
    <row r="373" spans="1:21" x14ac:dyDescent="0.25">
      <c r="A373" t="s">
        <v>344</v>
      </c>
      <c r="B373" t="s">
        <v>344</v>
      </c>
      <c r="C373" t="s">
        <v>624</v>
      </c>
      <c r="D373" t="s">
        <v>1021</v>
      </c>
      <c r="E373" t="s">
        <v>1958</v>
      </c>
      <c r="F373" t="s">
        <v>2987</v>
      </c>
      <c r="G373" t="s">
        <v>3498</v>
      </c>
      <c r="H373" t="s">
        <v>3998</v>
      </c>
      <c r="I373" t="s">
        <v>2472</v>
      </c>
      <c r="J373" t="s">
        <v>4542</v>
      </c>
      <c r="K373" t="s">
        <v>5067</v>
      </c>
      <c r="L373" t="str">
        <f>SUBSTITUTE(SUBSTITUTE(JSON_Template,"VALUE",Table1[[#This Row],[en-gb]]),"KEY",Table1[[#This Row],[Keys]])</f>
        <v xml:space="preserve">  "Read Me / Instructions": "Read Me / Instructions",</v>
      </c>
      <c r="M373" t="str">
        <f>SUBSTITUTE(SUBSTITUTE(JSON_Template,"VALUE",Table1[[#This Row],[fr]]),"KEY",Table1[[#This Row],[Keys]])</f>
        <v xml:space="preserve">  "Read Me / Instructions": "Lisez-moi / Instructions",</v>
      </c>
      <c r="N373" t="str">
        <f>SUBSTITUTE(SUBSTITUTE(JSON_Template,"VALUE",Table1[[#This Row],[ar]]),"KEY",Table1[[#This Row],[Keys]])</f>
        <v xml:space="preserve">  "Read Me / Instructions": "اقرأ لي / التعليمات",</v>
      </c>
      <c r="O373" t="str">
        <f>SUBSTITUTE(SUBSTITUTE(JSON_Template,"VALUE",Table1[[#This Row],[es]]),"KEY",Table1[[#This Row],[Keys]])</f>
        <v xml:space="preserve">  "Read Me / Instructions": "Léame / Instrucciones",</v>
      </c>
      <c r="P373" t="str">
        <f>SUBSTITUTE(SUBSTITUTE(JSON_Template,"VALUE",Table1[[#This Row],[de]]),"KEY",Table1[[#This Row],[Keys]])</f>
        <v xml:space="preserve">  "Read Me / Instructions": "Lies mich / Anleitung",</v>
      </c>
      <c r="Q373" s="1" t="str">
        <f>SUBSTITUTE(SUBSTITUTE(JSON_Template,"VALUE",Table1[[#This Row],[pt-PT]]),"KEY",Table1[[#This Row],[Keys]])</f>
        <v xml:space="preserve">  "Read Me / Instructions": "Leia-me / Instruções",</v>
      </c>
      <c r="R373" s="1" t="str">
        <f>SUBSTITUTE(SUBSTITUTE(JSON_Template,"VALUE",Table1[[#This Row],[it]]),"KEY",Table1[[#This Row],[Keys]])</f>
        <v xml:space="preserve">  "Read Me / Instructions": "Leggimi / Istruzioni",</v>
      </c>
      <c r="S373" s="1" t="str">
        <f>SUBSTITUTE(SUBSTITUTE(JSON_Template,"VALUE",Table1[[#This Row],[iw]]),"KEY",Table1[[#This Row],[Keys]])</f>
        <v xml:space="preserve">  "Read Me / Instructions": "קרא אותי / הוראות",</v>
      </c>
      <c r="T373" s="1" t="str">
        <f>SUBSTITUTE(SUBSTITUTE(JSON_Template,"VALUE",Table1[[#This Row],[ja]]),"KEY",Table1[[#This Row],[Keys]])</f>
        <v xml:space="preserve">  "Read Me / Instructions": "私を読んで/指示",</v>
      </c>
      <c r="U373" s="1" t="str">
        <f>SUBSTITUTE(SUBSTITUTE(JSON_Template,"VALUE",Table1[[#This Row],[ko]]),"KEY",Table1[[#This Row],[Keys]])</f>
        <v xml:space="preserve">  "Read Me / Instructions": "읽어보기 / 지침",</v>
      </c>
    </row>
    <row r="374" spans="1:21" x14ac:dyDescent="0.25">
      <c r="A374" t="s">
        <v>345</v>
      </c>
      <c r="B374" t="s">
        <v>345</v>
      </c>
      <c r="C374" t="s">
        <v>625</v>
      </c>
      <c r="D374" t="s">
        <v>1022</v>
      </c>
      <c r="E374" t="s">
        <v>1959</v>
      </c>
      <c r="F374" t="s">
        <v>2988</v>
      </c>
      <c r="G374" t="s">
        <v>3499</v>
      </c>
      <c r="H374" t="s">
        <v>3999</v>
      </c>
      <c r="I374" t="s">
        <v>4175</v>
      </c>
      <c r="J374" t="s">
        <v>4543</v>
      </c>
      <c r="K374" t="s">
        <v>5068</v>
      </c>
      <c r="L374" t="str">
        <f>SUBSTITUTE(SUBSTITUTE(JSON_Template,"VALUE",Table1[[#This Row],[en-gb]]),"KEY",Table1[[#This Row],[Keys]])</f>
        <v xml:space="preserve">  "The instruction I wrote in the Read Me are clear and helpful": "The instruction I wrote in the Read Me are clear and helpful",</v>
      </c>
      <c r="M374" t="str">
        <f>SUBSTITUTE(SUBSTITUTE(JSON_Template,"VALUE",Table1[[#This Row],[fr]]),"KEY",Table1[[#This Row],[Keys]])</f>
        <v xml:space="preserve">  "The instruction I wrote in the Read Me are clear and helpful": "Les instructions que j'ai écrites dans le Lisez-moi sont claires et utiles",</v>
      </c>
      <c r="N374" t="str">
        <f>SUBSTITUTE(SUBSTITUTE(JSON_Template,"VALUE",Table1[[#This Row],[ar]]),"KEY",Table1[[#This Row],[Keys]])</f>
        <v xml:space="preserve">  "The instruction I wrote in the Read Me are clear and helpful": "التعليمات التي كتبتها في Read Me واضحة ومفيدة",</v>
      </c>
      <c r="O374" t="str">
        <f>SUBSTITUTE(SUBSTITUTE(JSON_Template,"VALUE",Table1[[#This Row],[es]]),"KEY",Table1[[#This Row],[Keys]])</f>
        <v xml:space="preserve">  "The instruction I wrote in the Read Me are clear and helpful": "Las instrucciones que escribí en Léame son claras y útiles.",</v>
      </c>
      <c r="P374" t="str">
        <f>SUBSTITUTE(SUBSTITUTE(JSON_Template,"VALUE",Table1[[#This Row],[de]]),"KEY",Table1[[#This Row],[Keys]])</f>
        <v xml:space="preserve">  "The instruction I wrote in the Read Me are clear and helpful": "Die Anweisungen, die ich in der Read Me geschrieben habe, sind klar und hilfreich",</v>
      </c>
      <c r="Q374" s="1" t="str">
        <f>SUBSTITUTE(SUBSTITUTE(JSON_Template,"VALUE",Table1[[#This Row],[pt-PT]]),"KEY",Table1[[#This Row],[Keys]])</f>
        <v xml:space="preserve">  "The instruction I wrote in the Read Me are clear and helpful": "As instruções que escrevi no Leia-me são claras e úteis",</v>
      </c>
      <c r="R374" s="1" t="str">
        <f>SUBSTITUTE(SUBSTITUTE(JSON_Template,"VALUE",Table1[[#This Row],[it]]),"KEY",Table1[[#This Row],[Keys]])</f>
        <v xml:space="preserve">  "The instruction I wrote in the Read Me are clear and helpful": "Le istruzioni che ho scritto nel Leggimi sono chiare e utili",</v>
      </c>
      <c r="S374" s="1" t="str">
        <f>SUBSTITUTE(SUBSTITUTE(JSON_Template,"VALUE",Table1[[#This Row],[iw]]),"KEY",Table1[[#This Row],[Keys]])</f>
        <v xml:space="preserve">  "The instruction I wrote in the Read Me are clear and helpful": "ההוראה שכתבתי ב\"קרא אותי\" ברורה ומועלת",</v>
      </c>
      <c r="T374" s="1" t="str">
        <f>SUBSTITUTE(SUBSTITUTE(JSON_Template,"VALUE",Table1[[#This Row],[ja]]),"KEY",Table1[[#This Row],[Keys]])</f>
        <v xml:space="preserve">  "The instruction I wrote in the Read Me are clear and helpful": "私がReadMeに書いた指示は、明確で役に立ちます",</v>
      </c>
      <c r="U374" s="1" t="str">
        <f>SUBSTITUTE(SUBSTITUTE(JSON_Template,"VALUE",Table1[[#This Row],[ko]]),"KEY",Table1[[#This Row],[Keys]])</f>
        <v xml:space="preserve">  "The instruction I wrote in the Read Me are clear and helpful": "내가 읽어보기에 쓴 지침은 명확하고 도움이 됩니다.",</v>
      </c>
    </row>
    <row r="375" spans="1:21" x14ac:dyDescent="0.25">
      <c r="A375" t="s">
        <v>346</v>
      </c>
      <c r="B375" t="s">
        <v>346</v>
      </c>
      <c r="C375" t="s">
        <v>1477</v>
      </c>
      <c r="D375" t="s">
        <v>1023</v>
      </c>
      <c r="E375" t="s">
        <v>1960</v>
      </c>
      <c r="F375" t="s">
        <v>2989</v>
      </c>
      <c r="G375" t="s">
        <v>3500</v>
      </c>
      <c r="H375" t="s">
        <v>4000</v>
      </c>
      <c r="I375" t="s">
        <v>2473</v>
      </c>
      <c r="J375" t="s">
        <v>4544</v>
      </c>
      <c r="K375" t="s">
        <v>5069</v>
      </c>
      <c r="L375" t="str">
        <f>SUBSTITUTE(SUBSTITUTE(JSON_Template,"VALUE",Table1[[#This Row],[en-gb]]),"KEY",Table1[[#This Row],[Keys]])</f>
        <v xml:space="preserve">  "I have sanitised the Collection Configuration": "I have sanitised the Collection Configuration",</v>
      </c>
      <c r="M375" t="str">
        <f>SUBSTITUTE(SUBSTITUTE(JSON_Template,"VALUE",Table1[[#This Row],[fr]]),"KEY",Table1[[#This Row],[Keys]])</f>
        <v xml:space="preserve">  "I have sanitised the Collection Configuration": "J'ai nettoyé la configuration de la collecte",</v>
      </c>
      <c r="N375" t="str">
        <f>SUBSTITUTE(SUBSTITUTE(JSON_Template,"VALUE",Table1[[#This Row],[ar]]),"KEY",Table1[[#This Row],[Keys]])</f>
        <v xml:space="preserve">  "I have sanitised the Collection Configuration": "لقد قمت بتعقيم تكوين المجموعة",</v>
      </c>
      <c r="O375" t="str">
        <f>SUBSTITUTE(SUBSTITUTE(JSON_Template,"VALUE",Table1[[#This Row],[es]]),"KEY",Table1[[#This Row],[Keys]])</f>
        <v xml:space="preserve">  "I have sanitised the Collection Configuration": "He desinfectado la configuración de la colección.",</v>
      </c>
      <c r="P375" t="str">
        <f>SUBSTITUTE(SUBSTITUTE(JSON_Template,"VALUE",Table1[[#This Row],[de]]),"KEY",Table1[[#This Row],[Keys]])</f>
        <v xml:space="preserve">  "I have sanitised the Collection Configuration": "Ich habe die Sammlungskonfiguration bereinigt",</v>
      </c>
      <c r="Q375" s="1" t="str">
        <f>SUBSTITUTE(SUBSTITUTE(JSON_Template,"VALUE",Table1[[#This Row],[pt-PT]]),"KEY",Table1[[#This Row],[Keys]])</f>
        <v xml:space="preserve">  "I have sanitised the Collection Configuration": "Eu higienizei a configuração da coleção",</v>
      </c>
      <c r="R375" s="1" t="str">
        <f>SUBSTITUTE(SUBSTITUTE(JSON_Template,"VALUE",Table1[[#This Row],[it]]),"KEY",Table1[[#This Row],[Keys]])</f>
        <v xml:space="preserve">  "I have sanitised the Collection Configuration": "Ho igienizzato la configurazione della raccolta",</v>
      </c>
      <c r="S375" s="1" t="str">
        <f>SUBSTITUTE(SUBSTITUTE(JSON_Template,"VALUE",Table1[[#This Row],[iw]]),"KEY",Table1[[#This Row],[Keys]])</f>
        <v xml:space="preserve">  "I have sanitised the Collection Configuration": "חיטאתי את תצורת האיסוף",</v>
      </c>
      <c r="T375" s="1" t="str">
        <f>SUBSTITUTE(SUBSTITUTE(JSON_Template,"VALUE",Table1[[#This Row],[ja]]),"KEY",Table1[[#This Row],[Keys]])</f>
        <v xml:space="preserve">  "I have sanitised the Collection Configuration": "コレクション構成をサニタイズしました",</v>
      </c>
      <c r="U375" s="1" t="str">
        <f>SUBSTITUTE(SUBSTITUTE(JSON_Template,"VALUE",Table1[[#This Row],[ko]]),"KEY",Table1[[#This Row],[Keys]])</f>
        <v xml:space="preserve">  "I have sanitised the Collection Configuration": "컬렉션 구성을 삭제했습니다.",</v>
      </c>
    </row>
    <row r="376" spans="1:21" x14ac:dyDescent="0.25">
      <c r="A376" t="s">
        <v>347</v>
      </c>
      <c r="B376" t="s">
        <v>347</v>
      </c>
      <c r="C376" t="s">
        <v>1478</v>
      </c>
      <c r="D376" t="s">
        <v>1024</v>
      </c>
      <c r="E376" t="s">
        <v>1961</v>
      </c>
      <c r="F376" t="s">
        <v>2990</v>
      </c>
      <c r="G376" t="s">
        <v>3501</v>
      </c>
      <c r="H376" t="s">
        <v>4001</v>
      </c>
      <c r="I376" t="s">
        <v>2474</v>
      </c>
      <c r="J376" t="s">
        <v>4545</v>
      </c>
      <c r="K376" t="s">
        <v>5070</v>
      </c>
      <c r="L376" t="str">
        <f>SUBSTITUTE(SUBSTITUTE(JSON_Template,"VALUE",Table1[[#This Row],[en-gb]]),"KEY",Table1[[#This Row],[Keys]])</f>
        <v xml:space="preserve">  "I'm happy with the sanitisation settings for the Fields Mapping": "I'm happy with the sanitisation settings for the Fields Mapping",</v>
      </c>
      <c r="M376" t="str">
        <f>SUBSTITUTE(SUBSTITUTE(JSON_Template,"VALUE",Table1[[#This Row],[fr]]),"KEY",Table1[[#This Row],[Keys]])</f>
        <v xml:space="preserve">  "I'm happy with the sanitisation settings for the Fields Mapping": "Je suis satisfait des paramètres de nettoyage pour le mappage des champs",</v>
      </c>
      <c r="N376" t="str">
        <f>SUBSTITUTE(SUBSTITUTE(JSON_Template,"VALUE",Table1[[#This Row],[ar]]),"KEY",Table1[[#This Row],[Keys]])</f>
        <v xml:space="preserve">  "I'm happy with the sanitisation settings for the Fields Mapping": "أنا سعيد بإعدادات التطهير لتعيين الحقول",</v>
      </c>
      <c r="O376" t="str">
        <f>SUBSTITUTE(SUBSTITUTE(JSON_Template,"VALUE",Table1[[#This Row],[es]]),"KEY",Table1[[#This Row],[Keys]])</f>
        <v xml:space="preserve">  "I'm happy with the sanitisation settings for the Fields Mapping": "Estoy contento con la configuración de saneamiento para el mapeo de campos",</v>
      </c>
      <c r="P376" t="str">
        <f>SUBSTITUTE(SUBSTITUTE(JSON_Template,"VALUE",Table1[[#This Row],[de]]),"KEY",Table1[[#This Row],[Keys]])</f>
        <v xml:space="preserve">  "I'm happy with the sanitisation settings for the Fields Mapping": "Ich bin mit den Bereinigungseinstellungen für die Feldzuordnung zufrieden",</v>
      </c>
      <c r="Q376" s="1" t="str">
        <f>SUBSTITUTE(SUBSTITUTE(JSON_Template,"VALUE",Table1[[#This Row],[pt-PT]]),"KEY",Table1[[#This Row],[Keys]])</f>
        <v xml:space="preserve">  "I'm happy with the sanitisation settings for the Fields Mapping": "Estou satisfeito com as configurações de higienização do Mapeamento de Campos",</v>
      </c>
      <c r="R376" s="1" t="str">
        <f>SUBSTITUTE(SUBSTITUTE(JSON_Template,"VALUE",Table1[[#This Row],[it]]),"KEY",Table1[[#This Row],[Keys]])</f>
        <v xml:space="preserve">  "I'm happy with the sanitisation settings for the Fields Mapping": "Sono soddisfatto delle impostazioni di sanificazione per la mappatura dei campi",</v>
      </c>
      <c r="S376" s="1" t="str">
        <f>SUBSTITUTE(SUBSTITUTE(JSON_Template,"VALUE",Table1[[#This Row],[iw]]),"KEY",Table1[[#This Row],[Keys]])</f>
        <v xml:space="preserve">  "I'm happy with the sanitisation settings for the Fields Mapping": "אני שמח עם הגדרות החיטוי עבור מיפוי השדות",</v>
      </c>
      <c r="T376" s="1" t="str">
        <f>SUBSTITUTE(SUBSTITUTE(JSON_Template,"VALUE",Table1[[#This Row],[ja]]),"KEY",Table1[[#This Row],[Keys]])</f>
        <v xml:space="preserve">  "I'm happy with the sanitisation settings for the Fields Mapping": "フィールドマッピングのサニタイズ設定に満足しています",</v>
      </c>
      <c r="U376" s="1" t="str">
        <f>SUBSTITUTE(SUBSTITUTE(JSON_Template,"VALUE",Table1[[#This Row],[ko]]),"KEY",Table1[[#This Row],[Keys]])</f>
        <v xml:space="preserve">  "I'm happy with the sanitisation settings for the Fields Mapping": "Fields Mapping의 위생 설정에 만족합니다.",</v>
      </c>
    </row>
    <row r="377" spans="1:21" x14ac:dyDescent="0.25">
      <c r="A377" t="s">
        <v>348</v>
      </c>
      <c r="B377" t="s">
        <v>348</v>
      </c>
      <c r="C377" t="s">
        <v>1479</v>
      </c>
      <c r="D377" t="s">
        <v>1025</v>
      </c>
      <c r="E377" t="s">
        <v>1962</v>
      </c>
      <c r="F377" t="s">
        <v>2991</v>
      </c>
      <c r="G377" t="s">
        <v>3502</v>
      </c>
      <c r="H377" t="s">
        <v>4002</v>
      </c>
      <c r="I377" t="s">
        <v>2475</v>
      </c>
      <c r="J377" t="s">
        <v>4546</v>
      </c>
      <c r="K377" t="s">
        <v>5071</v>
      </c>
      <c r="L377" t="str">
        <f>SUBSTITUTE(SUBSTITUTE(JSON_Template,"VALUE",Table1[[#This Row],[en-gb]]),"KEY",Table1[[#This Row],[Keys]])</f>
        <v xml:space="preserve">  "I have reviewed everything twice, and I'm very happy with my handywork": "I have reviewed everything twice, and I'm very happy with my handywork",</v>
      </c>
      <c r="M377" t="str">
        <f>SUBSTITUTE(SUBSTITUTE(JSON_Template,"VALUE",Table1[[#This Row],[fr]]),"KEY",Table1[[#This Row],[Keys]])</f>
        <v xml:space="preserve">  "I have reviewed everything twice, and I'm very happy with my handywork": "J'ai tout revu deux fois, et je suis très content de mon œuvre",</v>
      </c>
      <c r="N377" t="str">
        <f>SUBSTITUTE(SUBSTITUTE(JSON_Template,"VALUE",Table1[[#This Row],[ar]]),"KEY",Table1[[#This Row],[Keys]])</f>
        <v xml:space="preserve">  "I have reviewed everything twice, and I'm very happy with my handywork": "لقد راجعت كل شيء مرتين ، وأنا سعيد جدًا بعملي اليدوي",</v>
      </c>
      <c r="O377" t="str">
        <f>SUBSTITUTE(SUBSTITUTE(JSON_Template,"VALUE",Table1[[#This Row],[es]]),"KEY",Table1[[#This Row],[Keys]])</f>
        <v xml:space="preserve">  "I have reviewed everything twice, and I'm very happy with my handywork": "He revisado todo dos veces y estoy muy contento con mi trabajo manual.",</v>
      </c>
      <c r="P377" t="str">
        <f>SUBSTITUTE(SUBSTITUTE(JSON_Template,"VALUE",Table1[[#This Row],[de]]),"KEY",Table1[[#This Row],[Keys]])</f>
        <v xml:space="preserve">  "I have reviewed everything twice, and I'm very happy with my handywork": "Ich habe alles zweimal überprüft und bin sehr zufrieden mit meiner Handarbeit",</v>
      </c>
      <c r="Q377" s="1" t="str">
        <f>SUBSTITUTE(SUBSTITUTE(JSON_Template,"VALUE",Table1[[#This Row],[pt-PT]]),"KEY",Table1[[#This Row],[Keys]])</f>
        <v xml:space="preserve">  "I have reviewed everything twice, and I'm very happy with my handywork": "Revisei tudo duas vezes e estou muito feliz com meu trabalho manual",</v>
      </c>
      <c r="R377" s="1" t="str">
        <f>SUBSTITUTE(SUBSTITUTE(JSON_Template,"VALUE",Table1[[#This Row],[it]]),"KEY",Table1[[#This Row],[Keys]])</f>
        <v xml:space="preserve">  "I have reviewed everything twice, and I'm very happy with my handywork": "Ho rivisto tutto due volte e sono molto contento del mio lavoro manuale",</v>
      </c>
      <c r="S377" s="1" t="str">
        <f>SUBSTITUTE(SUBSTITUTE(JSON_Template,"VALUE",Table1[[#This Row],[iw]]),"KEY",Table1[[#This Row],[Keys]])</f>
        <v xml:space="preserve">  "I have reviewed everything twice, and I'm very happy with my handywork": "סקרתי הכל פעמיים, ואני מאוד מרוצה מעבודת היד שלי",</v>
      </c>
      <c r="T377" s="1"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U377" s="1" t="str">
        <f>SUBSTITUTE(SUBSTITUTE(JSON_Template,"VALUE",Table1[[#This Row],[ko]]),"KEY",Table1[[#This Row],[Keys]])</f>
        <v xml:space="preserve">  "I have reviewed everything twice, and I'm very happy with my handywork": "나는 모든 것을 두 번 검토했으며 내 수작업에 매우 만족합니다",</v>
      </c>
    </row>
    <row r="378" spans="1:21" x14ac:dyDescent="0.25">
      <c r="A378" t="s">
        <v>349</v>
      </c>
      <c r="B378" t="s">
        <v>349</v>
      </c>
      <c r="C378" t="s">
        <v>1480</v>
      </c>
      <c r="D378" t="s">
        <v>1026</v>
      </c>
      <c r="E378" t="s">
        <v>1963</v>
      </c>
      <c r="F378" t="s">
        <v>2992</v>
      </c>
      <c r="G378" t="s">
        <v>3503</v>
      </c>
      <c r="H378" t="s">
        <v>4003</v>
      </c>
      <c r="I378" t="s">
        <v>2476</v>
      </c>
      <c r="J378" t="s">
        <v>4547</v>
      </c>
      <c r="K378" t="s">
        <v>5072</v>
      </c>
      <c r="L378" t="str">
        <f>SUBSTITUTE(SUBSTITUTE(JSON_Template,"VALUE",Table1[[#This Row],[en-gb]]),"KEY",Table1[[#This Row],[Keys]])</f>
        <v xml:space="preserve">  "Return to Properties": "Return to Properties",</v>
      </c>
      <c r="M378" t="str">
        <f>SUBSTITUTE(SUBSTITUTE(JSON_Template,"VALUE",Table1[[#This Row],[fr]]),"KEY",Table1[[#This Row],[Keys]])</f>
        <v xml:space="preserve">  "Return to Properties": "Retour aux Propriétés",</v>
      </c>
      <c r="N378" t="str">
        <f>SUBSTITUTE(SUBSTITUTE(JSON_Template,"VALUE",Table1[[#This Row],[ar]]),"KEY",Table1[[#This Row],[Keys]])</f>
        <v xml:space="preserve">  "Return to Properties": "العودة إلى الخصائص",</v>
      </c>
      <c r="O378" t="str">
        <f>SUBSTITUTE(SUBSTITUTE(JSON_Template,"VALUE",Table1[[#This Row],[es]]),"KEY",Table1[[#This Row],[Keys]])</f>
        <v xml:space="preserve">  "Return to Properties": "Volver a Propiedades",</v>
      </c>
      <c r="P378" t="str">
        <f>SUBSTITUTE(SUBSTITUTE(JSON_Template,"VALUE",Table1[[#This Row],[de]]),"KEY",Table1[[#This Row],[Keys]])</f>
        <v xml:space="preserve">  "Return to Properties": "Zurück zu Eigenschaften",</v>
      </c>
      <c r="Q378" s="1" t="str">
        <f>SUBSTITUTE(SUBSTITUTE(JSON_Template,"VALUE",Table1[[#This Row],[pt-PT]]),"KEY",Table1[[#This Row],[Keys]])</f>
        <v xml:space="preserve">  "Return to Properties": "Voltar para Propriedades",</v>
      </c>
      <c r="R378" s="1" t="str">
        <f>SUBSTITUTE(SUBSTITUTE(JSON_Template,"VALUE",Table1[[#This Row],[it]]),"KEY",Table1[[#This Row],[Keys]])</f>
        <v xml:space="preserve">  "Return to Properties": "Torna a Proprietà",</v>
      </c>
      <c r="S378" s="1" t="str">
        <f>SUBSTITUTE(SUBSTITUTE(JSON_Template,"VALUE",Table1[[#This Row],[iw]]),"KEY",Table1[[#This Row],[Keys]])</f>
        <v xml:space="preserve">  "Return to Properties": "חזרה למאפיינים",</v>
      </c>
      <c r="T378" s="1" t="str">
        <f>SUBSTITUTE(SUBSTITUTE(JSON_Template,"VALUE",Table1[[#This Row],[ja]]),"KEY",Table1[[#This Row],[Keys]])</f>
        <v xml:space="preserve">  "Return to Properties": "プロパティに戻る",</v>
      </c>
      <c r="U378" s="1" t="str">
        <f>SUBSTITUTE(SUBSTITUTE(JSON_Template,"VALUE",Table1[[#This Row],[ko]]),"KEY",Table1[[#This Row],[Keys]])</f>
        <v xml:space="preserve">  "Return to Properties": "속성으로 돌아가기",</v>
      </c>
    </row>
    <row r="379" spans="1:21" x14ac:dyDescent="0.25">
      <c r="A379" t="s">
        <v>350</v>
      </c>
      <c r="B379" t="s">
        <v>350</v>
      </c>
      <c r="C379" t="s">
        <v>1481</v>
      </c>
      <c r="D379" t="s">
        <v>1027</v>
      </c>
      <c r="E379" t="s">
        <v>1964</v>
      </c>
      <c r="F379" t="s">
        <v>2993</v>
      </c>
      <c r="G379" t="s">
        <v>3504</v>
      </c>
      <c r="H379" t="s">
        <v>4004</v>
      </c>
      <c r="I379" t="s">
        <v>2477</v>
      </c>
      <c r="J379" t="s">
        <v>4548</v>
      </c>
      <c r="K379" t="s">
        <v>5073</v>
      </c>
      <c r="L379" t="str">
        <f>SUBSTITUTE(SUBSTITUTE(JSON_Template,"VALUE",Table1[[#This Row],[en-gb]]),"KEY",Table1[[#This Row],[Keys]])</f>
        <v xml:space="preserve">  "Collection Builder": "Collection Builder",</v>
      </c>
      <c r="M379" t="str">
        <f>SUBSTITUTE(SUBSTITUTE(JSON_Template,"VALUE",Table1[[#This Row],[fr]]),"KEY",Table1[[#This Row],[Keys]])</f>
        <v xml:space="preserve">  "Collection Builder": "Configurateur de collecte",</v>
      </c>
      <c r="N379" t="str">
        <f>SUBSTITUTE(SUBSTITUTE(JSON_Template,"VALUE",Table1[[#This Row],[ar]]),"KEY",Table1[[#This Row],[Keys]])</f>
        <v xml:space="preserve">  "Collection Builder": "منشئ المجموعة",</v>
      </c>
      <c r="O379" t="str">
        <f>SUBSTITUTE(SUBSTITUTE(JSON_Template,"VALUE",Table1[[#This Row],[es]]),"KEY",Table1[[#This Row],[Keys]])</f>
        <v xml:space="preserve">  "Collection Builder": "Creador de colecciones",</v>
      </c>
      <c r="P379" t="str">
        <f>SUBSTITUTE(SUBSTITUTE(JSON_Template,"VALUE",Table1[[#This Row],[de]]),"KEY",Table1[[#This Row],[Keys]])</f>
        <v xml:space="preserve">  "Collection Builder": "Sammlungsersteller",</v>
      </c>
      <c r="Q379" s="1" t="str">
        <f>SUBSTITUTE(SUBSTITUTE(JSON_Template,"VALUE",Table1[[#This Row],[pt-PT]]),"KEY",Table1[[#This Row],[Keys]])</f>
        <v xml:space="preserve">  "Collection Builder": "Criador de coleção",</v>
      </c>
      <c r="R379" s="1" t="str">
        <f>SUBSTITUTE(SUBSTITUTE(JSON_Template,"VALUE",Table1[[#This Row],[it]]),"KEY",Table1[[#This Row],[Keys]])</f>
        <v xml:space="preserve">  "Collection Builder": "Costruttore di raccolte",</v>
      </c>
      <c r="S379" s="1" t="str">
        <f>SUBSTITUTE(SUBSTITUTE(JSON_Template,"VALUE",Table1[[#This Row],[iw]]),"KEY",Table1[[#This Row],[Keys]])</f>
        <v xml:space="preserve">  "Collection Builder": "בונה קולקציות",</v>
      </c>
      <c r="T379" s="1" t="str">
        <f>SUBSTITUTE(SUBSTITUTE(JSON_Template,"VALUE",Table1[[#This Row],[ja]]),"KEY",Table1[[#This Row],[Keys]])</f>
        <v xml:space="preserve">  "Collection Builder": "コレクションビルダー",</v>
      </c>
      <c r="U379" s="1" t="str">
        <f>SUBSTITUTE(SUBSTITUTE(JSON_Template,"VALUE",Table1[[#This Row],[ko]]),"KEY",Table1[[#This Row],[Keys]])</f>
        <v xml:space="preserve">  "Collection Builder": "컬렉션 빌더",</v>
      </c>
    </row>
    <row r="380" spans="1:21" x14ac:dyDescent="0.25">
      <c r="A380" t="s">
        <v>351</v>
      </c>
      <c r="B380" t="s">
        <v>351</v>
      </c>
      <c r="C380" t="s">
        <v>1482</v>
      </c>
      <c r="D380" t="s">
        <v>1028</v>
      </c>
      <c r="E380" t="s">
        <v>1965</v>
      </c>
      <c r="F380" t="s">
        <v>2994</v>
      </c>
      <c r="G380" t="s">
        <v>3505</v>
      </c>
      <c r="H380" t="s">
        <v>4005</v>
      </c>
      <c r="I380" t="s">
        <v>2478</v>
      </c>
      <c r="J380" t="s">
        <v>4549</v>
      </c>
      <c r="K380" t="s">
        <v>5074</v>
      </c>
      <c r="L380" t="str">
        <f>SUBSTITUTE(SUBSTITUTE(JSON_Template,"VALUE",Table1[[#This Row],[en-gb]]),"KEY",Table1[[#This Row],[Keys]])</f>
        <v xml:space="preserve">  "Save": "Save",</v>
      </c>
      <c r="M380" t="str">
        <f>SUBSTITUTE(SUBSTITUTE(JSON_Template,"VALUE",Table1[[#This Row],[fr]]),"KEY",Table1[[#This Row],[Keys]])</f>
        <v xml:space="preserve">  "Save": "Sauvegarder",</v>
      </c>
      <c r="N380" t="str">
        <f>SUBSTITUTE(SUBSTITUTE(JSON_Template,"VALUE",Table1[[#This Row],[ar]]),"KEY",Table1[[#This Row],[Keys]])</f>
        <v xml:space="preserve">  "Save": "يحفظ",</v>
      </c>
      <c r="O380" t="str">
        <f>SUBSTITUTE(SUBSTITUTE(JSON_Template,"VALUE",Table1[[#This Row],[es]]),"KEY",Table1[[#This Row],[Keys]])</f>
        <v xml:space="preserve">  "Save": "Ahorrar",</v>
      </c>
      <c r="P380" t="str">
        <f>SUBSTITUTE(SUBSTITUTE(JSON_Template,"VALUE",Table1[[#This Row],[de]]),"KEY",Table1[[#This Row],[Keys]])</f>
        <v xml:space="preserve">  "Save": "Speichern",</v>
      </c>
      <c r="Q380" s="1" t="str">
        <f>SUBSTITUTE(SUBSTITUTE(JSON_Template,"VALUE",Table1[[#This Row],[pt-PT]]),"KEY",Table1[[#This Row],[Keys]])</f>
        <v xml:space="preserve">  "Save": "Salvar",</v>
      </c>
      <c r="R380" s="1" t="str">
        <f>SUBSTITUTE(SUBSTITUTE(JSON_Template,"VALUE",Table1[[#This Row],[it]]),"KEY",Table1[[#This Row],[Keys]])</f>
        <v xml:space="preserve">  "Save": "Salva",</v>
      </c>
      <c r="S380" s="1" t="str">
        <f>SUBSTITUTE(SUBSTITUTE(JSON_Template,"VALUE",Table1[[#This Row],[iw]]),"KEY",Table1[[#This Row],[Keys]])</f>
        <v xml:space="preserve">  "Save": "להציל",</v>
      </c>
      <c r="T380" s="1" t="str">
        <f>SUBSTITUTE(SUBSTITUTE(JSON_Template,"VALUE",Table1[[#This Row],[ja]]),"KEY",Table1[[#This Row],[Keys]])</f>
        <v xml:space="preserve">  "Save": "保存",</v>
      </c>
      <c r="U380" s="1" t="str">
        <f>SUBSTITUTE(SUBSTITUTE(JSON_Template,"VALUE",Table1[[#This Row],[ko]]),"KEY",Table1[[#This Row],[Keys]])</f>
        <v xml:space="preserve">  "Save": "구하다",</v>
      </c>
    </row>
    <row r="381" spans="1:21" x14ac:dyDescent="0.25">
      <c r="A381" t="s">
        <v>352</v>
      </c>
      <c r="B381" t="s">
        <v>352</v>
      </c>
      <c r="C381" t="s">
        <v>626</v>
      </c>
      <c r="D381" t="s">
        <v>1029</v>
      </c>
      <c r="E381" t="s">
        <v>1966</v>
      </c>
      <c r="F381" t="s">
        <v>2995</v>
      </c>
      <c r="G381" t="s">
        <v>3506</v>
      </c>
      <c r="H381" t="s">
        <v>4006</v>
      </c>
      <c r="I381" t="s">
        <v>2479</v>
      </c>
      <c r="J381" t="s">
        <v>4550</v>
      </c>
      <c r="K381" t="s">
        <v>5075</v>
      </c>
      <c r="L381" t="str">
        <f>SUBSTITUTE(SUBSTITUTE(JSON_Template,"VALUE",Table1[[#This Row],[en-gb]]),"KEY",Table1[[#This Row],[Keys]])</f>
        <v xml:space="preserve">  "Reverse to last saved": "Reverse to last saved",</v>
      </c>
      <c r="M381" t="str">
        <f>SUBSTITUTE(SUBSTITUTE(JSON_Template,"VALUE",Table1[[#This Row],[fr]]),"KEY",Table1[[#This Row],[Keys]])</f>
        <v xml:space="preserve">  "Reverse to last saved": "Revenir au dernier enregistrement",</v>
      </c>
      <c r="N381" t="str">
        <f>SUBSTITUTE(SUBSTITUTE(JSON_Template,"VALUE",Table1[[#This Row],[ar]]),"KEY",Table1[[#This Row],[Keys]])</f>
        <v xml:space="preserve">  "Reverse to last saved": "عكس لآخر حفظ",</v>
      </c>
      <c r="O381" t="str">
        <f>SUBSTITUTE(SUBSTITUTE(JSON_Template,"VALUE",Table1[[#This Row],[es]]),"KEY",Table1[[#This Row],[Keys]])</f>
        <v xml:space="preserve">  "Reverse to last saved": "Invertir al último guardado",</v>
      </c>
      <c r="P381" t="str">
        <f>SUBSTITUTE(SUBSTITUTE(JSON_Template,"VALUE",Table1[[#This Row],[de]]),"KEY",Table1[[#This Row],[Keys]])</f>
        <v xml:space="preserve">  "Reverse to last saved": "Zurück zum zuletzt gespeicherten",</v>
      </c>
      <c r="Q381" s="1" t="str">
        <f>SUBSTITUTE(SUBSTITUTE(JSON_Template,"VALUE",Table1[[#This Row],[pt-PT]]),"KEY",Table1[[#This Row],[Keys]])</f>
        <v xml:space="preserve">  "Reverse to last saved": "Reverter para o último salvo",</v>
      </c>
      <c r="R381" s="1" t="str">
        <f>SUBSTITUTE(SUBSTITUTE(JSON_Template,"VALUE",Table1[[#This Row],[it]]),"KEY",Table1[[#This Row],[Keys]])</f>
        <v xml:space="preserve">  "Reverse to last saved": "Inverti fino all'ultimo salvataggio",</v>
      </c>
      <c r="S381" s="1" t="str">
        <f>SUBSTITUTE(SUBSTITUTE(JSON_Template,"VALUE",Table1[[#This Row],[iw]]),"KEY",Table1[[#This Row],[Keys]])</f>
        <v xml:space="preserve">  "Reverse to last saved": "הפוך לשמירה האחרונה",</v>
      </c>
      <c r="T381" s="1" t="str">
        <f>SUBSTITUTE(SUBSTITUTE(JSON_Template,"VALUE",Table1[[#This Row],[ja]]),"KEY",Table1[[#This Row],[Keys]])</f>
        <v xml:space="preserve">  "Reverse to last saved": "最後に保存したものに戻す",</v>
      </c>
      <c r="U381" s="1" t="str">
        <f>SUBSTITUTE(SUBSTITUTE(JSON_Template,"VALUE",Table1[[#This Row],[ko]]),"KEY",Table1[[#This Row],[Keys]])</f>
        <v xml:space="preserve">  "Reverse to last saved": "마지막으로 저장한 것으로 되돌리기",</v>
      </c>
    </row>
    <row r="382" spans="1:21" x14ac:dyDescent="0.25">
      <c r="A382" t="s">
        <v>353</v>
      </c>
      <c r="B382" t="s">
        <v>353</v>
      </c>
      <c r="C382" t="s">
        <v>627</v>
      </c>
      <c r="D382" t="s">
        <v>1030</v>
      </c>
      <c r="E382" t="s">
        <v>1967</v>
      </c>
      <c r="F382" t="s">
        <v>2996</v>
      </c>
      <c r="G382" t="s">
        <v>3507</v>
      </c>
      <c r="H382" t="s">
        <v>4007</v>
      </c>
      <c r="I382" t="s">
        <v>2480</v>
      </c>
      <c r="J382" t="s">
        <v>4551</v>
      </c>
      <c r="K382" t="s">
        <v>5076</v>
      </c>
      <c r="L382" t="str">
        <f>SUBSTITUTE(SUBSTITUTE(JSON_Template,"VALUE",Table1[[#This Row],[en-gb]]),"KEY",Table1[[#This Row],[Keys]])</f>
        <v xml:space="preserve">  "Advanced": "Advanced",</v>
      </c>
      <c r="M382" t="str">
        <f>SUBSTITUTE(SUBSTITUTE(JSON_Template,"VALUE",Table1[[#This Row],[fr]]),"KEY",Table1[[#This Row],[Keys]])</f>
        <v xml:space="preserve">  "Advanced": "Avancé",</v>
      </c>
      <c r="N382" t="str">
        <f>SUBSTITUTE(SUBSTITUTE(JSON_Template,"VALUE",Table1[[#This Row],[ar]]),"KEY",Table1[[#This Row],[Keys]])</f>
        <v xml:space="preserve">  "Advanced": "متقدم",</v>
      </c>
      <c r="O382" t="str">
        <f>SUBSTITUTE(SUBSTITUTE(JSON_Template,"VALUE",Table1[[#This Row],[es]]),"KEY",Table1[[#This Row],[Keys]])</f>
        <v xml:space="preserve">  "Advanced": "Avanzado",</v>
      </c>
      <c r="P382" t="str">
        <f>SUBSTITUTE(SUBSTITUTE(JSON_Template,"VALUE",Table1[[#This Row],[de]]),"KEY",Table1[[#This Row],[Keys]])</f>
        <v xml:space="preserve">  "Advanced": "Fortschrittlich",</v>
      </c>
      <c r="Q382" s="1" t="str">
        <f>SUBSTITUTE(SUBSTITUTE(JSON_Template,"VALUE",Table1[[#This Row],[pt-PT]]),"KEY",Table1[[#This Row],[Keys]])</f>
        <v xml:space="preserve">  "Advanced": "Avançado",</v>
      </c>
      <c r="R382" s="1" t="str">
        <f>SUBSTITUTE(SUBSTITUTE(JSON_Template,"VALUE",Table1[[#This Row],[it]]),"KEY",Table1[[#This Row],[Keys]])</f>
        <v xml:space="preserve">  "Advanced": "Avanzate",</v>
      </c>
      <c r="S382" s="1" t="str">
        <f>SUBSTITUTE(SUBSTITUTE(JSON_Template,"VALUE",Table1[[#This Row],[iw]]),"KEY",Table1[[#This Row],[Keys]])</f>
        <v xml:space="preserve">  "Advanced": "מִתקַדֵם",</v>
      </c>
      <c r="T382" s="1" t="str">
        <f>SUBSTITUTE(SUBSTITUTE(JSON_Template,"VALUE",Table1[[#This Row],[ja]]),"KEY",Table1[[#This Row],[Keys]])</f>
        <v xml:space="preserve">  "Advanced": "高度",</v>
      </c>
      <c r="U382" s="1" t="str">
        <f>SUBSTITUTE(SUBSTITUTE(JSON_Template,"VALUE",Table1[[#This Row],[ko]]),"KEY",Table1[[#This Row],[Keys]])</f>
        <v xml:space="preserve">  "Advanced": "고급의",</v>
      </c>
    </row>
    <row r="383" spans="1:21" x14ac:dyDescent="0.25">
      <c r="A383" t="s">
        <v>354</v>
      </c>
      <c r="B383" t="s">
        <v>354</v>
      </c>
      <c r="C383" t="s">
        <v>628</v>
      </c>
      <c r="D383" t="s">
        <v>1031</v>
      </c>
      <c r="E383" t="s">
        <v>1968</v>
      </c>
      <c r="F383" t="s">
        <v>2997</v>
      </c>
      <c r="G383" t="s">
        <v>3508</v>
      </c>
      <c r="H383" t="s">
        <v>4008</v>
      </c>
      <c r="I383" t="s">
        <v>2481</v>
      </c>
      <c r="J383" t="s">
        <v>4552</v>
      </c>
      <c r="K383" t="s">
        <v>5077</v>
      </c>
      <c r="L383" t="str">
        <f>SUBSTITUTE(SUBSTITUTE(JSON_Template,"VALUE",Table1[[#This Row],[en-gb]]),"KEY",Table1[[#This Row],[Keys]])</f>
        <v xml:space="preserve">  "Show Collection Configuration": "Show Collection Configuration",</v>
      </c>
      <c r="M383" t="str">
        <f>SUBSTITUTE(SUBSTITUTE(JSON_Template,"VALUE",Table1[[#This Row],[fr]]),"KEY",Table1[[#This Row],[Keys]])</f>
        <v xml:space="preserve">  "Show Collection Configuration": "Afficher la configuration de la collecte",</v>
      </c>
      <c r="N383" t="str">
        <f>SUBSTITUTE(SUBSTITUTE(JSON_Template,"VALUE",Table1[[#This Row],[ar]]),"KEY",Table1[[#This Row],[Keys]])</f>
        <v xml:space="preserve">  "Show Collection Configuration": "إظهار تكوين المجموعة",</v>
      </c>
      <c r="O383" t="str">
        <f>SUBSTITUTE(SUBSTITUTE(JSON_Template,"VALUE",Table1[[#This Row],[es]]),"KEY",Table1[[#This Row],[Keys]])</f>
        <v xml:space="preserve">  "Show Collection Configuration": "Mostrar configuración de colección",</v>
      </c>
      <c r="P383" t="str">
        <f>SUBSTITUTE(SUBSTITUTE(JSON_Template,"VALUE",Table1[[#This Row],[de]]),"KEY",Table1[[#This Row],[Keys]])</f>
        <v xml:space="preserve">  "Show Collection Configuration": "Sammlungskonfiguration anzeigen",</v>
      </c>
      <c r="Q383" s="1" t="str">
        <f>SUBSTITUTE(SUBSTITUTE(JSON_Template,"VALUE",Table1[[#This Row],[pt-PT]]),"KEY",Table1[[#This Row],[Keys]])</f>
        <v xml:space="preserve">  "Show Collection Configuration": "Mostrar configuração da coleção",</v>
      </c>
      <c r="R383" s="1" t="str">
        <f>SUBSTITUTE(SUBSTITUTE(JSON_Template,"VALUE",Table1[[#This Row],[it]]),"KEY",Table1[[#This Row],[Keys]])</f>
        <v xml:space="preserve">  "Show Collection Configuration": "Mostra configurazione raccolta",</v>
      </c>
      <c r="S383" s="1" t="str">
        <f>SUBSTITUTE(SUBSTITUTE(JSON_Template,"VALUE",Table1[[#This Row],[iw]]),"KEY",Table1[[#This Row],[Keys]])</f>
        <v xml:space="preserve">  "Show Collection Configuration": "הצג את תצורת האוסף",</v>
      </c>
      <c r="T383" s="1" t="str">
        <f>SUBSTITUTE(SUBSTITUTE(JSON_Template,"VALUE",Table1[[#This Row],[ja]]),"KEY",Table1[[#This Row],[Keys]])</f>
        <v xml:space="preserve">  "Show Collection Configuration": "コレクション構成の表示",</v>
      </c>
      <c r="U383" s="1" t="str">
        <f>SUBSTITUTE(SUBSTITUTE(JSON_Template,"VALUE",Table1[[#This Row],[ko]]),"KEY",Table1[[#This Row],[Keys]])</f>
        <v xml:space="preserve">  "Show Collection Configuration": "컬렉션 구성 표시",</v>
      </c>
    </row>
    <row r="384" spans="1:21" x14ac:dyDescent="0.25">
      <c r="A384" t="s">
        <v>355</v>
      </c>
      <c r="B384" t="s">
        <v>355</v>
      </c>
      <c r="C384" t="s">
        <v>629</v>
      </c>
      <c r="D384" t="s">
        <v>1032</v>
      </c>
      <c r="E384" t="s">
        <v>1969</v>
      </c>
      <c r="F384" t="s">
        <v>2998</v>
      </c>
      <c r="G384" t="s">
        <v>3509</v>
      </c>
      <c r="H384" t="s">
        <v>4009</v>
      </c>
      <c r="I384" t="s">
        <v>2482</v>
      </c>
      <c r="J384" t="s">
        <v>4553</v>
      </c>
      <c r="K384" t="s">
        <v>5078</v>
      </c>
      <c r="L384" t="str">
        <f>SUBSTITUTE(SUBSTITUTE(JSON_Template,"VALUE",Table1[[#This Row],[en-gb]]),"KEY",Table1[[#This Row],[Keys]])</f>
        <v xml:space="preserve">  "Show Collection Method Template": "Show Collection Method Template",</v>
      </c>
      <c r="M384" t="str">
        <f>SUBSTITUTE(SUBSTITUTE(JSON_Template,"VALUE",Table1[[#This Row],[fr]]),"KEY",Table1[[#This Row],[Keys]])</f>
        <v xml:space="preserve">  "Show Collection Method Template": "Afficher le modèle de méthode de collecte",</v>
      </c>
      <c r="N384" t="str">
        <f>SUBSTITUTE(SUBSTITUTE(JSON_Template,"VALUE",Table1[[#This Row],[ar]]),"KEY",Table1[[#This Row],[Keys]])</f>
        <v xml:space="preserve">  "Show Collection Method Template": "إظهار قالب أسلوب المجموعة",</v>
      </c>
      <c r="O384" t="str">
        <f>SUBSTITUTE(SUBSTITUTE(JSON_Template,"VALUE",Table1[[#This Row],[es]]),"KEY",Table1[[#This Row],[Keys]])</f>
        <v xml:space="preserve">  "Show Collection Method Template": "Mostrar plantilla de método de recopilación",</v>
      </c>
      <c r="P384" t="str">
        <f>SUBSTITUTE(SUBSTITUTE(JSON_Template,"VALUE",Table1[[#This Row],[de]]),"KEY",Table1[[#This Row],[Keys]])</f>
        <v xml:space="preserve">  "Show Collection Method Template": "Sammlungsmethodenvorlage anzeigen",</v>
      </c>
      <c r="Q384" s="1" t="str">
        <f>SUBSTITUTE(SUBSTITUTE(JSON_Template,"VALUE",Table1[[#This Row],[pt-PT]]),"KEY",Table1[[#This Row],[Keys]])</f>
        <v xml:space="preserve">  "Show Collection Method Template": "Mostrar modelo de método de coleta",</v>
      </c>
      <c r="R384" s="1" t="str">
        <f>SUBSTITUTE(SUBSTITUTE(JSON_Template,"VALUE",Table1[[#This Row],[it]]),"KEY",Table1[[#This Row],[Keys]])</f>
        <v xml:space="preserve">  "Show Collection Method Template": "Mostra modello metodo di raccolta",</v>
      </c>
      <c r="S384" s="1" t="str">
        <f>SUBSTITUTE(SUBSTITUTE(JSON_Template,"VALUE",Table1[[#This Row],[iw]]),"KEY",Table1[[#This Row],[Keys]])</f>
        <v xml:space="preserve">  "Show Collection Method Template": "הצג תבנית שיטת איסוף",</v>
      </c>
      <c r="T384" s="1" t="str">
        <f>SUBSTITUTE(SUBSTITUTE(JSON_Template,"VALUE",Table1[[#This Row],[ja]]),"KEY",Table1[[#This Row],[Keys]])</f>
        <v xml:space="preserve">  "Show Collection Method Template": "収集方法テンプレートを表示",</v>
      </c>
      <c r="U384" s="1" t="str">
        <f>SUBSTITUTE(SUBSTITUTE(JSON_Template,"VALUE",Table1[[#This Row],[ko]]),"KEY",Table1[[#This Row],[Keys]])</f>
        <v xml:space="preserve">  "Show Collection Method Template": "수집 방법 템플릿 표시",</v>
      </c>
    </row>
    <row r="385" spans="1:21" x14ac:dyDescent="0.25">
      <c r="A385" t="s">
        <v>356</v>
      </c>
      <c r="B385" t="s">
        <v>356</v>
      </c>
      <c r="C385" t="s">
        <v>630</v>
      </c>
      <c r="D385" t="s">
        <v>1033</v>
      </c>
      <c r="E385" t="s">
        <v>1970</v>
      </c>
      <c r="F385" t="s">
        <v>2999</v>
      </c>
      <c r="G385" t="s">
        <v>3510</v>
      </c>
      <c r="H385" t="s">
        <v>4010</v>
      </c>
      <c r="I385" t="s">
        <v>2483</v>
      </c>
      <c r="J385" t="s">
        <v>4554</v>
      </c>
      <c r="K385" t="s">
        <v>5079</v>
      </c>
      <c r="L385" t="str">
        <f>SUBSTITUTE(SUBSTITUTE(JSON_Template,"VALUE",Table1[[#This Row],[en-gb]]),"KEY",Table1[[#This Row],[Keys]])</f>
        <v xml:space="preserve">  "Collection Parameters": "Collection Parameters",</v>
      </c>
      <c r="M385" t="str">
        <f>SUBSTITUTE(SUBSTITUTE(JSON_Template,"VALUE",Table1[[#This Row],[fr]]),"KEY",Table1[[#This Row],[Keys]])</f>
        <v xml:space="preserve">  "Collection Parameters": "Paramètres de collecte",</v>
      </c>
      <c r="N385" t="str">
        <f>SUBSTITUTE(SUBSTITUTE(JSON_Template,"VALUE",Table1[[#This Row],[ar]]),"KEY",Table1[[#This Row],[Keys]])</f>
        <v xml:space="preserve">  "Collection Parameters": "معلمات المجموعة",</v>
      </c>
      <c r="O385" t="str">
        <f>SUBSTITUTE(SUBSTITUTE(JSON_Template,"VALUE",Table1[[#This Row],[es]]),"KEY",Table1[[#This Row],[Keys]])</f>
        <v xml:space="preserve">  "Collection Parameters": "Parámetros de la colección",</v>
      </c>
      <c r="P385" t="str">
        <f>SUBSTITUTE(SUBSTITUTE(JSON_Template,"VALUE",Table1[[#This Row],[de]]),"KEY",Table1[[#This Row],[Keys]])</f>
        <v xml:space="preserve">  "Collection Parameters": "Erfassungsparameter",</v>
      </c>
      <c r="Q385" s="1" t="str">
        <f>SUBSTITUTE(SUBSTITUTE(JSON_Template,"VALUE",Table1[[#This Row],[pt-PT]]),"KEY",Table1[[#This Row],[Keys]])</f>
        <v xml:space="preserve">  "Collection Parameters": "Parâmetros de coleção",</v>
      </c>
      <c r="R385" s="1" t="str">
        <f>SUBSTITUTE(SUBSTITUTE(JSON_Template,"VALUE",Table1[[#This Row],[it]]),"KEY",Table1[[#This Row],[Keys]])</f>
        <v xml:space="preserve">  "Collection Parameters": "Parametri di raccolta",</v>
      </c>
      <c r="S385" s="1" t="str">
        <f>SUBSTITUTE(SUBSTITUTE(JSON_Template,"VALUE",Table1[[#This Row],[iw]]),"KEY",Table1[[#This Row],[Keys]])</f>
        <v xml:space="preserve">  "Collection Parameters": "פרמטרי אוסף",</v>
      </c>
      <c r="T385" s="1" t="str">
        <f>SUBSTITUTE(SUBSTITUTE(JSON_Template,"VALUE",Table1[[#This Row],[ja]]),"KEY",Table1[[#This Row],[Keys]])</f>
        <v xml:space="preserve">  "Collection Parameters": "コレクションパラメータ",</v>
      </c>
      <c r="U385" s="1" t="str">
        <f>SUBSTITUTE(SUBSTITUTE(JSON_Template,"VALUE",Table1[[#This Row],[ko]]),"KEY",Table1[[#This Row],[Keys]])</f>
        <v xml:space="preserve">  "Collection Parameters": "수집 매개변수",</v>
      </c>
    </row>
    <row r="386" spans="1:21" x14ac:dyDescent="0.25">
      <c r="A386" t="s">
        <v>357</v>
      </c>
      <c r="B386" t="s">
        <v>357</v>
      </c>
      <c r="C386" s="3" t="s">
        <v>1483</v>
      </c>
      <c r="D386" t="s">
        <v>1034</v>
      </c>
      <c r="E386" t="s">
        <v>1971</v>
      </c>
      <c r="F386" t="s">
        <v>3000</v>
      </c>
      <c r="G386" t="s">
        <v>3511</v>
      </c>
      <c r="H386" t="s">
        <v>4011</v>
      </c>
      <c r="I386" t="s">
        <v>2484</v>
      </c>
      <c r="J386" t="s">
        <v>4555</v>
      </c>
      <c r="K386" t="s">
        <v>5080</v>
      </c>
      <c r="L386" t="str">
        <f>SUBSTITUTE(SUBSTITUTE(JSON_Template,"VALUE",Table1[[#This Row],[en-gb]]),"KEY",Table1[[#This Row],[Keys]])</f>
        <v xml:space="preserve">  "- 🟧 Required": "- 🟧 Required",</v>
      </c>
      <c r="M386" t="str">
        <f>SUBSTITUTE(SUBSTITUTE(JSON_Template,"VALUE",Table1[[#This Row],[fr]]),"KEY",Table1[[#This Row],[Keys]])</f>
        <v xml:space="preserve">  "- 🟧 Required": "- 🟧 Requis",</v>
      </c>
      <c r="N386" t="str">
        <f>SUBSTITUTE(SUBSTITUTE(JSON_Template,"VALUE",Table1[[#This Row],[ar]]),"KEY",Table1[[#This Row],[Keys]])</f>
        <v xml:space="preserve">  "- 🟧 Required": "- 🟧 مطلوب",</v>
      </c>
      <c r="O386" t="str">
        <f>SUBSTITUTE(SUBSTITUTE(JSON_Template,"VALUE",Table1[[#This Row],[es]]),"KEY",Table1[[#This Row],[Keys]])</f>
        <v xml:space="preserve">  "- 🟧 Required": "- 🟧 Requerido",</v>
      </c>
      <c r="P386" t="str">
        <f>SUBSTITUTE(SUBSTITUTE(JSON_Template,"VALUE",Table1[[#This Row],[de]]),"KEY",Table1[[#This Row],[Keys]])</f>
        <v xml:space="preserve">  "- 🟧 Required": "- 🟧 Erforderlich",</v>
      </c>
      <c r="Q386" s="1" t="str">
        <f>SUBSTITUTE(SUBSTITUTE(JSON_Template,"VALUE",Table1[[#This Row],[pt-PT]]),"KEY",Table1[[#This Row],[Keys]])</f>
        <v xml:space="preserve">  "- 🟧 Required": "- 🟧 Obrigatório",</v>
      </c>
      <c r="R386" s="1" t="str">
        <f>SUBSTITUTE(SUBSTITUTE(JSON_Template,"VALUE",Table1[[#This Row],[it]]),"KEY",Table1[[#This Row],[Keys]])</f>
        <v xml:space="preserve">  "- 🟧 Required": "- 🟧 Richiesto",</v>
      </c>
      <c r="S386" s="1" t="str">
        <f>SUBSTITUTE(SUBSTITUTE(JSON_Template,"VALUE",Table1[[#This Row],[iw]]),"KEY",Table1[[#This Row],[Keys]])</f>
        <v xml:space="preserve">  "- 🟧 Required": "- 🧧 חובה",</v>
      </c>
      <c r="T386" s="1" t="str">
        <f>SUBSTITUTE(SUBSTITUTE(JSON_Template,"VALUE",Table1[[#This Row],[ja]]),"KEY",Table1[[#This Row],[Keys]])</f>
        <v xml:space="preserve">  "- 🟧 Required": "-🟧必須",</v>
      </c>
      <c r="U386" s="1" t="str">
        <f>SUBSTITUTE(SUBSTITUTE(JSON_Template,"VALUE",Table1[[#This Row],[ko]]),"KEY",Table1[[#This Row],[Keys]])</f>
        <v xml:space="preserve">  "- 🟧 Required": "- 🧚 필수",</v>
      </c>
    </row>
    <row r="387" spans="1:21" x14ac:dyDescent="0.25">
      <c r="A387" t="s">
        <v>358</v>
      </c>
      <c r="B387" t="s">
        <v>358</v>
      </c>
      <c r="C387" t="s">
        <v>631</v>
      </c>
      <c r="D387" t="s">
        <v>1035</v>
      </c>
      <c r="E387" t="s">
        <v>1972</v>
      </c>
      <c r="F387" t="s">
        <v>3001</v>
      </c>
      <c r="G387" t="s">
        <v>3512</v>
      </c>
      <c r="H387" t="s">
        <v>4012</v>
      </c>
      <c r="I387" t="s">
        <v>2485</v>
      </c>
      <c r="J387" t="s">
        <v>4556</v>
      </c>
      <c r="K387" t="s">
        <v>5081</v>
      </c>
      <c r="L387" t="str">
        <f>SUBSTITUTE(SUBSTITUTE(JSON_Template,"VALUE",Table1[[#This Row],[en-gb]]),"KEY",Table1[[#This Row],[Keys]])</f>
        <v xml:space="preserve">  "- ⬛ Read Only": "- ⬛ Read Only",</v>
      </c>
      <c r="M387" t="str">
        <f>SUBSTITUTE(SUBSTITUTE(JSON_Template,"VALUE",Table1[[#This Row],[fr]]),"KEY",Table1[[#This Row],[Keys]])</f>
        <v xml:space="preserve">  "- ⬛ Read Only": "- ⬛ Lecture seule",</v>
      </c>
      <c r="N387" t="str">
        <f>SUBSTITUTE(SUBSTITUTE(JSON_Template,"VALUE",Table1[[#This Row],[ar]]),"KEY",Table1[[#This Row],[Keys]])</f>
        <v xml:space="preserve">  "- ⬛ Read Only": "- ⬛ للقراءة فقط",</v>
      </c>
      <c r="O387" t="str">
        <f>SUBSTITUTE(SUBSTITUTE(JSON_Template,"VALUE",Table1[[#This Row],[es]]),"KEY",Table1[[#This Row],[Keys]])</f>
        <v xml:space="preserve">  "- ⬛ Read Only": "- ⬛ Solo lectura",</v>
      </c>
      <c r="P387" t="str">
        <f>SUBSTITUTE(SUBSTITUTE(JSON_Template,"VALUE",Table1[[#This Row],[de]]),"KEY",Table1[[#This Row],[Keys]])</f>
        <v xml:space="preserve">  "- ⬛ Read Only": "- ⬛ Nur Lesen",</v>
      </c>
      <c r="Q387" s="1" t="str">
        <f>SUBSTITUTE(SUBSTITUTE(JSON_Template,"VALUE",Table1[[#This Row],[pt-PT]]),"KEY",Table1[[#This Row],[Keys]])</f>
        <v xml:space="preserve">  "- ⬛ Read Only": "- ⬛ Somente leitura",</v>
      </c>
      <c r="R387" s="1" t="str">
        <f>SUBSTITUTE(SUBSTITUTE(JSON_Template,"VALUE",Table1[[#This Row],[it]]),"KEY",Table1[[#This Row],[Keys]])</f>
        <v xml:space="preserve">  "- ⬛ Read Only": "- ⬛ Sola lettura",</v>
      </c>
      <c r="S387" s="1" t="str">
        <f>SUBSTITUTE(SUBSTITUTE(JSON_Template,"VALUE",Table1[[#This Row],[iw]]),"KEY",Table1[[#This Row],[Keys]])</f>
        <v xml:space="preserve">  "- ⬛ Read Only": "- ⬛ לקריאה בלבד",</v>
      </c>
      <c r="T387" s="1" t="str">
        <f>SUBSTITUTE(SUBSTITUTE(JSON_Template,"VALUE",Table1[[#This Row],[ja]]),"KEY",Table1[[#This Row],[Keys]])</f>
        <v xml:space="preserve">  "- ⬛ Read Only": "-⬛読み取り専用",</v>
      </c>
      <c r="U387" s="1" t="str">
        <f>SUBSTITUTE(SUBSTITUTE(JSON_Template,"VALUE",Table1[[#This Row],[ko]]),"KEY",Table1[[#This Row],[Keys]])</f>
        <v xml:space="preserve">  "- ⬛ Read Only": "- ⬛ 읽기 전용",</v>
      </c>
    </row>
    <row r="388" spans="1:21" x14ac:dyDescent="0.25">
      <c r="A388" t="s">
        <v>359</v>
      </c>
      <c r="B388" t="s">
        <v>359</v>
      </c>
      <c r="C388" t="s">
        <v>1387</v>
      </c>
      <c r="D388" t="s">
        <v>1036</v>
      </c>
      <c r="E388" t="s">
        <v>1973</v>
      </c>
      <c r="F388" t="s">
        <v>3002</v>
      </c>
      <c r="G388" t="s">
        <v>3513</v>
      </c>
      <c r="H388" t="s">
        <v>4013</v>
      </c>
      <c r="I388" t="s">
        <v>2486</v>
      </c>
      <c r="J388" t="s">
        <v>4557</v>
      </c>
      <c r="K388" t="s">
        <v>5082</v>
      </c>
      <c r="L388" t="str">
        <f>SUBSTITUTE(SUBSTITUTE(JSON_Template,"VALUE",Table1[[#This Row],[en-gb]]),"KEY",Table1[[#This Row],[Keys]])</f>
        <v xml:space="preserve">  "Collection Params (JSON):": "Collection Params (JSON):",</v>
      </c>
      <c r="M388" t="str">
        <f>SUBSTITUTE(SUBSTITUTE(JSON_Template,"VALUE",Table1[[#This Row],[fr]]),"KEY",Table1[[#This Row],[Keys]])</f>
        <v xml:space="preserve">  "Collection Params (JSON):": "Paramètres de collection (JSON) :",</v>
      </c>
      <c r="N388" t="str">
        <f>SUBSTITUTE(SUBSTITUTE(JSON_Template,"VALUE",Table1[[#This Row],[ar]]),"KEY",Table1[[#This Row],[Keys]])</f>
        <v xml:space="preserve">  "Collection Params (JSON):": "مجموعة Params (JSON):",</v>
      </c>
      <c r="O388" t="str">
        <f>SUBSTITUTE(SUBSTITUTE(JSON_Template,"VALUE",Table1[[#This Row],[es]]),"KEY",Table1[[#This Row],[Keys]])</f>
        <v xml:space="preserve">  "Collection Params (JSON):": "Parámetros de colección (JSON):",</v>
      </c>
      <c r="P388" t="str">
        <f>SUBSTITUTE(SUBSTITUTE(JSON_Template,"VALUE",Table1[[#This Row],[de]]),"KEY",Table1[[#This Row],[Keys]])</f>
        <v xml:space="preserve">  "Collection Params (JSON):": "Sammlungsparameter (JSON):",</v>
      </c>
      <c r="Q388" s="1" t="str">
        <f>SUBSTITUTE(SUBSTITUTE(JSON_Template,"VALUE",Table1[[#This Row],[pt-PT]]),"KEY",Table1[[#This Row],[Keys]])</f>
        <v xml:space="preserve">  "Collection Params (JSON):": "Parâmetros de coleção (JSON):",</v>
      </c>
      <c r="R388" s="1" t="str">
        <f>SUBSTITUTE(SUBSTITUTE(JSON_Template,"VALUE",Table1[[#This Row],[it]]),"KEY",Table1[[#This Row],[Keys]])</f>
        <v xml:space="preserve">  "Collection Params (JSON):": "Parametri di raccolta (JSON):",</v>
      </c>
      <c r="S388" s="1" t="str">
        <f>SUBSTITUTE(SUBSTITUTE(JSON_Template,"VALUE",Table1[[#This Row],[iw]]),"KEY",Table1[[#This Row],[Keys]])</f>
        <v xml:space="preserve">  "Collection Params (JSON):": "פרמטרי אוסף (JSON):",</v>
      </c>
      <c r="T388" s="1" t="str">
        <f>SUBSTITUTE(SUBSTITUTE(JSON_Template,"VALUE",Table1[[#This Row],[ja]]),"KEY",Table1[[#This Row],[Keys]])</f>
        <v xml:space="preserve">  "Collection Params (JSON):": "コレクションパラメーター（JSON）：",</v>
      </c>
      <c r="U388" s="1" t="str">
        <f>SUBSTITUTE(SUBSTITUTE(JSON_Template,"VALUE",Table1[[#This Row],[ko]]),"KEY",Table1[[#This Row],[Keys]])</f>
        <v xml:space="preserve">  "Collection Params (JSON):": "컬렉션 매개변수(JSON):",</v>
      </c>
    </row>
    <row r="389" spans="1:21" x14ac:dyDescent="0.25">
      <c r="A389" t="s">
        <v>360</v>
      </c>
      <c r="B389" t="s">
        <v>360</v>
      </c>
      <c r="C389" t="s">
        <v>1388</v>
      </c>
      <c r="D389" t="s">
        <v>1037</v>
      </c>
      <c r="E389" t="s">
        <v>1974</v>
      </c>
      <c r="F389" t="s">
        <v>3003</v>
      </c>
      <c r="G389" t="s">
        <v>3514</v>
      </c>
      <c r="H389" t="s">
        <v>4014</v>
      </c>
      <c r="I389" t="s">
        <v>2487</v>
      </c>
      <c r="J389" t="s">
        <v>4558</v>
      </c>
      <c r="K389" t="s">
        <v>5083</v>
      </c>
      <c r="L389" t="str">
        <f>SUBSTITUTE(SUBSTITUTE(JSON_Template,"VALUE",Table1[[#This Row],[en-gb]]),"KEY",Table1[[#This Row],[Keys]])</f>
        <v xml:space="preserve">  "Collection Params (Yaml):": "Collection Params (Yaml):",</v>
      </c>
      <c r="M389" t="str">
        <f>SUBSTITUTE(SUBSTITUTE(JSON_Template,"VALUE",Table1[[#This Row],[fr]]),"KEY",Table1[[#This Row],[Keys]])</f>
        <v xml:space="preserve">  "Collection Params (Yaml):": "Paramètres de la collection (Yaml) :",</v>
      </c>
      <c r="N389" t="str">
        <f>SUBSTITUTE(SUBSTITUTE(JSON_Template,"VALUE",Table1[[#This Row],[ar]]),"KEY",Table1[[#This Row],[Keys]])</f>
        <v xml:space="preserve">  "Collection Params (Yaml):": "كوليكشن بارامز (يمل):",</v>
      </c>
      <c r="O389" t="str">
        <f>SUBSTITUTE(SUBSTITUTE(JSON_Template,"VALUE",Table1[[#This Row],[es]]),"KEY",Table1[[#This Row],[Keys]])</f>
        <v xml:space="preserve">  "Collection Params (Yaml):": "Parámetros de colección (Yaml):",</v>
      </c>
      <c r="P389" t="str">
        <f>SUBSTITUTE(SUBSTITUTE(JSON_Template,"VALUE",Table1[[#This Row],[de]]),"KEY",Table1[[#This Row],[Keys]])</f>
        <v xml:space="preserve">  "Collection Params (Yaml):": "Sammlungsparameter (Yaml):",</v>
      </c>
      <c r="Q389" s="1" t="str">
        <f>SUBSTITUTE(SUBSTITUTE(JSON_Template,"VALUE",Table1[[#This Row],[pt-PT]]),"KEY",Table1[[#This Row],[Keys]])</f>
        <v xml:space="preserve">  "Collection Params (Yaml):": "Parâmetros de coleção (Yaml):",</v>
      </c>
      <c r="R389" s="1" t="str">
        <f>SUBSTITUTE(SUBSTITUTE(JSON_Template,"VALUE",Table1[[#This Row],[it]]),"KEY",Table1[[#This Row],[Keys]])</f>
        <v xml:space="preserve">  "Collection Params (Yaml):": "Parametri di raccolta (Yaml):",</v>
      </c>
      <c r="S389" s="1" t="str">
        <f>SUBSTITUTE(SUBSTITUTE(JSON_Template,"VALUE",Table1[[#This Row],[iw]]),"KEY",Table1[[#This Row],[Keys]])</f>
        <v xml:space="preserve">  "Collection Params (Yaml):": "אוסף פרמס (ימל):",</v>
      </c>
      <c r="T389" s="1" t="str">
        <f>SUBSTITUTE(SUBSTITUTE(JSON_Template,"VALUE",Table1[[#This Row],[ja]]),"KEY",Table1[[#This Row],[Keys]])</f>
        <v xml:space="preserve">  "Collection Params (Yaml):": "コレクションパラメータ（Yaml）：",</v>
      </c>
      <c r="U389" s="1" t="str">
        <f>SUBSTITUTE(SUBSTITUTE(JSON_Template,"VALUE",Table1[[#This Row],[ko]]),"KEY",Table1[[#This Row],[Keys]])</f>
        <v xml:space="preserve">  "Collection Params (Yaml):": "컬렉션 매개변수(Yaml):",</v>
      </c>
    </row>
    <row r="390" spans="1:21" x14ac:dyDescent="0.25">
      <c r="A390" t="s">
        <v>361</v>
      </c>
      <c r="B390" t="s">
        <v>361</v>
      </c>
      <c r="C390" t="s">
        <v>1389</v>
      </c>
      <c r="D390" t="s">
        <v>1038</v>
      </c>
      <c r="E390" t="s">
        <v>1975</v>
      </c>
      <c r="F390" t="s">
        <v>3004</v>
      </c>
      <c r="G390" t="s">
        <v>3515</v>
      </c>
      <c r="H390" t="s">
        <v>4015</v>
      </c>
      <c r="I390" t="s">
        <v>2488</v>
      </c>
      <c r="J390" t="s">
        <v>4559</v>
      </c>
      <c r="K390" t="s">
        <v>5084</v>
      </c>
      <c r="L390"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M390"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N390"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O390"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P390"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Q390" s="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R390" s="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S390" s="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T390" s="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U390" s="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row>
    <row r="391" spans="1:21" x14ac:dyDescent="0.25">
      <c r="A391" t="s">
        <v>362</v>
      </c>
      <c r="B391" t="s">
        <v>362</v>
      </c>
      <c r="C391" t="s">
        <v>1484</v>
      </c>
      <c r="D391" t="s">
        <v>1039</v>
      </c>
      <c r="E391" t="s">
        <v>1976</v>
      </c>
      <c r="F391" t="s">
        <v>3005</v>
      </c>
      <c r="G391" t="s">
        <v>3516</v>
      </c>
      <c r="H391" t="s">
        <v>4016</v>
      </c>
      <c r="I391" t="s">
        <v>2489</v>
      </c>
      <c r="J391" t="s">
        <v>4560</v>
      </c>
      <c r="K391" t="s">
        <v>5085</v>
      </c>
      <c r="L391"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M391"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N391"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O391"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P391"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Q391" s="1"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R391" s="1"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S391" s="1"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T391" s="1"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U391" s="1"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row>
    <row r="392" spans="1:21" x14ac:dyDescent="0.25">
      <c r="A392" t="s">
        <v>363</v>
      </c>
      <c r="B392" t="s">
        <v>363</v>
      </c>
      <c r="C392" t="s">
        <v>1485</v>
      </c>
      <c r="D392" t="s">
        <v>1040</v>
      </c>
      <c r="E392" t="s">
        <v>1977</v>
      </c>
      <c r="F392" t="s">
        <v>3006</v>
      </c>
      <c r="G392" t="s">
        <v>3517</v>
      </c>
      <c r="H392" t="s">
        <v>4017</v>
      </c>
      <c r="I392" t="s">
        <v>2490</v>
      </c>
      <c r="J392" t="s">
        <v>4561</v>
      </c>
      <c r="K392" t="s">
        <v>5086</v>
      </c>
      <c r="L392" t="str">
        <f>SUBSTITUTE(SUBSTITUTE(JSON_Template,"VALUE",Table1[[#This Row],[en-gb]]),"KEY",Table1[[#This Row],[Keys]])</f>
        <v xml:space="preserve">  "Failed to obfuscate the Secret. Error message:": "Failed to obfuscate the Secret. Error message:",</v>
      </c>
      <c r="M392" t="str">
        <f>SUBSTITUTE(SUBSTITUTE(JSON_Template,"VALUE",Table1[[#This Row],[fr]]),"KEY",Table1[[#This Row],[Keys]])</f>
        <v xml:space="preserve">  "Failed to obfuscate the Secret. Error message:": "Impossible d'obfusquer le secret. Message d'erreur:",</v>
      </c>
      <c r="N392" t="str">
        <f>SUBSTITUTE(SUBSTITUTE(JSON_Template,"VALUE",Table1[[#This Row],[ar]]),"KEY",Table1[[#This Row],[Keys]])</f>
        <v xml:space="preserve">  "Failed to obfuscate the Secret. Error message:": "فشل في التعتيم على السر. رسالة خطأ:",</v>
      </c>
      <c r="O392" t="str">
        <f>SUBSTITUTE(SUBSTITUTE(JSON_Template,"VALUE",Table1[[#This Row],[es]]),"KEY",Table1[[#This Row],[Keys]])</f>
        <v xml:space="preserve">  "Failed to obfuscate the Secret. Error message:": "No se pudo ofuscar el secreto. Mensaje de error:",</v>
      </c>
      <c r="P392" t="str">
        <f>SUBSTITUTE(SUBSTITUTE(JSON_Template,"VALUE",Table1[[#This Row],[de]]),"KEY",Table1[[#This Row],[Keys]])</f>
        <v xml:space="preserve">  "Failed to obfuscate the Secret. Error message:": "Das Geheimnis konnte nicht verschleiert werden. Fehlermeldung:",</v>
      </c>
      <c r="Q392" s="1" t="str">
        <f>SUBSTITUTE(SUBSTITUTE(JSON_Template,"VALUE",Table1[[#This Row],[pt-PT]]),"KEY",Table1[[#This Row],[Keys]])</f>
        <v xml:space="preserve">  "Failed to obfuscate the Secret. Error message:": "Falha ao ofuscar o Segredo. Mensagem de erro:",</v>
      </c>
      <c r="R392" s="1" t="str">
        <f>SUBSTITUTE(SUBSTITUTE(JSON_Template,"VALUE",Table1[[#This Row],[it]]),"KEY",Table1[[#This Row],[Keys]])</f>
        <v xml:space="preserve">  "Failed to obfuscate the Secret. Error message:": "Impossibile offuscare il Segreto. Messaggio di errore:",</v>
      </c>
      <c r="S392" s="1" t="str">
        <f>SUBSTITUTE(SUBSTITUTE(JSON_Template,"VALUE",Table1[[#This Row],[iw]]),"KEY",Table1[[#This Row],[Keys]])</f>
        <v xml:space="preserve">  "Failed to obfuscate the Secret. Error message:": "לא הצליח לטשטש את הסוד. הודעת שגיאה:",</v>
      </c>
      <c r="T392" s="1" t="str">
        <f>SUBSTITUTE(SUBSTITUTE(JSON_Template,"VALUE",Table1[[#This Row],[ja]]),"KEY",Table1[[#This Row],[Keys]])</f>
        <v xml:space="preserve">  "Failed to obfuscate the Secret. Error message:": "シークレットを難読化できませんでした。エラーメッセージ：",</v>
      </c>
      <c r="U392" s="1" t="str">
        <f>SUBSTITUTE(SUBSTITUTE(JSON_Template,"VALUE",Table1[[#This Row],[ko]]),"KEY",Table1[[#This Row],[Keys]])</f>
        <v xml:space="preserve">  "Failed to obfuscate the Secret. Error message:": "비밀을 난독화하지 못했습니다. 에러 메시지:",</v>
      </c>
    </row>
    <row r="393" spans="1:21" x14ac:dyDescent="0.25">
      <c r="A393" t="s">
        <v>364</v>
      </c>
      <c r="B393" t="s">
        <v>364</v>
      </c>
      <c r="C393" t="s">
        <v>1486</v>
      </c>
      <c r="D393" t="s">
        <v>1041</v>
      </c>
      <c r="E393" t="s">
        <v>1978</v>
      </c>
      <c r="F393" t="s">
        <v>3007</v>
      </c>
      <c r="G393" t="s">
        <v>3518</v>
      </c>
      <c r="H393" t="s">
        <v>4018</v>
      </c>
      <c r="I393" t="s">
        <v>2491</v>
      </c>
      <c r="J393" t="s">
        <v>4562</v>
      </c>
      <c r="K393" t="s">
        <v>5087</v>
      </c>
      <c r="L393" t="str">
        <f>SUBSTITUTE(SUBSTITUTE(JSON_Template,"VALUE",Table1[[#This Row],[en-gb]]),"KEY",Table1[[#This Row],[Keys]])</f>
        <v xml:space="preserve">  "This Secret must be obfuscated/encrypted to produce a valid configuration": "This Secret must be obfuscated/encrypted to produce a valid configuration",</v>
      </c>
      <c r="M393" t="str">
        <f>SUBSTITUTE(SUBSTITUTE(JSON_Template,"VALUE",Table1[[#This Row],[fr]]),"KEY",Table1[[#This Row],[Keys]])</f>
        <v xml:space="preserve">  "This Secret must be obfuscated/encrypted to produce a valid configuration": "Ce secret doit être obfusqué/chiffré pour produire une configuration valide",</v>
      </c>
      <c r="N393" t="str">
        <f>SUBSTITUTE(SUBSTITUTE(JSON_Template,"VALUE",Table1[[#This Row],[ar]]),"KEY",Table1[[#This Row],[Keys]])</f>
        <v xml:space="preserve">  "This Secret must be obfuscated/encrypted to produce a valid configuration": "يجب إخفاء / تشفير هذا السر لإنتاج تكوين صالح",</v>
      </c>
      <c r="O393" t="str">
        <f>SUBSTITUTE(SUBSTITUTE(JSON_Template,"VALUE",Table1[[#This Row],[es]]),"KEY",Table1[[#This Row],[Keys]])</f>
        <v xml:space="preserve">  "This Secret must be obfuscated/encrypted to produce a valid configuration": "Este secreto debe ofuscarse/cifrarse para producir una configuración válida",</v>
      </c>
      <c r="P393"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Q393" s="1" t="str">
        <f>SUBSTITUTE(SUBSTITUTE(JSON_Template,"VALUE",Table1[[#This Row],[pt-PT]]),"KEY",Table1[[#This Row],[Keys]])</f>
        <v xml:space="preserve">  "This Secret must be obfuscated/encrypted to produce a valid configuration": "Este segredo deve ser ofuscado/criptografado para produzir uma configuração válida",</v>
      </c>
      <c r="R393" s="1" t="str">
        <f>SUBSTITUTE(SUBSTITUTE(JSON_Template,"VALUE",Table1[[#This Row],[it]]),"KEY",Table1[[#This Row],[Keys]])</f>
        <v xml:space="preserve">  "This Secret must be obfuscated/encrypted to produce a valid configuration": "Questo segreto deve essere offuscato/crittografato per produrre una configurazione valida",</v>
      </c>
      <c r="S393" s="1" t="str">
        <f>SUBSTITUTE(SUBSTITUTE(JSON_Template,"VALUE",Table1[[#This Row],[iw]]),"KEY",Table1[[#This Row],[Keys]])</f>
        <v xml:space="preserve">  "This Secret must be obfuscated/encrypted to produce a valid configuration": "יש לטשטש/להצפין את הסוד הזה כדי ליצור תצורה חוקית",</v>
      </c>
      <c r="T393" s="1"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U393" s="1" t="str">
        <f>SUBSTITUTE(SUBSTITUTE(JSON_Template,"VALUE",Table1[[#This Row],[ko]]),"KEY",Table1[[#This Row],[Keys]])</f>
        <v xml:space="preserve">  "This Secret must be obfuscated/encrypted to produce a valid configuration": "유효한 구성을 생성하려면 이 비밀을 난독화/암호화해야 합니다.",</v>
      </c>
    </row>
    <row r="394" spans="1:21" x14ac:dyDescent="0.25">
      <c r="A394" t="s">
        <v>365</v>
      </c>
      <c r="B394" t="s">
        <v>365</v>
      </c>
      <c r="C394" t="s">
        <v>632</v>
      </c>
      <c r="D394" t="s">
        <v>1042</v>
      </c>
      <c r="E394" t="s">
        <v>1979</v>
      </c>
      <c r="F394" t="s">
        <v>3008</v>
      </c>
      <c r="G394" t="s">
        <v>3519</v>
      </c>
      <c r="H394" t="s">
        <v>4019</v>
      </c>
      <c r="I394" t="s">
        <v>2492</v>
      </c>
      <c r="J394" t="s">
        <v>4563</v>
      </c>
      <c r="K394" t="s">
        <v>5088</v>
      </c>
      <c r="L394" t="str">
        <f>SUBSTITUTE(SUBSTITUTE(JSON_Template,"VALUE",Table1[[#This Row],[en-gb]]),"KEY",Table1[[#This Row],[Keys]])</f>
        <v xml:space="preserve">  "Obfuscate/encrypt this Secret": "Obfuscate/encrypt this Secret",</v>
      </c>
      <c r="M394" t="str">
        <f>SUBSTITUTE(SUBSTITUTE(JSON_Template,"VALUE",Table1[[#This Row],[fr]]),"KEY",Table1[[#This Row],[Keys]])</f>
        <v xml:space="preserve">  "Obfuscate/encrypt this Secret": "Obfusquer/chiffrer ce secret",</v>
      </c>
      <c r="N394" t="str">
        <f>SUBSTITUTE(SUBSTITUTE(JSON_Template,"VALUE",Table1[[#This Row],[ar]]),"KEY",Table1[[#This Row],[Keys]])</f>
        <v xml:space="preserve">  "Obfuscate/encrypt this Secret": "قم بتشويش / تشفير هذا السر",</v>
      </c>
      <c r="O394" t="str">
        <f>SUBSTITUTE(SUBSTITUTE(JSON_Template,"VALUE",Table1[[#This Row],[es]]),"KEY",Table1[[#This Row],[Keys]])</f>
        <v xml:space="preserve">  "Obfuscate/encrypt this Secret": "Ofuscar/cifrar este secreto",</v>
      </c>
      <c r="P394" t="str">
        <f>SUBSTITUTE(SUBSTITUTE(JSON_Template,"VALUE",Table1[[#This Row],[de]]),"KEY",Table1[[#This Row],[Keys]])</f>
        <v xml:space="preserve">  "Obfuscate/encrypt this Secret": "Verschleiern/verschlüsseln Sie dieses Geheimnis",</v>
      </c>
      <c r="Q394" s="1" t="str">
        <f>SUBSTITUTE(SUBSTITUTE(JSON_Template,"VALUE",Table1[[#This Row],[pt-PT]]),"KEY",Table1[[#This Row],[Keys]])</f>
        <v xml:space="preserve">  "Obfuscate/encrypt this Secret": "Ofuscar/criptografar este segredo",</v>
      </c>
      <c r="R394" s="1" t="str">
        <f>SUBSTITUTE(SUBSTITUTE(JSON_Template,"VALUE",Table1[[#This Row],[it]]),"KEY",Table1[[#This Row],[Keys]])</f>
        <v xml:space="preserve">  "Obfuscate/encrypt this Secret": "Offusca/crittografa questo segreto",</v>
      </c>
      <c r="S394" s="1" t="str">
        <f>SUBSTITUTE(SUBSTITUTE(JSON_Template,"VALUE",Table1[[#This Row],[iw]]),"KEY",Table1[[#This Row],[Keys]])</f>
        <v xml:space="preserve">  "Obfuscate/encrypt this Secret": "טשטש/הצפין את הסוד הזה",</v>
      </c>
      <c r="T394" s="1" t="str">
        <f>SUBSTITUTE(SUBSTITUTE(JSON_Template,"VALUE",Table1[[#This Row],[ja]]),"KEY",Table1[[#This Row],[Keys]])</f>
        <v xml:space="preserve">  "Obfuscate/encrypt this Secret": "この秘密を難読化/暗号化する",</v>
      </c>
      <c r="U394" s="1" t="str">
        <f>SUBSTITUTE(SUBSTITUTE(JSON_Template,"VALUE",Table1[[#This Row],[ko]]),"KEY",Table1[[#This Row],[Keys]])</f>
        <v xml:space="preserve">  "Obfuscate/encrypt this Secret": "이 비밀을 난독화/암호화",</v>
      </c>
    </row>
    <row r="395" spans="1:21" x14ac:dyDescent="0.25">
      <c r="A395" t="s">
        <v>366</v>
      </c>
      <c r="B395" t="s">
        <v>366</v>
      </c>
      <c r="C395" t="s">
        <v>1487</v>
      </c>
      <c r="D395" t="s">
        <v>1043</v>
      </c>
      <c r="E395" t="s">
        <v>1980</v>
      </c>
      <c r="F395" t="s">
        <v>3009</v>
      </c>
      <c r="G395" t="s">
        <v>3520</v>
      </c>
      <c r="H395" t="s">
        <v>4020</v>
      </c>
      <c r="I395" t="s">
        <v>2493</v>
      </c>
      <c r="J395" t="s">
        <v>4564</v>
      </c>
      <c r="K395" t="s">
        <v>5089</v>
      </c>
      <c r="L395" t="str">
        <f>SUBSTITUTE(SUBSTITUTE(JSON_Template,"VALUE",Table1[[#This Row],[en-gb]]),"KEY",Table1[[#This Row],[Keys]])</f>
        <v xml:space="preserve">  "Your Secret is properly obfuscated": "Your Secret is properly obfuscated",</v>
      </c>
      <c r="M395" t="str">
        <f>SUBSTITUTE(SUBSTITUTE(JSON_Template,"VALUE",Table1[[#This Row],[fr]]),"KEY",Table1[[#This Row],[Keys]])</f>
        <v xml:space="preserve">  "Your Secret is properly obfuscated": "Votre secret est correctement obfusqué",</v>
      </c>
      <c r="N395" t="str">
        <f>SUBSTITUTE(SUBSTITUTE(JSON_Template,"VALUE",Table1[[#This Row],[ar]]),"KEY",Table1[[#This Row],[Keys]])</f>
        <v xml:space="preserve">  "Your Secret is properly obfuscated": "تم تعتيم سرك بشكل صحيح",</v>
      </c>
      <c r="O395" t="str">
        <f>SUBSTITUTE(SUBSTITUTE(JSON_Template,"VALUE",Table1[[#This Row],[es]]),"KEY",Table1[[#This Row],[Keys]])</f>
        <v xml:space="preserve">  "Your Secret is properly obfuscated": "Tu secreto está debidamente ofuscado",</v>
      </c>
      <c r="P395" t="str">
        <f>SUBSTITUTE(SUBSTITUTE(JSON_Template,"VALUE",Table1[[#This Row],[de]]),"KEY",Table1[[#This Row],[Keys]])</f>
        <v xml:space="preserve">  "Your Secret is properly obfuscated": "Ihr Geheimnis ist richtig verschleiert",</v>
      </c>
      <c r="Q395" s="1" t="str">
        <f>SUBSTITUTE(SUBSTITUTE(JSON_Template,"VALUE",Table1[[#This Row],[pt-PT]]),"KEY",Table1[[#This Row],[Keys]])</f>
        <v xml:space="preserve">  "Your Secret is properly obfuscated": "Seu segredo está devidamente ofuscado",</v>
      </c>
      <c r="R395" s="1" t="str">
        <f>SUBSTITUTE(SUBSTITUTE(JSON_Template,"VALUE",Table1[[#This Row],[it]]),"KEY",Table1[[#This Row],[Keys]])</f>
        <v xml:space="preserve">  "Your Secret is properly obfuscated": "Il tuo segreto è adeguatamente offuscato",</v>
      </c>
      <c r="S395" s="1" t="str">
        <f>SUBSTITUTE(SUBSTITUTE(JSON_Template,"VALUE",Table1[[#This Row],[iw]]),"KEY",Table1[[#This Row],[Keys]])</f>
        <v xml:space="preserve">  "Your Secret is properly obfuscated": "הסוד שלך מעורפל כמו שצריך",</v>
      </c>
      <c r="T395" s="1" t="str">
        <f>SUBSTITUTE(SUBSTITUTE(JSON_Template,"VALUE",Table1[[#This Row],[ja]]),"KEY",Table1[[#This Row],[Keys]])</f>
        <v xml:space="preserve">  "Your Secret is properly obfuscated": "あなたの秘密は適切に難読化されています",</v>
      </c>
      <c r="U395" s="1" t="str">
        <f>SUBSTITUTE(SUBSTITUTE(JSON_Template,"VALUE",Table1[[#This Row],[ko]]),"KEY",Table1[[#This Row],[Keys]])</f>
        <v xml:space="preserve">  "Your Secret is properly obfuscated": "비밀이 제대로 난독화되었습니다.",</v>
      </c>
    </row>
    <row r="396" spans="1:21" x14ac:dyDescent="0.25">
      <c r="A396" t="s">
        <v>367</v>
      </c>
      <c r="B396" t="s">
        <v>367</v>
      </c>
      <c r="C396" t="s">
        <v>633</v>
      </c>
      <c r="D396" t="s">
        <v>1044</v>
      </c>
      <c r="E396" t="s">
        <v>1981</v>
      </c>
      <c r="F396" t="s">
        <v>3010</v>
      </c>
      <c r="G396" t="s">
        <v>3521</v>
      </c>
      <c r="H396" t="s">
        <v>4021</v>
      </c>
      <c r="I396" t="s">
        <v>2494</v>
      </c>
      <c r="J396" t="s">
        <v>4565</v>
      </c>
      <c r="K396" t="s">
        <v>5090</v>
      </c>
      <c r="L396" t="str">
        <f>SUBSTITUTE(SUBSTITUTE(JSON_Template,"VALUE",Table1[[#This Row],[en-gb]]),"KEY",Table1[[#This Row],[Keys]])</f>
        <v xml:space="preserve">  "Hide Secret": "Hide Secret",</v>
      </c>
      <c r="M396" t="str">
        <f>SUBSTITUTE(SUBSTITUTE(JSON_Template,"VALUE",Table1[[#This Row],[fr]]),"KEY",Table1[[#This Row],[Keys]])</f>
        <v xml:space="preserve">  "Hide Secret": "Cacher le secret",</v>
      </c>
      <c r="N396" t="str">
        <f>SUBSTITUTE(SUBSTITUTE(JSON_Template,"VALUE",Table1[[#This Row],[ar]]),"KEY",Table1[[#This Row],[Keys]])</f>
        <v xml:space="preserve">  "Hide Secret": "إخفاء السر",</v>
      </c>
      <c r="O396" t="str">
        <f>SUBSTITUTE(SUBSTITUTE(JSON_Template,"VALUE",Table1[[#This Row],[es]]),"KEY",Table1[[#This Row],[Keys]])</f>
        <v xml:space="preserve">  "Hide Secret": "Ocultar secreto",</v>
      </c>
      <c r="P396" t="str">
        <f>SUBSTITUTE(SUBSTITUTE(JSON_Template,"VALUE",Table1[[#This Row],[de]]),"KEY",Table1[[#This Row],[Keys]])</f>
        <v xml:space="preserve">  "Hide Secret": "Geheimnis verstecken",</v>
      </c>
      <c r="Q396" s="1" t="str">
        <f>SUBSTITUTE(SUBSTITUTE(JSON_Template,"VALUE",Table1[[#This Row],[pt-PT]]),"KEY",Table1[[#This Row],[Keys]])</f>
        <v xml:space="preserve">  "Hide Secret": "Ocultar segredo",</v>
      </c>
      <c r="R396" s="1" t="str">
        <f>SUBSTITUTE(SUBSTITUTE(JSON_Template,"VALUE",Table1[[#This Row],[it]]),"KEY",Table1[[#This Row],[Keys]])</f>
        <v xml:space="preserve">  "Hide Secret": "Nascondi il segreto",</v>
      </c>
      <c r="S396" s="1" t="str">
        <f>SUBSTITUTE(SUBSTITUTE(JSON_Template,"VALUE",Table1[[#This Row],[iw]]),"KEY",Table1[[#This Row],[Keys]])</f>
        <v xml:space="preserve">  "Hide Secret": "הסתר סוד",</v>
      </c>
      <c r="T396" s="1" t="str">
        <f>SUBSTITUTE(SUBSTITUTE(JSON_Template,"VALUE",Table1[[#This Row],[ja]]),"KEY",Table1[[#This Row],[Keys]])</f>
        <v xml:space="preserve">  "Hide Secret": "秘密を隠す",</v>
      </c>
      <c r="U396" s="1" t="str">
        <f>SUBSTITUTE(SUBSTITUTE(JSON_Template,"VALUE",Table1[[#This Row],[ko]]),"KEY",Table1[[#This Row],[Keys]])</f>
        <v xml:space="preserve">  "Hide Secret": "비밀 숨기기",</v>
      </c>
    </row>
    <row r="397" spans="1:21" x14ac:dyDescent="0.25">
      <c r="A397" t="s">
        <v>368</v>
      </c>
      <c r="B397" t="s">
        <v>368</v>
      </c>
      <c r="C397" t="s">
        <v>634</v>
      </c>
      <c r="D397" t="s">
        <v>1045</v>
      </c>
      <c r="E397" t="s">
        <v>1982</v>
      </c>
      <c r="F397" t="s">
        <v>3011</v>
      </c>
      <c r="G397" t="s">
        <v>3522</v>
      </c>
      <c r="H397" t="s">
        <v>4022</v>
      </c>
      <c r="I397" t="s">
        <v>2495</v>
      </c>
      <c r="J397" t="s">
        <v>4566</v>
      </c>
      <c r="K397" t="s">
        <v>5091</v>
      </c>
      <c r="L397" t="str">
        <f>SUBSTITUTE(SUBSTITUTE(JSON_Template,"VALUE",Table1[[#This Row],[en-gb]]),"KEY",Table1[[#This Row],[Keys]])</f>
        <v xml:space="preserve">  "Show Secret": "Show Secret",</v>
      </c>
      <c r="M397" t="str">
        <f>SUBSTITUTE(SUBSTITUTE(JSON_Template,"VALUE",Table1[[#This Row],[fr]]),"KEY",Table1[[#This Row],[Keys]])</f>
        <v xml:space="preserve">  "Show Secret": "Afficher le secret",</v>
      </c>
      <c r="N397" t="str">
        <f>SUBSTITUTE(SUBSTITUTE(JSON_Template,"VALUE",Table1[[#This Row],[ar]]),"KEY",Table1[[#This Row],[Keys]])</f>
        <v xml:space="preserve">  "Show Secret": "إظهار السر",</v>
      </c>
      <c r="O397" t="str">
        <f>SUBSTITUTE(SUBSTITUTE(JSON_Template,"VALUE",Table1[[#This Row],[es]]),"KEY",Table1[[#This Row],[Keys]])</f>
        <v xml:space="preserve">  "Show Secret": "Mostrar secreto",</v>
      </c>
      <c r="P397" t="str">
        <f>SUBSTITUTE(SUBSTITUTE(JSON_Template,"VALUE",Table1[[#This Row],[de]]),"KEY",Table1[[#This Row],[Keys]])</f>
        <v xml:space="preserve">  "Show Secret": "Geheimnis zeigen",</v>
      </c>
      <c r="Q397" s="1" t="str">
        <f>SUBSTITUTE(SUBSTITUTE(JSON_Template,"VALUE",Table1[[#This Row],[pt-PT]]),"KEY",Table1[[#This Row],[Keys]])</f>
        <v xml:space="preserve">  "Show Secret": "Mostrar segredo",</v>
      </c>
      <c r="R397" s="1" t="str">
        <f>SUBSTITUTE(SUBSTITUTE(JSON_Template,"VALUE",Table1[[#This Row],[it]]),"KEY",Table1[[#This Row],[Keys]])</f>
        <v xml:space="preserve">  "Show Secret": "Mostra Segreto",</v>
      </c>
      <c r="S397" s="1" t="str">
        <f>SUBSTITUTE(SUBSTITUTE(JSON_Template,"VALUE",Table1[[#This Row],[iw]]),"KEY",Table1[[#This Row],[Keys]])</f>
        <v xml:space="preserve">  "Show Secret": "הצג סוד",</v>
      </c>
      <c r="T397" s="1" t="str">
        <f>SUBSTITUTE(SUBSTITUTE(JSON_Template,"VALUE",Table1[[#This Row],[ja]]),"KEY",Table1[[#This Row],[Keys]])</f>
        <v xml:space="preserve">  "Show Secret": "シークレットを表示",</v>
      </c>
      <c r="U397" s="1" t="str">
        <f>SUBSTITUTE(SUBSTITUTE(JSON_Template,"VALUE",Table1[[#This Row],[ko]]),"KEY",Table1[[#This Row],[Keys]])</f>
        <v xml:space="preserve">  "Show Secret": "비밀 표시",</v>
      </c>
    </row>
    <row r="398" spans="1:21" x14ac:dyDescent="0.25">
      <c r="A398" t="s">
        <v>369</v>
      </c>
      <c r="B398" t="s">
        <v>369</v>
      </c>
      <c r="C398" t="s">
        <v>1488</v>
      </c>
      <c r="D398" t="s">
        <v>1046</v>
      </c>
      <c r="E398" t="s">
        <v>1983</v>
      </c>
      <c r="F398" t="s">
        <v>3012</v>
      </c>
      <c r="G398" t="s">
        <v>3523</v>
      </c>
      <c r="H398" t="s">
        <v>4023</v>
      </c>
      <c r="I398" t="s">
        <v>2496</v>
      </c>
      <c r="J398" t="s">
        <v>4567</v>
      </c>
      <c r="K398" t="s">
        <v>5092</v>
      </c>
      <c r="L398" t="str">
        <f>SUBSTITUTE(SUBSTITUTE(JSON_Template,"VALUE",Table1[[#This Row],[en-gb]]),"KEY",Table1[[#This Row],[Keys]])</f>
        <v xml:space="preserve">  "Add Item": "Add Item",</v>
      </c>
      <c r="M398" t="str">
        <f>SUBSTITUTE(SUBSTITUTE(JSON_Template,"VALUE",Table1[[#This Row],[fr]]),"KEY",Table1[[#This Row],[Keys]])</f>
        <v xml:space="preserve">  "Add Item": "Ajouter un élement",</v>
      </c>
      <c r="N398" t="str">
        <f>SUBSTITUTE(SUBSTITUTE(JSON_Template,"VALUE",Table1[[#This Row],[ar]]),"KEY",Table1[[#This Row],[Keys]])</f>
        <v xml:space="preserve">  "Add Item": "اضافة عنصر",</v>
      </c>
      <c r="O398" t="str">
        <f>SUBSTITUTE(SUBSTITUTE(JSON_Template,"VALUE",Table1[[#This Row],[es]]),"KEY",Table1[[#This Row],[Keys]])</f>
        <v xml:space="preserve">  "Add Item": "Añadir artículo",</v>
      </c>
      <c r="P398" t="str">
        <f>SUBSTITUTE(SUBSTITUTE(JSON_Template,"VALUE",Table1[[#This Row],[de]]),"KEY",Table1[[#This Row],[Keys]])</f>
        <v xml:space="preserve">  "Add Item": "Artikel hinzufügen",</v>
      </c>
      <c r="Q398" s="1" t="str">
        <f>SUBSTITUTE(SUBSTITUTE(JSON_Template,"VALUE",Table1[[#This Row],[pt-PT]]),"KEY",Table1[[#This Row],[Keys]])</f>
        <v xml:space="preserve">  "Add Item": "Adicionar Item",</v>
      </c>
      <c r="R398" s="1" t="str">
        <f>SUBSTITUTE(SUBSTITUTE(JSON_Template,"VALUE",Table1[[#This Row],[it]]),"KEY",Table1[[#This Row],[Keys]])</f>
        <v xml:space="preserve">  "Add Item": "Aggiungi articolo",</v>
      </c>
      <c r="S398" s="1" t="str">
        <f>SUBSTITUTE(SUBSTITUTE(JSON_Template,"VALUE",Table1[[#This Row],[iw]]),"KEY",Table1[[#This Row],[Keys]])</f>
        <v xml:space="preserve">  "Add Item": "הוסף פריט",</v>
      </c>
      <c r="T398" s="1" t="str">
        <f>SUBSTITUTE(SUBSTITUTE(JSON_Template,"VALUE",Table1[[#This Row],[ja]]),"KEY",Table1[[#This Row],[Keys]])</f>
        <v xml:space="preserve">  "Add Item": "アイテムを追加",</v>
      </c>
      <c r="U398" s="1" t="str">
        <f>SUBSTITUTE(SUBSTITUTE(JSON_Template,"VALUE",Table1[[#This Row],[ko]]),"KEY",Table1[[#This Row],[Keys]])</f>
        <v xml:space="preserve">  "Add Item": "아이템 추가",</v>
      </c>
    </row>
    <row r="399" spans="1:21" x14ac:dyDescent="0.25">
      <c r="A399" t="b">
        <v>1</v>
      </c>
      <c r="B399" t="b">
        <v>1</v>
      </c>
      <c r="C399" t="s">
        <v>703</v>
      </c>
      <c r="D399" t="s">
        <v>1047</v>
      </c>
      <c r="E399" t="s">
        <v>1984</v>
      </c>
      <c r="F399" t="s">
        <v>3013</v>
      </c>
      <c r="G399" t="s">
        <v>3524</v>
      </c>
      <c r="H399" t="s">
        <v>4024</v>
      </c>
      <c r="I399" t="s">
        <v>2497</v>
      </c>
      <c r="J399" t="s">
        <v>4568</v>
      </c>
      <c r="K399" t="s">
        <v>5093</v>
      </c>
      <c r="L399" t="str">
        <f>SUBSTITUTE(SUBSTITUTE(JSON_Template,"VALUE",Table1[[#This Row],[en-gb]]),"KEY",Table1[[#This Row],[Keys]])</f>
        <v xml:space="preserve">  "TRUE": "TRUE",</v>
      </c>
      <c r="M399" t="str">
        <f>SUBSTITUTE(SUBSTITUTE(JSON_Template,"VALUE",Table1[[#This Row],[fr]]),"KEY",Table1[[#This Row],[Keys]])</f>
        <v xml:space="preserve">  "TRUE": "VRAI",</v>
      </c>
      <c r="N399" t="str">
        <f>SUBSTITUTE(SUBSTITUTE(JSON_Template,"VALUE",Table1[[#This Row],[ar]]),"KEY",Table1[[#This Row],[Keys]])</f>
        <v xml:space="preserve">  "TRUE": "صحيح",</v>
      </c>
      <c r="O399" t="str">
        <f>SUBSTITUTE(SUBSTITUTE(JSON_Template,"VALUE",Table1[[#This Row],[es]]),"KEY",Table1[[#This Row],[Keys]])</f>
        <v xml:space="preserve">  "TRUE": "CIERTO",</v>
      </c>
      <c r="P399" t="str">
        <f>SUBSTITUTE(SUBSTITUTE(JSON_Template,"VALUE",Table1[[#This Row],[de]]),"KEY",Table1[[#This Row],[Keys]])</f>
        <v xml:space="preserve">  "TRUE": "STIMMT",</v>
      </c>
      <c r="Q399" s="1" t="str">
        <f>SUBSTITUTE(SUBSTITUTE(JSON_Template,"VALUE",Table1[[#This Row],[pt-PT]]),"KEY",Table1[[#This Row],[Keys]])</f>
        <v xml:space="preserve">  "TRUE": "VERDADE",</v>
      </c>
      <c r="R399" s="1" t="str">
        <f>SUBSTITUTE(SUBSTITUTE(JSON_Template,"VALUE",Table1[[#This Row],[it]]),"KEY",Table1[[#This Row],[Keys]])</f>
        <v xml:space="preserve">  "TRUE": "VERO",</v>
      </c>
      <c r="S399" s="1" t="str">
        <f>SUBSTITUTE(SUBSTITUTE(JSON_Template,"VALUE",Table1[[#This Row],[iw]]),"KEY",Table1[[#This Row],[Keys]])</f>
        <v xml:space="preserve">  "TRUE": "נָכוֹן",</v>
      </c>
      <c r="T399" s="1" t="str">
        <f>SUBSTITUTE(SUBSTITUTE(JSON_Template,"VALUE",Table1[[#This Row],[ja]]),"KEY",Table1[[#This Row],[Keys]])</f>
        <v xml:space="preserve">  "TRUE": "真実",</v>
      </c>
      <c r="U399" s="1" t="str">
        <f>SUBSTITUTE(SUBSTITUTE(JSON_Template,"VALUE",Table1[[#This Row],[ko]]),"KEY",Table1[[#This Row],[Keys]])</f>
        <v xml:space="preserve">  "TRUE": "진실",</v>
      </c>
    </row>
    <row r="400" spans="1:21" x14ac:dyDescent="0.25">
      <c r="A400" t="b">
        <v>0</v>
      </c>
      <c r="B400" t="b">
        <v>0</v>
      </c>
      <c r="C400" t="s">
        <v>635</v>
      </c>
      <c r="D400" t="s">
        <v>1048</v>
      </c>
      <c r="E400" t="s">
        <v>1985</v>
      </c>
      <c r="F400" t="s">
        <v>3014</v>
      </c>
      <c r="G400" t="s">
        <v>1985</v>
      </c>
      <c r="H400" t="s">
        <v>1985</v>
      </c>
      <c r="I400" t="s">
        <v>2498</v>
      </c>
      <c r="J400" t="s">
        <v>4569</v>
      </c>
      <c r="K400" t="s">
        <v>5094</v>
      </c>
      <c r="L400" t="str">
        <f>SUBSTITUTE(SUBSTITUTE(JSON_Template,"VALUE",Table1[[#This Row],[en-gb]]),"KEY",Table1[[#This Row],[Keys]])</f>
        <v xml:space="preserve">  "FALSE": "FALSE",</v>
      </c>
      <c r="M400" t="str">
        <f>SUBSTITUTE(SUBSTITUTE(JSON_Template,"VALUE",Table1[[#This Row],[fr]]),"KEY",Table1[[#This Row],[Keys]])</f>
        <v xml:space="preserve">  "FALSE": "FAUX",</v>
      </c>
      <c r="N400" t="str">
        <f>SUBSTITUTE(SUBSTITUTE(JSON_Template,"VALUE",Table1[[#This Row],[ar]]),"KEY",Table1[[#This Row],[Keys]])</f>
        <v xml:space="preserve">  "FALSE": "خاطئة",</v>
      </c>
      <c r="O400" t="str">
        <f>SUBSTITUTE(SUBSTITUTE(JSON_Template,"VALUE",Table1[[#This Row],[es]]),"KEY",Table1[[#This Row],[Keys]])</f>
        <v xml:space="preserve">  "FALSE": "FALSO",</v>
      </c>
      <c r="P400" t="str">
        <f>SUBSTITUTE(SUBSTITUTE(JSON_Template,"VALUE",Table1[[#This Row],[de]]),"KEY",Table1[[#This Row],[Keys]])</f>
        <v xml:space="preserve">  "FALSE": "FALSCH",</v>
      </c>
      <c r="Q400" s="1" t="str">
        <f>SUBSTITUTE(SUBSTITUTE(JSON_Template,"VALUE",Table1[[#This Row],[pt-PT]]),"KEY",Table1[[#This Row],[Keys]])</f>
        <v xml:space="preserve">  "FALSE": "FALSO",</v>
      </c>
      <c r="R400" s="1" t="str">
        <f>SUBSTITUTE(SUBSTITUTE(JSON_Template,"VALUE",Table1[[#This Row],[it]]),"KEY",Table1[[#This Row],[Keys]])</f>
        <v xml:space="preserve">  "FALSE": "FALSO",</v>
      </c>
      <c r="S400" s="1" t="str">
        <f>SUBSTITUTE(SUBSTITUTE(JSON_Template,"VALUE",Table1[[#This Row],[iw]]),"KEY",Table1[[#This Row],[Keys]])</f>
        <v xml:space="preserve">  "FALSE": "שֶׁקֶר",</v>
      </c>
      <c r="T400" s="1" t="str">
        <f>SUBSTITUTE(SUBSTITUTE(JSON_Template,"VALUE",Table1[[#This Row],[ja]]),"KEY",Table1[[#This Row],[Keys]])</f>
        <v xml:space="preserve">  "FALSE": "間違い",</v>
      </c>
      <c r="U400" s="1" t="str">
        <f>SUBSTITUTE(SUBSTITUTE(JSON_Template,"VALUE",Table1[[#This Row],[ko]]),"KEY",Table1[[#This Row],[Keys]])</f>
        <v xml:space="preserve">  "FALSE": "거짓",</v>
      </c>
    </row>
    <row r="401" spans="1:21" x14ac:dyDescent="0.25">
      <c r="A401" t="s">
        <v>370</v>
      </c>
      <c r="B401" t="s">
        <v>370</v>
      </c>
      <c r="C401" t="s">
        <v>636</v>
      </c>
      <c r="D401" t="s">
        <v>1049</v>
      </c>
      <c r="E401" t="s">
        <v>1986</v>
      </c>
      <c r="F401" t="s">
        <v>3015</v>
      </c>
      <c r="G401" t="s">
        <v>3525</v>
      </c>
      <c r="H401" t="s">
        <v>4025</v>
      </c>
      <c r="I401" t="s">
        <v>2499</v>
      </c>
      <c r="J401" t="s">
        <v>4570</v>
      </c>
      <c r="K401" t="s">
        <v>5095</v>
      </c>
      <c r="L401" t="str">
        <f>SUBSTITUTE(SUBSTITUTE(JSON_Template,"VALUE",Table1[[#This Row],[en-gb]]),"KEY",Table1[[#This Row],[Keys]])</f>
        <v xml:space="preserve">  "Delete entry": "Delete entry",</v>
      </c>
      <c r="M401" t="str">
        <f>SUBSTITUTE(SUBSTITUTE(JSON_Template,"VALUE",Table1[[#This Row],[fr]]),"KEY",Table1[[#This Row],[Keys]])</f>
        <v xml:space="preserve">  "Delete entry": "Supprimer l'entrée",</v>
      </c>
      <c r="N401" t="str">
        <f>SUBSTITUTE(SUBSTITUTE(JSON_Template,"VALUE",Table1[[#This Row],[ar]]),"KEY",Table1[[#This Row],[Keys]])</f>
        <v xml:space="preserve">  "Delete entry": "حذف المدخلات",</v>
      </c>
      <c r="O401" t="str">
        <f>SUBSTITUTE(SUBSTITUTE(JSON_Template,"VALUE",Table1[[#This Row],[es]]),"KEY",Table1[[#This Row],[Keys]])</f>
        <v xml:space="preserve">  "Delete entry": "Eliminar la entrada",</v>
      </c>
      <c r="P401" t="str">
        <f>SUBSTITUTE(SUBSTITUTE(JSON_Template,"VALUE",Table1[[#This Row],[de]]),"KEY",Table1[[#This Row],[Keys]])</f>
        <v xml:space="preserve">  "Delete entry": "Eintrag löschen",</v>
      </c>
      <c r="Q401" s="1" t="str">
        <f>SUBSTITUTE(SUBSTITUTE(JSON_Template,"VALUE",Table1[[#This Row],[pt-PT]]),"KEY",Table1[[#This Row],[Keys]])</f>
        <v xml:space="preserve">  "Delete entry": "Excluir entrada",</v>
      </c>
      <c r="R401" s="1" t="str">
        <f>SUBSTITUTE(SUBSTITUTE(JSON_Template,"VALUE",Table1[[#This Row],[it]]),"KEY",Table1[[#This Row],[Keys]])</f>
        <v xml:space="preserve">  "Delete entry": "Elimina voce",</v>
      </c>
      <c r="S401" s="1" t="str">
        <f>SUBSTITUTE(SUBSTITUTE(JSON_Template,"VALUE",Table1[[#This Row],[iw]]),"KEY",Table1[[#This Row],[Keys]])</f>
        <v xml:space="preserve">  "Delete entry": "מחק רשומה",</v>
      </c>
      <c r="T401" s="1" t="str">
        <f>SUBSTITUTE(SUBSTITUTE(JSON_Template,"VALUE",Table1[[#This Row],[ja]]),"KEY",Table1[[#This Row],[Keys]])</f>
        <v xml:space="preserve">  "Delete entry": "記入を消す",</v>
      </c>
      <c r="U401" s="1" t="str">
        <f>SUBSTITUTE(SUBSTITUTE(JSON_Template,"VALUE",Table1[[#This Row],[ko]]),"KEY",Table1[[#This Row],[Keys]])</f>
        <v xml:space="preserve">  "Delete entry": "항목 삭제",</v>
      </c>
    </row>
    <row r="402" spans="1:21" x14ac:dyDescent="0.25">
      <c r="A402" t="s">
        <v>371</v>
      </c>
      <c r="B402" t="s">
        <v>371</v>
      </c>
      <c r="C402" t="s">
        <v>1489</v>
      </c>
      <c r="D402" t="s">
        <v>1050</v>
      </c>
      <c r="E402" t="s">
        <v>1987</v>
      </c>
      <c r="F402" t="s">
        <v>371</v>
      </c>
      <c r="G402" t="s">
        <v>3526</v>
      </c>
      <c r="H402" t="s">
        <v>4026</v>
      </c>
      <c r="I402" t="s">
        <v>2500</v>
      </c>
      <c r="J402" t="s">
        <v>4571</v>
      </c>
      <c r="K402" t="s">
        <v>5096</v>
      </c>
      <c r="L402" t="str">
        <f>SUBSTITUTE(SUBSTITUTE(JSON_Template,"VALUE",Table1[[#This Row],[en-gb]]),"KEY",Table1[[#This Row],[Keys]])</f>
        <v xml:space="preserve">  "Prompt": "Prompt",</v>
      </c>
      <c r="M402" t="str">
        <f>SUBSTITUTE(SUBSTITUTE(JSON_Template,"VALUE",Table1[[#This Row],[fr]]),"KEY",Table1[[#This Row],[Keys]])</f>
        <v xml:space="preserve">  "Prompt": "Demande",</v>
      </c>
      <c r="N402" t="str">
        <f>SUBSTITUTE(SUBSTITUTE(JSON_Template,"VALUE",Table1[[#This Row],[ar]]),"KEY",Table1[[#This Row],[Keys]])</f>
        <v xml:space="preserve">  "Prompt": "مستعجل",</v>
      </c>
      <c r="O402" t="str">
        <f>SUBSTITUTE(SUBSTITUTE(JSON_Template,"VALUE",Table1[[#This Row],[es]]),"KEY",Table1[[#This Row],[Keys]])</f>
        <v xml:space="preserve">  "Prompt": "Inmediato",</v>
      </c>
      <c r="P402" t="str">
        <f>SUBSTITUTE(SUBSTITUTE(JSON_Template,"VALUE",Table1[[#This Row],[de]]),"KEY",Table1[[#This Row],[Keys]])</f>
        <v xml:space="preserve">  "Prompt": "Prompt",</v>
      </c>
      <c r="Q402" s="1" t="str">
        <f>SUBSTITUTE(SUBSTITUTE(JSON_Template,"VALUE",Table1[[#This Row],[pt-PT]]),"KEY",Table1[[#This Row],[Keys]])</f>
        <v xml:space="preserve">  "Prompt": "Pronto",</v>
      </c>
      <c r="R402" s="1" t="str">
        <f>SUBSTITUTE(SUBSTITUTE(JSON_Template,"VALUE",Table1[[#This Row],[it]]),"KEY",Table1[[#This Row],[Keys]])</f>
        <v xml:space="preserve">  "Prompt": "Richiesta",</v>
      </c>
      <c r="S402" s="1" t="str">
        <f>SUBSTITUTE(SUBSTITUTE(JSON_Template,"VALUE",Table1[[#This Row],[iw]]),"KEY",Table1[[#This Row],[Keys]])</f>
        <v xml:space="preserve">  "Prompt": "מיידי",</v>
      </c>
      <c r="T402" s="1" t="str">
        <f>SUBSTITUTE(SUBSTITUTE(JSON_Template,"VALUE",Table1[[#This Row],[ja]]),"KEY",Table1[[#This Row],[Keys]])</f>
        <v xml:space="preserve">  "Prompt": "促す",</v>
      </c>
      <c r="U402" s="1" t="str">
        <f>SUBSTITUTE(SUBSTITUTE(JSON_Template,"VALUE",Table1[[#This Row],[ko]]),"KEY",Table1[[#This Row],[Keys]])</f>
        <v xml:space="preserve">  "Prompt": "즉각적인",</v>
      </c>
    </row>
    <row r="403" spans="1:21" x14ac:dyDescent="0.25">
      <c r="A403" t="s">
        <v>372</v>
      </c>
      <c r="B403" t="s">
        <v>372</v>
      </c>
      <c r="C403" t="s">
        <v>1390</v>
      </c>
      <c r="D403" t="s">
        <v>1361</v>
      </c>
      <c r="E403" t="s">
        <v>5236</v>
      </c>
      <c r="F403" t="s">
        <v>3016</v>
      </c>
      <c r="G403" t="s">
        <v>3527</v>
      </c>
      <c r="H403" t="s">
        <v>4027</v>
      </c>
      <c r="I403" t="s">
        <v>4176</v>
      </c>
      <c r="J403" t="s">
        <v>4572</v>
      </c>
      <c r="K403" t="s">
        <v>5097</v>
      </c>
      <c r="L403"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M403"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N403"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O403"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P403"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Q403" s="1"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R403" s="1"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S403" s="1"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T403" s="1"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U403" s="1"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row>
    <row r="404" spans="1:21" x14ac:dyDescent="0.25">
      <c r="A404" t="s">
        <v>373</v>
      </c>
      <c r="B404" t="s">
        <v>373</v>
      </c>
      <c r="C404" t="s">
        <v>1391</v>
      </c>
      <c r="D404" t="s">
        <v>653</v>
      </c>
      <c r="E404" t="s">
        <v>1988</v>
      </c>
      <c r="F404" t="s">
        <v>3017</v>
      </c>
      <c r="G404" t="s">
        <v>3528</v>
      </c>
      <c r="H404" t="s">
        <v>4028</v>
      </c>
      <c r="I404" t="s">
        <v>2501</v>
      </c>
      <c r="J404" t="s">
        <v>4573</v>
      </c>
      <c r="K404" t="s">
        <v>5098</v>
      </c>
      <c r="L404" t="str">
        <f>SUBSTITUTE(SUBSTITUTE(JSON_Template,"VALUE",Table1[[#This Row],[en-gb]]),"KEY",Table1[[#This Row],[Keys]])</f>
        <v xml:space="preserve">  "Do you REALLY want to delete this entry?": "Do you REALLY want to delete this entry?",</v>
      </c>
      <c r="M404" t="str">
        <f>SUBSTITUTE(SUBSTITUTE(JSON_Template,"VALUE",Table1[[#This Row],[fr]]),"KEY",Table1[[#This Row],[Keys]])</f>
        <v xml:space="preserve">  "Do you REALLY want to delete this entry?": "Voulez-vous VRAIMENT supprimer cette entrée ?",</v>
      </c>
      <c r="N404" t="str">
        <f>SUBSTITUTE(SUBSTITUTE(JSON_Template,"VALUE",Table1[[#This Row],[ar]]),"KEY",Table1[[#This Row],[Keys]])</f>
        <v xml:space="preserve">  "Do you REALLY want to delete this entry?": "هل تريد حقًا حذف هذا الإدخال؟",</v>
      </c>
      <c r="O404" t="str">
        <f>SUBSTITUTE(SUBSTITUTE(JSON_Template,"VALUE",Table1[[#This Row],[es]]),"KEY",Table1[[#This Row],[Keys]])</f>
        <v xml:space="preserve">  "Do you REALLY want to delete this entry?": "¿REALMENTE quieres borrar esta entrada?",</v>
      </c>
      <c r="P404" t="str">
        <f>SUBSTITUTE(SUBSTITUTE(JSON_Template,"VALUE",Table1[[#This Row],[de]]),"KEY",Table1[[#This Row],[Keys]])</f>
        <v xml:space="preserve">  "Do you REALLY want to delete this entry?": "Möchten Sie diesen Eintrag WIRKLICH löschen?",</v>
      </c>
      <c r="Q404" s="1" t="str">
        <f>SUBSTITUTE(SUBSTITUTE(JSON_Template,"VALUE",Table1[[#This Row],[pt-PT]]),"KEY",Table1[[#This Row],[Keys]])</f>
        <v xml:space="preserve">  "Do you REALLY want to delete this entry?": "Deseja REALMENTE excluir esta entrada?",</v>
      </c>
      <c r="R404" s="1" t="str">
        <f>SUBSTITUTE(SUBSTITUTE(JSON_Template,"VALUE",Table1[[#This Row],[it]]),"KEY",Table1[[#This Row],[Keys]])</f>
        <v xml:space="preserve">  "Do you REALLY want to delete this entry?": "Vuoi DAVVERO eliminare questa voce?",</v>
      </c>
      <c r="S404" s="1" t="str">
        <f>SUBSTITUTE(SUBSTITUTE(JSON_Template,"VALUE",Table1[[#This Row],[iw]]),"KEY",Table1[[#This Row],[Keys]])</f>
        <v xml:space="preserve">  "Do you REALLY want to delete this entry?": "האם אתה באמת רוצה למחוק את הערך הזה?",</v>
      </c>
      <c r="T404" s="1" t="str">
        <f>SUBSTITUTE(SUBSTITUTE(JSON_Template,"VALUE",Table1[[#This Row],[ja]]),"KEY",Table1[[#This Row],[Keys]])</f>
        <v xml:space="preserve">  "Do you REALLY want to delete this entry?": "本当にこのエントリを削除しますか？",</v>
      </c>
      <c r="U404" s="1" t="str">
        <f>SUBSTITUTE(SUBSTITUTE(JSON_Template,"VALUE",Table1[[#This Row],[ko]]),"KEY",Table1[[#This Row],[Keys]])</f>
        <v xml:space="preserve">  "Do you REALLY want to delete this entry?": "이 항목을 삭제하시겠습니까?",</v>
      </c>
    </row>
    <row r="405" spans="1:21" x14ac:dyDescent="0.25">
      <c r="A405" t="s">
        <v>374</v>
      </c>
      <c r="B405" t="s">
        <v>374</v>
      </c>
      <c r="C405" t="s">
        <v>1376</v>
      </c>
      <c r="D405" t="s">
        <v>654</v>
      </c>
      <c r="E405" t="s">
        <v>1912</v>
      </c>
      <c r="F405" t="s">
        <v>2942</v>
      </c>
      <c r="G405" t="s">
        <v>1912</v>
      </c>
      <c r="H405" t="s">
        <v>3954</v>
      </c>
      <c r="I405" t="s">
        <v>2427</v>
      </c>
      <c r="J405" t="s">
        <v>4498</v>
      </c>
      <c r="K405" t="s">
        <v>5022</v>
      </c>
      <c r="L405" t="str">
        <f>SUBSTITUTE(SUBSTITUTE(JSON_Template,"VALUE",Table1[[#This Row],[en-gb]]),"KEY",Table1[[#This Row],[Keys]])</f>
        <v xml:space="preserve">  "Fields detected:": "Fields detected:",</v>
      </c>
      <c r="M405" t="str">
        <f>SUBSTITUTE(SUBSTITUTE(JSON_Template,"VALUE",Table1[[#This Row],[fr]]),"KEY",Table1[[#This Row],[Keys]])</f>
        <v xml:space="preserve">  "Fields detected:": "Champs détectés :",</v>
      </c>
      <c r="N405" t="str">
        <f>SUBSTITUTE(SUBSTITUTE(JSON_Template,"VALUE",Table1[[#This Row],[ar]]),"KEY",Table1[[#This Row],[Keys]])</f>
        <v xml:space="preserve">  "Fields detected:": "الحقول المكتشفة:",</v>
      </c>
      <c r="O405" t="str">
        <f>SUBSTITUTE(SUBSTITUTE(JSON_Template,"VALUE",Table1[[#This Row],[es]]),"KEY",Table1[[#This Row],[Keys]])</f>
        <v xml:space="preserve">  "Fields detected:": "Campos detectados:",</v>
      </c>
      <c r="P405" t="str">
        <f>SUBSTITUTE(SUBSTITUTE(JSON_Template,"VALUE",Table1[[#This Row],[de]]),"KEY",Table1[[#This Row],[Keys]])</f>
        <v xml:space="preserve">  "Fields detected:": "Erkannte Felder:",</v>
      </c>
      <c r="Q405" s="1" t="str">
        <f>SUBSTITUTE(SUBSTITUTE(JSON_Template,"VALUE",Table1[[#This Row],[pt-PT]]),"KEY",Table1[[#This Row],[Keys]])</f>
        <v xml:space="preserve">  "Fields detected:": "Campos detectados:",</v>
      </c>
      <c r="R405" s="1" t="str">
        <f>SUBSTITUTE(SUBSTITUTE(JSON_Template,"VALUE",Table1[[#This Row],[it]]),"KEY",Table1[[#This Row],[Keys]])</f>
        <v xml:space="preserve">  "Fields detected:": "Campi rilevati:",</v>
      </c>
      <c r="S405" s="1" t="str">
        <f>SUBSTITUTE(SUBSTITUTE(JSON_Template,"VALUE",Table1[[#This Row],[iw]]),"KEY",Table1[[#This Row],[Keys]])</f>
        <v xml:space="preserve">  "Fields detected:": "שדות שזוהו:",</v>
      </c>
      <c r="T405" s="1" t="str">
        <f>SUBSTITUTE(SUBSTITUTE(JSON_Template,"VALUE",Table1[[#This Row],[ja]]),"KEY",Table1[[#This Row],[Keys]])</f>
        <v xml:space="preserve">  "Fields detected:": "検出されたフィールド：",</v>
      </c>
      <c r="U405" s="1" t="str">
        <f>SUBSTITUTE(SUBSTITUTE(JSON_Template,"VALUE",Table1[[#This Row],[ko]]),"KEY",Table1[[#This Row],[Keys]])</f>
        <v xml:space="preserve">  "Fields detected:": "감지된 필드:",</v>
      </c>
    </row>
    <row r="406" spans="1:21" x14ac:dyDescent="0.25">
      <c r="A406" t="s">
        <v>375</v>
      </c>
      <c r="B406" t="s">
        <v>375</v>
      </c>
      <c r="C406" t="s">
        <v>1377</v>
      </c>
      <c r="D406" t="s">
        <v>655</v>
      </c>
      <c r="E406" t="s">
        <v>1989</v>
      </c>
      <c r="F406" t="s">
        <v>2943</v>
      </c>
      <c r="G406" t="s">
        <v>1989</v>
      </c>
      <c r="H406" t="s">
        <v>3955</v>
      </c>
      <c r="I406" t="s">
        <v>2428</v>
      </c>
      <c r="J406" t="s">
        <v>4499</v>
      </c>
      <c r="K406" t="s">
        <v>5023</v>
      </c>
      <c r="L406" t="str">
        <f>SUBSTITUTE(SUBSTITUTE(JSON_Template,"VALUE",Table1[[#This Row],[en-gb]]),"KEY",Table1[[#This Row],[Keys]])</f>
        <v xml:space="preserve">  "Fields mapped:": "Fields mapped:",</v>
      </c>
      <c r="M406" t="str">
        <f>SUBSTITUTE(SUBSTITUTE(JSON_Template,"VALUE",Table1[[#This Row],[fr]]),"KEY",Table1[[#This Row],[Keys]])</f>
        <v xml:space="preserve">  "Fields mapped:": "Champs mappés :",</v>
      </c>
      <c r="N406" t="str">
        <f>SUBSTITUTE(SUBSTITUTE(JSON_Template,"VALUE",Table1[[#This Row],[ar]]),"KEY",Table1[[#This Row],[Keys]])</f>
        <v xml:space="preserve">  "Fields mapped:": "الحقول المعينة:",</v>
      </c>
      <c r="O406" t="str">
        <f>SUBSTITUTE(SUBSTITUTE(JSON_Template,"VALUE",Table1[[#This Row],[es]]),"KEY",Table1[[#This Row],[Keys]])</f>
        <v xml:space="preserve">  "Fields mapped:": "Campos mapeados:",</v>
      </c>
      <c r="P406" t="str">
        <f>SUBSTITUTE(SUBSTITUTE(JSON_Template,"VALUE",Table1[[#This Row],[de]]),"KEY",Table1[[#This Row],[Keys]])</f>
        <v xml:space="preserve">  "Fields mapped:": "Zugeordnete Felder:",</v>
      </c>
      <c r="Q406" s="1" t="str">
        <f>SUBSTITUTE(SUBSTITUTE(JSON_Template,"VALUE",Table1[[#This Row],[pt-PT]]),"KEY",Table1[[#This Row],[Keys]])</f>
        <v xml:space="preserve">  "Fields mapped:": "Campos mapeados:",</v>
      </c>
      <c r="R406" s="1" t="str">
        <f>SUBSTITUTE(SUBSTITUTE(JSON_Template,"VALUE",Table1[[#This Row],[it]]),"KEY",Table1[[#This Row],[Keys]])</f>
        <v xml:space="preserve">  "Fields mapped:": "Campi mappati:",</v>
      </c>
      <c r="S406" s="1" t="str">
        <f>SUBSTITUTE(SUBSTITUTE(JSON_Template,"VALUE",Table1[[#This Row],[iw]]),"KEY",Table1[[#This Row],[Keys]])</f>
        <v xml:space="preserve">  "Fields mapped:": "שדות ממופים:",</v>
      </c>
      <c r="T406" s="1" t="str">
        <f>SUBSTITUTE(SUBSTITUTE(JSON_Template,"VALUE",Table1[[#This Row],[ja]]),"KEY",Table1[[#This Row],[Keys]])</f>
        <v xml:space="preserve">  "Fields mapped:": "マップされたフィールド：",</v>
      </c>
      <c r="U406" s="1" t="str">
        <f>SUBSTITUTE(SUBSTITUTE(JSON_Template,"VALUE",Table1[[#This Row],[ko]]),"KEY",Table1[[#This Row],[Keys]])</f>
        <v xml:space="preserve">  "Fields mapped:": "매핑된 필드:",</v>
      </c>
    </row>
    <row r="407" spans="1:21" x14ac:dyDescent="0.25">
      <c r="A407" t="s">
        <v>376</v>
      </c>
      <c r="B407" t="s">
        <v>376</v>
      </c>
      <c r="C407" t="s">
        <v>1392</v>
      </c>
      <c r="D407" t="s">
        <v>656</v>
      </c>
      <c r="E407" t="s">
        <v>1990</v>
      </c>
      <c r="F407" t="s">
        <v>3018</v>
      </c>
      <c r="G407" t="s">
        <v>3529</v>
      </c>
      <c r="H407" t="s">
        <v>4029</v>
      </c>
      <c r="I407" t="s">
        <v>2502</v>
      </c>
      <c r="J407" t="s">
        <v>4574</v>
      </c>
      <c r="K407" t="s">
        <v>5099</v>
      </c>
      <c r="L407" t="str">
        <f>SUBSTITUTE(SUBSTITUTE(JSON_Template,"VALUE",Table1[[#This Row],[en-gb]]),"KEY",Table1[[#This Row],[Keys]])</f>
        <v xml:space="preserve">  "Collection Configuration:": "Collection Configuration:",</v>
      </c>
      <c r="M407" t="str">
        <f>SUBSTITUTE(SUBSTITUTE(JSON_Template,"VALUE",Table1[[#This Row],[fr]]),"KEY",Table1[[#This Row],[Keys]])</f>
        <v xml:space="preserve">  "Collection Configuration:": "Configuration de la collecte :",</v>
      </c>
      <c r="N407" t="str">
        <f>SUBSTITUTE(SUBSTITUTE(JSON_Template,"VALUE",Table1[[#This Row],[ar]]),"KEY",Table1[[#This Row],[Keys]])</f>
        <v xml:space="preserve">  "Collection Configuration:": "تكوين المجموعة:",</v>
      </c>
      <c r="O407" t="str">
        <f>SUBSTITUTE(SUBSTITUTE(JSON_Template,"VALUE",Table1[[#This Row],[es]]),"KEY",Table1[[#This Row],[Keys]])</f>
        <v xml:space="preserve">  "Collection Configuration:": "Configuración de la colección:",</v>
      </c>
      <c r="P407" t="str">
        <f>SUBSTITUTE(SUBSTITUTE(JSON_Template,"VALUE",Table1[[#This Row],[de]]),"KEY",Table1[[#This Row],[Keys]])</f>
        <v xml:space="preserve">  "Collection Configuration:": "Sammlungskonfiguration:",</v>
      </c>
      <c r="Q407" s="1" t="str">
        <f>SUBSTITUTE(SUBSTITUTE(JSON_Template,"VALUE",Table1[[#This Row],[pt-PT]]),"KEY",Table1[[#This Row],[Keys]])</f>
        <v xml:space="preserve">  "Collection Configuration:": "Configuração da coleção:",</v>
      </c>
      <c r="R407" s="1" t="str">
        <f>SUBSTITUTE(SUBSTITUTE(JSON_Template,"VALUE",Table1[[#This Row],[it]]),"KEY",Table1[[#This Row],[Keys]])</f>
        <v xml:space="preserve">  "Collection Configuration:": "Configurazione raccolta:",</v>
      </c>
      <c r="S407" s="1" t="str">
        <f>SUBSTITUTE(SUBSTITUTE(JSON_Template,"VALUE",Table1[[#This Row],[iw]]),"KEY",Table1[[#This Row],[Keys]])</f>
        <v xml:space="preserve">  "Collection Configuration:": "תצורת אוסף:",</v>
      </c>
      <c r="T407" s="1" t="str">
        <f>SUBSTITUTE(SUBSTITUTE(JSON_Template,"VALUE",Table1[[#This Row],[ja]]),"KEY",Table1[[#This Row],[Keys]])</f>
        <v xml:space="preserve">  "Collection Configuration:": "コレクションの構成：",</v>
      </c>
      <c r="U407" s="1" t="str">
        <f>SUBSTITUTE(SUBSTITUTE(JSON_Template,"VALUE",Table1[[#This Row],[ko]]),"KEY",Table1[[#This Row],[Keys]])</f>
        <v xml:space="preserve">  "Collection Configuration:": "컬렉션 구성:",</v>
      </c>
    </row>
    <row r="408" spans="1:21" x14ac:dyDescent="0.25">
      <c r="A408" t="s">
        <v>377</v>
      </c>
      <c r="B408" t="s">
        <v>377</v>
      </c>
      <c r="C408" t="s">
        <v>1490</v>
      </c>
      <c r="D408" t="s">
        <v>657</v>
      </c>
      <c r="E408" t="s">
        <v>1991</v>
      </c>
      <c r="F408" t="s">
        <v>3019</v>
      </c>
      <c r="G408" t="s">
        <v>3530</v>
      </c>
      <c r="H408" t="s">
        <v>4030</v>
      </c>
      <c r="I408" t="s">
        <v>2503</v>
      </c>
      <c r="J408" t="s">
        <v>4575</v>
      </c>
      <c r="K408" t="s">
        <v>5100</v>
      </c>
      <c r="L408" t="str">
        <f>SUBSTITUTE(SUBSTITUTE(JSON_Template,"VALUE",Table1[[#This Row],[en-gb]]),"KEY",Table1[[#This Row],[Keys]])</f>
        <v xml:space="preserve">  "Mapping Builder": "Mapping Builder",</v>
      </c>
      <c r="M408" t="str">
        <f>SUBSTITUTE(SUBSTITUTE(JSON_Template,"VALUE",Table1[[#This Row],[fr]]),"KEY",Table1[[#This Row],[Keys]])</f>
        <v xml:space="preserve">  "Mapping Builder": "Configurateur de mappage",</v>
      </c>
      <c r="N408" t="str">
        <f>SUBSTITUTE(SUBSTITUTE(JSON_Template,"VALUE",Table1[[#This Row],[ar]]),"KEY",Table1[[#This Row],[Keys]])</f>
        <v xml:space="preserve">  "Mapping Builder": "منشئ الخرائط",</v>
      </c>
      <c r="O408" t="str">
        <f>SUBSTITUTE(SUBSTITUTE(JSON_Template,"VALUE",Table1[[#This Row],[es]]),"KEY",Table1[[#This Row],[Keys]])</f>
        <v xml:space="preserve">  "Mapping Builder": "Generador de mapas",</v>
      </c>
      <c r="P408" t="str">
        <f>SUBSTITUTE(SUBSTITUTE(JSON_Template,"VALUE",Table1[[#This Row],[de]]),"KEY",Table1[[#This Row],[Keys]])</f>
        <v xml:space="preserve">  "Mapping Builder": "Mapping-Generator",</v>
      </c>
      <c r="Q408" s="1" t="str">
        <f>SUBSTITUTE(SUBSTITUTE(JSON_Template,"VALUE",Table1[[#This Row],[pt-PT]]),"KEY",Table1[[#This Row],[Keys]])</f>
        <v xml:space="preserve">  "Mapping Builder": "Construtor de mapeamento",</v>
      </c>
      <c r="R408" s="1" t="str">
        <f>SUBSTITUTE(SUBSTITUTE(JSON_Template,"VALUE",Table1[[#This Row],[it]]),"KEY",Table1[[#This Row],[Keys]])</f>
        <v xml:space="preserve">  "Mapping Builder": "Costruttore di mappe",</v>
      </c>
      <c r="S408" s="1" t="str">
        <f>SUBSTITUTE(SUBSTITUTE(JSON_Template,"VALUE",Table1[[#This Row],[iw]]),"KEY",Table1[[#This Row],[Keys]])</f>
        <v xml:space="preserve">  "Mapping Builder": "בונה מיפוי",</v>
      </c>
      <c r="T408" s="1" t="str">
        <f>SUBSTITUTE(SUBSTITUTE(JSON_Template,"VALUE",Table1[[#This Row],[ja]]),"KEY",Table1[[#This Row],[Keys]])</f>
        <v xml:space="preserve">  "Mapping Builder": "マッピングビルダー",</v>
      </c>
      <c r="U408" s="1" t="str">
        <f>SUBSTITUTE(SUBSTITUTE(JSON_Template,"VALUE",Table1[[#This Row],[ko]]),"KEY",Table1[[#This Row],[Keys]])</f>
        <v xml:space="preserve">  "Mapping Builder": "매핑 빌더",</v>
      </c>
    </row>
    <row r="409" spans="1:21" x14ac:dyDescent="0.25">
      <c r="A409" t="s">
        <v>378</v>
      </c>
      <c r="B409" t="s">
        <v>378</v>
      </c>
      <c r="C409" t="s">
        <v>1491</v>
      </c>
      <c r="D409" t="s">
        <v>658</v>
      </c>
      <c r="E409" t="s">
        <v>1992</v>
      </c>
      <c r="F409" t="s">
        <v>3020</v>
      </c>
      <c r="G409" t="s">
        <v>3531</v>
      </c>
      <c r="H409" t="s">
        <v>4031</v>
      </c>
      <c r="I409" t="s">
        <v>2504</v>
      </c>
      <c r="J409" t="s">
        <v>4576</v>
      </c>
      <c r="K409" t="s">
        <v>5101</v>
      </c>
      <c r="L409" t="str">
        <f>SUBSTITUTE(SUBSTITUTE(JSON_Template,"VALUE",Table1[[#This Row],[en-gb]]),"KEY",Table1[[#This Row],[Keys]])</f>
        <v xml:space="preserve">  "Start Live Tail": "Start Live Tail",</v>
      </c>
      <c r="M409" t="str">
        <f>SUBSTITUTE(SUBSTITUTE(JSON_Template,"VALUE",Table1[[#This Row],[fr]]),"KEY",Table1[[#This Row],[Keys]])</f>
        <v xml:space="preserve">  "Start Live Tail": "Démarrer le traçage en direct",</v>
      </c>
      <c r="N409" t="str">
        <f>SUBSTITUTE(SUBSTITUTE(JSON_Template,"VALUE",Table1[[#This Row],[ar]]),"KEY",Table1[[#This Row],[Keys]])</f>
        <v xml:space="preserve">  "Start Live Tail": "ابدأ Live Tail",</v>
      </c>
      <c r="O409" t="str">
        <f>SUBSTITUTE(SUBSTITUTE(JSON_Template,"VALUE",Table1[[#This Row],[es]]),"KEY",Table1[[#This Row],[Keys]])</f>
        <v xml:space="preserve">  "Start Live Tail": "Iniciar cola en vivo",</v>
      </c>
      <c r="P409" t="str">
        <f>SUBSTITUTE(SUBSTITUTE(JSON_Template,"VALUE",Table1[[#This Row],[de]]),"KEY",Table1[[#This Row],[Keys]])</f>
        <v xml:space="preserve">  "Start Live Tail": "Starten Sie Live-Tail",</v>
      </c>
      <c r="Q409" s="1" t="str">
        <f>SUBSTITUTE(SUBSTITUTE(JSON_Template,"VALUE",Table1[[#This Row],[pt-PT]]),"KEY",Table1[[#This Row],[Keys]])</f>
        <v xml:space="preserve">  "Start Live Tail": "Iniciar cauda ao vivo",</v>
      </c>
      <c r="R409" s="1" t="str">
        <f>SUBSTITUTE(SUBSTITUTE(JSON_Template,"VALUE",Table1[[#This Row],[it]]),"KEY",Table1[[#This Row],[Keys]])</f>
        <v xml:space="preserve">  "Start Live Tail": "Avvia Live Tail",</v>
      </c>
      <c r="S409" s="1" t="str">
        <f>SUBSTITUTE(SUBSTITUTE(JSON_Template,"VALUE",Table1[[#This Row],[iw]]),"KEY",Table1[[#This Row],[Keys]])</f>
        <v xml:space="preserve">  "Start Live Tail": "התחל Live Tail",</v>
      </c>
      <c r="T409" s="1" t="str">
        <f>SUBSTITUTE(SUBSTITUTE(JSON_Template,"VALUE",Table1[[#This Row],[ja]]),"KEY",Table1[[#This Row],[Keys]])</f>
        <v xml:space="preserve">  "Start Live Tail": "ライブテールを開始",</v>
      </c>
      <c r="U409" s="1" t="str">
        <f>SUBSTITUTE(SUBSTITUTE(JSON_Template,"VALUE",Table1[[#This Row],[ko]]),"KEY",Table1[[#This Row],[Keys]])</f>
        <v xml:space="preserve">  "Start Live Tail": "라이브 테일 시작",</v>
      </c>
    </row>
    <row r="410" spans="1:21" x14ac:dyDescent="0.25">
      <c r="A410" t="s">
        <v>379</v>
      </c>
      <c r="B410" t="s">
        <v>379</v>
      </c>
      <c r="C410" t="s">
        <v>1492</v>
      </c>
      <c r="D410" t="s">
        <v>659</v>
      </c>
      <c r="E410" t="s">
        <v>1993</v>
      </c>
      <c r="F410" t="s">
        <v>3021</v>
      </c>
      <c r="G410" t="s">
        <v>3532</v>
      </c>
      <c r="H410" t="s">
        <v>4032</v>
      </c>
      <c r="I410" t="s">
        <v>2505</v>
      </c>
      <c r="J410" t="s">
        <v>4577</v>
      </c>
      <c r="K410" t="s">
        <v>5102</v>
      </c>
      <c r="L410" t="str">
        <f>SUBSTITUTE(SUBSTITUTE(JSON_Template,"VALUE",Table1[[#This Row],[en-gb]]),"KEY",Table1[[#This Row],[Keys]])</f>
        <v xml:space="preserve">  "Stop Live Tail": "Stop Live Tail",</v>
      </c>
      <c r="M410" t="str">
        <f>SUBSTITUTE(SUBSTITUTE(JSON_Template,"VALUE",Table1[[#This Row],[fr]]),"KEY",Table1[[#This Row],[Keys]])</f>
        <v xml:space="preserve">  "Stop Live Tail": "Arrêter le traçage en direct",</v>
      </c>
      <c r="N410" t="str">
        <f>SUBSTITUTE(SUBSTITUTE(JSON_Template,"VALUE",Table1[[#This Row],[ar]]),"KEY",Table1[[#This Row],[Keys]])</f>
        <v xml:space="preserve">  "Stop Live Tail": "وقف لايف الذيل",</v>
      </c>
      <c r="O410" t="str">
        <f>SUBSTITUTE(SUBSTITUTE(JSON_Template,"VALUE",Table1[[#This Row],[es]]),"KEY",Table1[[#This Row],[Keys]])</f>
        <v xml:space="preserve">  "Stop Live Tail": "Detener la cola en vivo",</v>
      </c>
      <c r="P410" t="str">
        <f>SUBSTITUTE(SUBSTITUTE(JSON_Template,"VALUE",Table1[[#This Row],[de]]),"KEY",Table1[[#This Row],[Keys]])</f>
        <v xml:space="preserve">  "Stop Live Tail": "Stoppen Sie Live-Tail",</v>
      </c>
      <c r="Q410" s="1" t="str">
        <f>SUBSTITUTE(SUBSTITUTE(JSON_Template,"VALUE",Table1[[#This Row],[pt-PT]]),"KEY",Table1[[#This Row],[Keys]])</f>
        <v xml:space="preserve">  "Stop Live Tail": "Parar cauda ao vivo",</v>
      </c>
      <c r="R410" s="1" t="str">
        <f>SUBSTITUTE(SUBSTITUTE(JSON_Template,"VALUE",Table1[[#This Row],[it]]),"KEY",Table1[[#This Row],[Keys]])</f>
        <v xml:space="preserve">  "Stop Live Tail": "Ferma la coda dal vivo",</v>
      </c>
      <c r="S410" s="1" t="str">
        <f>SUBSTITUTE(SUBSTITUTE(JSON_Template,"VALUE",Table1[[#This Row],[iw]]),"KEY",Table1[[#This Row],[Keys]])</f>
        <v xml:space="preserve">  "Stop Live Tail": "עצור זנב חי",</v>
      </c>
      <c r="T410" s="1" t="str">
        <f>SUBSTITUTE(SUBSTITUTE(JSON_Template,"VALUE",Table1[[#This Row],[ja]]),"KEY",Table1[[#This Row],[Keys]])</f>
        <v xml:space="preserve">  "Stop Live Tail": "ライブテールを停止します",</v>
      </c>
      <c r="U410" s="1" t="str">
        <f>SUBSTITUTE(SUBSTITUTE(JSON_Template,"VALUE",Table1[[#This Row],[ko]]),"KEY",Table1[[#This Row],[Keys]])</f>
        <v xml:space="preserve">  "Stop Live Tail": "라이브 테일 중지",</v>
      </c>
    </row>
    <row r="411" spans="1:21" x14ac:dyDescent="0.25">
      <c r="A411" t="s">
        <v>380</v>
      </c>
      <c r="B411" t="s">
        <v>380</v>
      </c>
      <c r="C411" t="s">
        <v>637</v>
      </c>
      <c r="D411" t="s">
        <v>660</v>
      </c>
      <c r="E411" t="s">
        <v>1994</v>
      </c>
      <c r="F411" t="s">
        <v>3022</v>
      </c>
      <c r="G411" t="s">
        <v>3533</v>
      </c>
      <c r="H411" t="s">
        <v>4033</v>
      </c>
      <c r="I411" t="s">
        <v>2506</v>
      </c>
      <c r="J411" t="s">
        <v>4578</v>
      </c>
      <c r="K411" t="s">
        <v>5103</v>
      </c>
      <c r="L411" t="str">
        <f>SUBSTITUTE(SUBSTITUTE(JSON_Template,"VALUE",Table1[[#This Row],[en-gb]]),"KEY",Table1[[#This Row],[Keys]])</f>
        <v xml:space="preserve">  "Manual Import": "Manual Import",</v>
      </c>
      <c r="M411" t="str">
        <f>SUBSTITUTE(SUBSTITUTE(JSON_Template,"VALUE",Table1[[#This Row],[fr]]),"KEY",Table1[[#This Row],[Keys]])</f>
        <v xml:space="preserve">  "Manual Import": "Importation manuelle",</v>
      </c>
      <c r="N411" t="str">
        <f>SUBSTITUTE(SUBSTITUTE(JSON_Template,"VALUE",Table1[[#This Row],[ar]]),"KEY",Table1[[#This Row],[Keys]])</f>
        <v xml:space="preserve">  "Manual Import": "استيراد يدوي",</v>
      </c>
      <c r="O411" t="str">
        <f>SUBSTITUTE(SUBSTITUTE(JSON_Template,"VALUE",Table1[[#This Row],[es]]),"KEY",Table1[[#This Row],[Keys]])</f>
        <v xml:space="preserve">  "Manual Import": "Importación manual",</v>
      </c>
      <c r="P411" t="str">
        <f>SUBSTITUTE(SUBSTITUTE(JSON_Template,"VALUE",Table1[[#This Row],[de]]),"KEY",Table1[[#This Row],[Keys]])</f>
        <v xml:space="preserve">  "Manual Import": "Manueller Import",</v>
      </c>
      <c r="Q411" s="1" t="str">
        <f>SUBSTITUTE(SUBSTITUTE(JSON_Template,"VALUE",Table1[[#This Row],[pt-PT]]),"KEY",Table1[[#This Row],[Keys]])</f>
        <v xml:space="preserve">  "Manual Import": "Importação manual",</v>
      </c>
      <c r="R411" s="1" t="str">
        <f>SUBSTITUTE(SUBSTITUTE(JSON_Template,"VALUE",Table1[[#This Row],[it]]),"KEY",Table1[[#This Row],[Keys]])</f>
        <v xml:space="preserve">  "Manual Import": "Importazione manuale",</v>
      </c>
      <c r="S411" s="1" t="str">
        <f>SUBSTITUTE(SUBSTITUTE(JSON_Template,"VALUE",Table1[[#This Row],[iw]]),"KEY",Table1[[#This Row],[Keys]])</f>
        <v xml:space="preserve">  "Manual Import": "ייבוא ​​ידני",</v>
      </c>
      <c r="T411" s="1" t="str">
        <f>SUBSTITUTE(SUBSTITUTE(JSON_Template,"VALUE",Table1[[#This Row],[ja]]),"KEY",Table1[[#This Row],[Keys]])</f>
        <v xml:space="preserve">  "Manual Import": "手動インポート",</v>
      </c>
      <c r="U411" s="1" t="str">
        <f>SUBSTITUTE(SUBSTITUTE(JSON_Template,"VALUE",Table1[[#This Row],[ko]]),"KEY",Table1[[#This Row],[Keys]])</f>
        <v xml:space="preserve">  "Manual Import": "수동 가져오기",</v>
      </c>
    </row>
    <row r="412" spans="1:21" x14ac:dyDescent="0.25">
      <c r="A412" t="s">
        <v>381</v>
      </c>
      <c r="B412" t="s">
        <v>381</v>
      </c>
      <c r="C412" t="s">
        <v>1493</v>
      </c>
      <c r="D412" t="s">
        <v>661</v>
      </c>
      <c r="E412" t="s">
        <v>1995</v>
      </c>
      <c r="F412" t="s">
        <v>3023</v>
      </c>
      <c r="G412" t="s">
        <v>1995</v>
      </c>
      <c r="H412" t="s">
        <v>4034</v>
      </c>
      <c r="I412" t="s">
        <v>2507</v>
      </c>
      <c r="J412" t="s">
        <v>4579</v>
      </c>
      <c r="K412" t="s">
        <v>5104</v>
      </c>
      <c r="L412" t="str">
        <f>SUBSTITUTE(SUBSTITUTE(JSON_Template,"VALUE",Table1[[#This Row],[en-gb]]),"KEY",Table1[[#This Row],[Keys]])</f>
        <v xml:space="preserve">  "Export JQ": "Export JQ",</v>
      </c>
      <c r="M412" t="str">
        <f>SUBSTITUTE(SUBSTITUTE(JSON_Template,"VALUE",Table1[[#This Row],[fr]]),"KEY",Table1[[#This Row],[Keys]])</f>
        <v xml:space="preserve">  "Export JQ": "Exporter le JQ",</v>
      </c>
      <c r="N412" t="str">
        <f>SUBSTITUTE(SUBSTITUTE(JSON_Template,"VALUE",Table1[[#This Row],[ar]]),"KEY",Table1[[#This Row],[Keys]])</f>
        <v xml:space="preserve">  "Export JQ": "تصدير JQ",</v>
      </c>
      <c r="O412" t="str">
        <f>SUBSTITUTE(SUBSTITUTE(JSON_Template,"VALUE",Table1[[#This Row],[es]]),"KEY",Table1[[#This Row],[Keys]])</f>
        <v xml:space="preserve">  "Export JQ": "Exportar JQ",</v>
      </c>
      <c r="P412" t="str">
        <f>SUBSTITUTE(SUBSTITUTE(JSON_Template,"VALUE",Table1[[#This Row],[de]]),"KEY",Table1[[#This Row],[Keys]])</f>
        <v xml:space="preserve">  "Export JQ": "JQ exportieren",</v>
      </c>
      <c r="Q412" s="1" t="str">
        <f>SUBSTITUTE(SUBSTITUTE(JSON_Template,"VALUE",Table1[[#This Row],[pt-PT]]),"KEY",Table1[[#This Row],[Keys]])</f>
        <v xml:space="preserve">  "Export JQ": "Exportar JQ",</v>
      </c>
      <c r="R412" s="1" t="str">
        <f>SUBSTITUTE(SUBSTITUTE(JSON_Template,"VALUE",Table1[[#This Row],[it]]),"KEY",Table1[[#This Row],[Keys]])</f>
        <v xml:space="preserve">  "Export JQ": "Esporta JQ",</v>
      </c>
      <c r="S412" s="1" t="str">
        <f>SUBSTITUTE(SUBSTITUTE(JSON_Template,"VALUE",Table1[[#This Row],[iw]]),"KEY",Table1[[#This Row],[Keys]])</f>
        <v xml:space="preserve">  "Export JQ": "ייצוא JQ",</v>
      </c>
      <c r="T412" s="1" t="str">
        <f>SUBSTITUTE(SUBSTITUTE(JSON_Template,"VALUE",Table1[[#This Row],[ja]]),"KEY",Table1[[#This Row],[Keys]])</f>
        <v xml:space="preserve">  "Export JQ": "JQのエクスポート",</v>
      </c>
      <c r="U412" s="1" t="str">
        <f>SUBSTITUTE(SUBSTITUTE(JSON_Template,"VALUE",Table1[[#This Row],[ko]]),"KEY",Table1[[#This Row],[Keys]])</f>
        <v xml:space="preserve">  "Export JQ": "JQ 내보내기",</v>
      </c>
    </row>
    <row r="413" spans="1:21" x14ac:dyDescent="0.25">
      <c r="A413" t="s">
        <v>382</v>
      </c>
      <c r="B413" t="s">
        <v>382</v>
      </c>
      <c r="C413" t="s">
        <v>1494</v>
      </c>
      <c r="D413" t="s">
        <v>662</v>
      </c>
      <c r="E413" t="s">
        <v>1996</v>
      </c>
      <c r="F413" t="s">
        <v>3024</v>
      </c>
      <c r="G413" t="s">
        <v>1996</v>
      </c>
      <c r="H413" t="s">
        <v>4035</v>
      </c>
      <c r="I413" t="s">
        <v>2508</v>
      </c>
      <c r="J413" t="s">
        <v>4580</v>
      </c>
      <c r="K413" t="s">
        <v>5105</v>
      </c>
      <c r="L413" t="str">
        <f>SUBSTITUTE(SUBSTITUTE(JSON_Template,"VALUE",Table1[[#This Row],[en-gb]]),"KEY",Table1[[#This Row],[Keys]])</f>
        <v xml:space="preserve">  "Show JQ": "Show JQ",</v>
      </c>
      <c r="M413" t="str">
        <f>SUBSTITUTE(SUBSTITUTE(JSON_Template,"VALUE",Table1[[#This Row],[fr]]),"KEY",Table1[[#This Row],[Keys]])</f>
        <v xml:space="preserve">  "Show JQ": "Afficher le JQ",</v>
      </c>
      <c r="N413" t="str">
        <f>SUBSTITUTE(SUBSTITUTE(JSON_Template,"VALUE",Table1[[#This Row],[ar]]),"KEY",Table1[[#This Row],[Keys]])</f>
        <v xml:space="preserve">  "Show JQ": "عرض JQ",</v>
      </c>
      <c r="O413" t="str">
        <f>SUBSTITUTE(SUBSTITUTE(JSON_Template,"VALUE",Table1[[#This Row],[es]]),"KEY",Table1[[#This Row],[Keys]])</f>
        <v xml:space="preserve">  "Show JQ": "Mostrar JQ",</v>
      </c>
      <c r="P413" t="str">
        <f>SUBSTITUTE(SUBSTITUTE(JSON_Template,"VALUE",Table1[[#This Row],[de]]),"KEY",Table1[[#This Row],[Keys]])</f>
        <v xml:space="preserve">  "Show JQ": "JQ zeigen",</v>
      </c>
      <c r="Q413" s="1" t="str">
        <f>SUBSTITUTE(SUBSTITUTE(JSON_Template,"VALUE",Table1[[#This Row],[pt-PT]]),"KEY",Table1[[#This Row],[Keys]])</f>
        <v xml:space="preserve">  "Show JQ": "Mostrar JQ",</v>
      </c>
      <c r="R413" s="1" t="str">
        <f>SUBSTITUTE(SUBSTITUTE(JSON_Template,"VALUE",Table1[[#This Row],[it]]),"KEY",Table1[[#This Row],[Keys]])</f>
        <v xml:space="preserve">  "Show JQ": "Mostra JQ",</v>
      </c>
      <c r="S413" s="1" t="str">
        <f>SUBSTITUTE(SUBSTITUTE(JSON_Template,"VALUE",Table1[[#This Row],[iw]]),"KEY",Table1[[#This Row],[Keys]])</f>
        <v xml:space="preserve">  "Show JQ": "הצג JQ",</v>
      </c>
      <c r="T413" s="1" t="str">
        <f>SUBSTITUTE(SUBSTITUTE(JSON_Template,"VALUE",Table1[[#This Row],[ja]]),"KEY",Table1[[#This Row],[Keys]])</f>
        <v xml:space="preserve">  "Show JQ": "JQを表示",</v>
      </c>
      <c r="U413" s="1" t="str">
        <f>SUBSTITUTE(SUBSTITUTE(JSON_Template,"VALUE",Table1[[#This Row],[ko]]),"KEY",Table1[[#This Row],[Keys]])</f>
        <v xml:space="preserve">  "Show JQ": "JQ 표시",</v>
      </c>
    </row>
    <row r="414" spans="1:21" x14ac:dyDescent="0.25">
      <c r="A414" t="s">
        <v>383</v>
      </c>
      <c r="B414" t="s">
        <v>383</v>
      </c>
      <c r="C414" t="s">
        <v>638</v>
      </c>
      <c r="D414" t="s">
        <v>663</v>
      </c>
      <c r="E414" t="s">
        <v>1997</v>
      </c>
      <c r="F414" t="s">
        <v>3025</v>
      </c>
      <c r="G414" t="s">
        <v>3534</v>
      </c>
      <c r="H414" t="s">
        <v>4036</v>
      </c>
      <c r="I414" t="s">
        <v>2509</v>
      </c>
      <c r="J414" t="s">
        <v>4581</v>
      </c>
      <c r="K414" t="s">
        <v>5106</v>
      </c>
      <c r="L414" t="str">
        <f>SUBSTITUTE(SUBSTITUTE(JSON_Template,"VALUE",Table1[[#This Row],[en-gb]]),"KEY",Table1[[#This Row],[Keys]])</f>
        <v xml:space="preserve">  "Hide JQ output": "Hide JQ output",</v>
      </c>
      <c r="M414" t="str">
        <f>SUBSTITUTE(SUBSTITUTE(JSON_Template,"VALUE",Table1[[#This Row],[fr]]),"KEY",Table1[[#This Row],[Keys]])</f>
        <v xml:space="preserve">  "Hide JQ output": "Masquer la sortie JQ",</v>
      </c>
      <c r="N414" t="str">
        <f>SUBSTITUTE(SUBSTITUTE(JSON_Template,"VALUE",Table1[[#This Row],[ar]]),"KEY",Table1[[#This Row],[Keys]])</f>
        <v xml:space="preserve">  "Hide JQ output": "إخفاء إخراج JQ",</v>
      </c>
      <c r="O414" t="str">
        <f>SUBSTITUTE(SUBSTITUTE(JSON_Template,"VALUE",Table1[[#This Row],[es]]),"KEY",Table1[[#This Row],[Keys]])</f>
        <v xml:space="preserve">  "Hide JQ output": "Ocultar salida JQ",</v>
      </c>
      <c r="P414" t="str">
        <f>SUBSTITUTE(SUBSTITUTE(JSON_Template,"VALUE",Table1[[#This Row],[de]]),"KEY",Table1[[#This Row],[Keys]])</f>
        <v xml:space="preserve">  "Hide JQ output": "JQ-Ausgabe ausblenden",</v>
      </c>
      <c r="Q414" s="1" t="str">
        <f>SUBSTITUTE(SUBSTITUTE(JSON_Template,"VALUE",Table1[[#This Row],[pt-PT]]),"KEY",Table1[[#This Row],[Keys]])</f>
        <v xml:space="preserve">  "Hide JQ output": "Ocultar saída JQ",</v>
      </c>
      <c r="R414" s="1" t="str">
        <f>SUBSTITUTE(SUBSTITUTE(JSON_Template,"VALUE",Table1[[#This Row],[it]]),"KEY",Table1[[#This Row],[Keys]])</f>
        <v xml:space="preserve">  "Hide JQ output": "Nascondi output JQ",</v>
      </c>
      <c r="S414" s="1" t="str">
        <f>SUBSTITUTE(SUBSTITUTE(JSON_Template,"VALUE",Table1[[#This Row],[iw]]),"KEY",Table1[[#This Row],[Keys]])</f>
        <v xml:space="preserve">  "Hide JQ output": "הסתר פלט JQ",</v>
      </c>
      <c r="T414" s="1" t="str">
        <f>SUBSTITUTE(SUBSTITUTE(JSON_Template,"VALUE",Table1[[#This Row],[ja]]),"KEY",Table1[[#This Row],[Keys]])</f>
        <v xml:space="preserve">  "Hide JQ output": "JQ出力を非表示",</v>
      </c>
      <c r="U414" s="1" t="str">
        <f>SUBSTITUTE(SUBSTITUTE(JSON_Template,"VALUE",Table1[[#This Row],[ko]]),"KEY",Table1[[#This Row],[Keys]])</f>
        <v xml:space="preserve">  "Hide JQ output": "JQ 출력 숨기기",</v>
      </c>
    </row>
    <row r="415" spans="1:21" x14ac:dyDescent="0.25">
      <c r="A415" t="s">
        <v>384</v>
      </c>
      <c r="B415" t="s">
        <v>384</v>
      </c>
      <c r="C415" t="s">
        <v>639</v>
      </c>
      <c r="D415" t="s">
        <v>664</v>
      </c>
      <c r="E415" t="s">
        <v>1998</v>
      </c>
      <c r="F415" t="s">
        <v>3026</v>
      </c>
      <c r="G415" t="s">
        <v>3535</v>
      </c>
      <c r="H415" t="s">
        <v>4037</v>
      </c>
      <c r="I415" t="s">
        <v>2510</v>
      </c>
      <c r="J415" t="s">
        <v>4582</v>
      </c>
      <c r="K415" t="s">
        <v>5107</v>
      </c>
      <c r="L415" t="str">
        <f>SUBSTITUTE(SUBSTITUTE(JSON_Template,"VALUE",Table1[[#This Row],[en-gb]]),"KEY",Table1[[#This Row],[Keys]])</f>
        <v xml:space="preserve">  "Show extra details": "Show extra details",</v>
      </c>
      <c r="M415" t="str">
        <f>SUBSTITUTE(SUBSTITUTE(JSON_Template,"VALUE",Table1[[#This Row],[fr]]),"KEY",Table1[[#This Row],[Keys]])</f>
        <v xml:space="preserve">  "Show extra details": "Afficher des détails supplémentaires",</v>
      </c>
      <c r="N415" t="str">
        <f>SUBSTITUTE(SUBSTITUTE(JSON_Template,"VALUE",Table1[[#This Row],[ar]]),"KEY",Table1[[#This Row],[Keys]])</f>
        <v xml:space="preserve">  "Show extra details": "إظهار التفاصيل الإضافية",</v>
      </c>
      <c r="O415" t="str">
        <f>SUBSTITUTE(SUBSTITUTE(JSON_Template,"VALUE",Table1[[#This Row],[es]]),"KEY",Table1[[#This Row],[Keys]])</f>
        <v xml:space="preserve">  "Show extra details": "Mostrar detalles adicionales",</v>
      </c>
      <c r="P415" t="str">
        <f>SUBSTITUTE(SUBSTITUTE(JSON_Template,"VALUE",Table1[[#This Row],[de]]),"KEY",Table1[[#This Row],[Keys]])</f>
        <v xml:space="preserve">  "Show extra details": "Zusätzliche Details anzeigen",</v>
      </c>
      <c r="Q415" s="1" t="str">
        <f>SUBSTITUTE(SUBSTITUTE(JSON_Template,"VALUE",Table1[[#This Row],[pt-PT]]),"KEY",Table1[[#This Row],[Keys]])</f>
        <v xml:space="preserve">  "Show extra details": "Mostrar detalhes extras",</v>
      </c>
      <c r="R415" s="1" t="str">
        <f>SUBSTITUTE(SUBSTITUTE(JSON_Template,"VALUE",Table1[[#This Row],[it]]),"KEY",Table1[[#This Row],[Keys]])</f>
        <v xml:space="preserve">  "Show extra details": "Mostra dettagli extra",</v>
      </c>
      <c r="S415" s="1" t="str">
        <f>SUBSTITUTE(SUBSTITUTE(JSON_Template,"VALUE",Table1[[#This Row],[iw]]),"KEY",Table1[[#This Row],[Keys]])</f>
        <v xml:space="preserve">  "Show extra details": "הצג פרטים נוספים",</v>
      </c>
      <c r="T415" s="1" t="str">
        <f>SUBSTITUTE(SUBSTITUTE(JSON_Template,"VALUE",Table1[[#This Row],[ja]]),"KEY",Table1[[#This Row],[Keys]])</f>
        <v xml:space="preserve">  "Show extra details": "追加の詳細を表示する",</v>
      </c>
      <c r="U415" s="1" t="str">
        <f>SUBSTITUTE(SUBSTITUTE(JSON_Template,"VALUE",Table1[[#This Row],[ko]]),"KEY",Table1[[#This Row],[Keys]])</f>
        <v xml:space="preserve">  "Show extra details": "추가 세부정보 표시",</v>
      </c>
    </row>
    <row r="416" spans="1:21" x14ac:dyDescent="0.25">
      <c r="A416" t="s">
        <v>385</v>
      </c>
      <c r="B416" t="s">
        <v>385</v>
      </c>
      <c r="C416" t="s">
        <v>640</v>
      </c>
      <c r="D416" t="s">
        <v>665</v>
      </c>
      <c r="E416" t="s">
        <v>1999</v>
      </c>
      <c r="F416" t="s">
        <v>3027</v>
      </c>
      <c r="G416" t="s">
        <v>3536</v>
      </c>
      <c r="H416" t="s">
        <v>4038</v>
      </c>
      <c r="I416" t="s">
        <v>2511</v>
      </c>
      <c r="J416" t="s">
        <v>4583</v>
      </c>
      <c r="K416" t="s">
        <v>5108</v>
      </c>
      <c r="L416" t="str">
        <f>SUBSTITUTE(SUBSTITUTE(JSON_Template,"VALUE",Table1[[#This Row],[en-gb]]),"KEY",Table1[[#This Row],[Keys]])</f>
        <v xml:space="preserve">  "Show Queues": "Show Queues",</v>
      </c>
      <c r="M416" t="str">
        <f>SUBSTITUTE(SUBSTITUTE(JSON_Template,"VALUE",Table1[[#This Row],[fr]]),"KEY",Table1[[#This Row],[Keys]])</f>
        <v xml:space="preserve">  "Show Queues": "Afficher les files d'attente",</v>
      </c>
      <c r="N416" t="str">
        <f>SUBSTITUTE(SUBSTITUTE(JSON_Template,"VALUE",Table1[[#This Row],[ar]]),"KEY",Table1[[#This Row],[Keys]])</f>
        <v xml:space="preserve">  "Show Queues": "إظهار قوائم الانتظار",</v>
      </c>
      <c r="O416" t="str">
        <f>SUBSTITUTE(SUBSTITUTE(JSON_Template,"VALUE",Table1[[#This Row],[es]]),"KEY",Table1[[#This Row],[Keys]])</f>
        <v xml:space="preserve">  "Show Queues": "Mostrar colas",</v>
      </c>
      <c r="P416" t="str">
        <f>SUBSTITUTE(SUBSTITUTE(JSON_Template,"VALUE",Table1[[#This Row],[de]]),"KEY",Table1[[#This Row],[Keys]])</f>
        <v xml:space="preserve">  "Show Queues": "Warteschlangen anzeigen",</v>
      </c>
      <c r="Q416" s="1" t="str">
        <f>SUBSTITUTE(SUBSTITUTE(JSON_Template,"VALUE",Table1[[#This Row],[pt-PT]]),"KEY",Table1[[#This Row],[Keys]])</f>
        <v xml:space="preserve">  "Show Queues": "Mostrar filas",</v>
      </c>
      <c r="R416" s="1" t="str">
        <f>SUBSTITUTE(SUBSTITUTE(JSON_Template,"VALUE",Table1[[#This Row],[it]]),"KEY",Table1[[#This Row],[Keys]])</f>
        <v xml:space="preserve">  "Show Queues": "Mostra code",</v>
      </c>
      <c r="S416" s="1" t="str">
        <f>SUBSTITUTE(SUBSTITUTE(JSON_Template,"VALUE",Table1[[#This Row],[iw]]),"KEY",Table1[[#This Row],[Keys]])</f>
        <v xml:space="preserve">  "Show Queues": "הצג תורים",</v>
      </c>
      <c r="T416" s="1" t="str">
        <f>SUBSTITUTE(SUBSTITUTE(JSON_Template,"VALUE",Table1[[#This Row],[ja]]),"KEY",Table1[[#This Row],[Keys]])</f>
        <v xml:space="preserve">  "Show Queues": "キューを表示",</v>
      </c>
      <c r="U416" s="1" t="str">
        <f>SUBSTITUTE(SUBSTITUTE(JSON_Template,"VALUE",Table1[[#This Row],[ko]]),"KEY",Table1[[#This Row],[Keys]])</f>
        <v xml:space="preserve">  "Show Queues": "대기열 표시",</v>
      </c>
    </row>
    <row r="417" spans="1:21" x14ac:dyDescent="0.25">
      <c r="A417" t="s">
        <v>386</v>
      </c>
      <c r="B417" t="s">
        <v>386</v>
      </c>
      <c r="C417" t="s">
        <v>1495</v>
      </c>
      <c r="D417" t="s">
        <v>666</v>
      </c>
      <c r="E417" t="s">
        <v>2000</v>
      </c>
      <c r="F417" t="s">
        <v>3028</v>
      </c>
      <c r="G417" t="s">
        <v>3537</v>
      </c>
      <c r="H417" t="s">
        <v>4039</v>
      </c>
      <c r="I417" t="s">
        <v>2512</v>
      </c>
      <c r="J417" t="s">
        <v>4584</v>
      </c>
      <c r="K417" t="s">
        <v>5109</v>
      </c>
      <c r="L417" t="str">
        <f>SUBSTITUTE(SUBSTITUTE(JSON_Template,"VALUE",Table1[[#This Row],[en-gb]]),"KEY",Table1[[#This Row],[Keys]])</f>
        <v xml:space="preserve">  "Show Communication &amp; Shipper's Logs": "Show Communication &amp; Shipper's Logs",</v>
      </c>
      <c r="M417" t="str">
        <f>SUBSTITUTE(SUBSTITUTE(JSON_Template,"VALUE",Table1[[#This Row],[fr]]),"KEY",Table1[[#This Row],[Keys]])</f>
        <v xml:space="preserve">  "Show Communication &amp; Shipper's Logs": "Afficher la communication avec et les journaux du Collecteur",</v>
      </c>
      <c r="N417" t="str">
        <f>SUBSTITUTE(SUBSTITUTE(JSON_Template,"VALUE",Table1[[#This Row],[ar]]),"KEY",Table1[[#This Row],[Keys]])</f>
        <v xml:space="preserve">  "Show Communication &amp; Shipper's Logs": "إظهار سجلات الاتصالات والشاحن",</v>
      </c>
      <c r="O417" t="str">
        <f>SUBSTITUTE(SUBSTITUTE(JSON_Template,"VALUE",Table1[[#This Row],[es]]),"KEY",Table1[[#This Row],[Keys]])</f>
        <v xml:space="preserve">  "Show Communication &amp; Shipper's Logs": "Mostrar registros de comunicaciones y remitentes",</v>
      </c>
      <c r="P417" t="str">
        <f>SUBSTITUTE(SUBSTITUTE(JSON_Template,"VALUE",Table1[[#This Row],[de]]),"KEY",Table1[[#This Row],[Keys]])</f>
        <v xml:space="preserve">  "Show Communication &amp; Shipper's Logs": "Kommunikations- und Versenderprotokolle anzeigen",</v>
      </c>
      <c r="Q417" s="1" t="str">
        <f>SUBSTITUTE(SUBSTITUTE(JSON_Template,"VALUE",Table1[[#This Row],[pt-PT]]),"KEY",Table1[[#This Row],[Keys]])</f>
        <v xml:space="preserve">  "Show Communication &amp; Shipper's Logs": "Mostrar registros de comunicação e do remetente",</v>
      </c>
      <c r="R417" s="1" t="str">
        <f>SUBSTITUTE(SUBSTITUTE(JSON_Template,"VALUE",Table1[[#This Row],[it]]),"KEY",Table1[[#This Row],[Keys]])</f>
        <v xml:space="preserve">  "Show Communication &amp; Shipper's Logs": "Mostra comunicazioni e registri del mittente",</v>
      </c>
      <c r="S417" s="1" t="str">
        <f>SUBSTITUTE(SUBSTITUTE(JSON_Template,"VALUE",Table1[[#This Row],[iw]]),"KEY",Table1[[#This Row],[Keys]])</f>
        <v xml:space="preserve">  "Show Communication &amp; Shipper's Logs": "הצג תקשורת ויומני שולח",</v>
      </c>
      <c r="T417" s="1" t="str">
        <f>SUBSTITUTE(SUBSTITUTE(JSON_Template,"VALUE",Table1[[#This Row],[ja]]),"KEY",Table1[[#This Row],[Keys]])</f>
        <v xml:space="preserve">  "Show Communication &amp; Shipper's Logs": "コミュニケーションと荷送人のログを表示する",</v>
      </c>
      <c r="U417" s="1" t="str">
        <f>SUBSTITUTE(SUBSTITUTE(JSON_Template,"VALUE",Table1[[#This Row],[ko]]),"KEY",Table1[[#This Row],[Keys]])</f>
        <v xml:space="preserve">  "Show Communication &amp; Shipper's Logs": "통신 및 발송인의 로그 표시",</v>
      </c>
    </row>
    <row r="418" spans="1:21" x14ac:dyDescent="0.25">
      <c r="A418" t="s">
        <v>387</v>
      </c>
      <c r="B418" t="s">
        <v>387</v>
      </c>
      <c r="C418" s="2" t="s">
        <v>641</v>
      </c>
      <c r="D418" t="s">
        <v>667</v>
      </c>
      <c r="E418" t="s">
        <v>2001</v>
      </c>
      <c r="F418" t="s">
        <v>3029</v>
      </c>
      <c r="G418" t="s">
        <v>3538</v>
      </c>
      <c r="H418" t="s">
        <v>4040</v>
      </c>
      <c r="I418" t="s">
        <v>2513</v>
      </c>
      <c r="J418" t="s">
        <v>4585</v>
      </c>
      <c r="K418" t="s">
        <v>5110</v>
      </c>
      <c r="L418" t="str">
        <f>SUBSTITUTE(SUBSTITUTE(JSON_Template,"VALUE",Table1[[#This Row],[en-gb]]),"KEY",Table1[[#This Row],[Keys]])</f>
        <v xml:space="preserve">  "Show types in Fields list": "Show types in Fields list",</v>
      </c>
      <c r="M418" t="str">
        <f>SUBSTITUTE(SUBSTITUTE(JSON_Template,"VALUE",Table1[[#This Row],[fr]]),"KEY",Table1[[#This Row],[Keys]])</f>
        <v xml:space="preserve">  "Show types in Fields list": "Afficher les types dans la liste Champs",</v>
      </c>
      <c r="N418" t="str">
        <f>SUBSTITUTE(SUBSTITUTE(JSON_Template,"VALUE",Table1[[#This Row],[ar]]),"KEY",Table1[[#This Row],[Keys]])</f>
        <v xml:space="preserve">  "Show types in Fields list": "عرض الأنواع في قائمة الحقول",</v>
      </c>
      <c r="O418" t="str">
        <f>SUBSTITUTE(SUBSTITUTE(JSON_Template,"VALUE",Table1[[#This Row],[es]]),"KEY",Table1[[#This Row],[Keys]])</f>
        <v xml:space="preserve">  "Show types in Fields list": "Mostrar tipos en la lista de campos",</v>
      </c>
      <c r="P418" t="str">
        <f>SUBSTITUTE(SUBSTITUTE(JSON_Template,"VALUE",Table1[[#This Row],[de]]),"KEY",Table1[[#This Row],[Keys]])</f>
        <v xml:space="preserve">  "Show types in Fields list": "Typen in der Feldliste anzeigen",</v>
      </c>
      <c r="Q418" s="1" t="str">
        <f>SUBSTITUTE(SUBSTITUTE(JSON_Template,"VALUE",Table1[[#This Row],[pt-PT]]),"KEY",Table1[[#This Row],[Keys]])</f>
        <v xml:space="preserve">  "Show types in Fields list": "Mostrar tipos na lista Campos",</v>
      </c>
      <c r="R418" s="1" t="str">
        <f>SUBSTITUTE(SUBSTITUTE(JSON_Template,"VALUE",Table1[[#This Row],[it]]),"KEY",Table1[[#This Row],[Keys]])</f>
        <v xml:space="preserve">  "Show types in Fields list": "Mostra i tipi nell'elenco Campi",</v>
      </c>
      <c r="S418" s="1" t="str">
        <f>SUBSTITUTE(SUBSTITUTE(JSON_Template,"VALUE",Table1[[#This Row],[iw]]),"KEY",Table1[[#This Row],[Keys]])</f>
        <v xml:space="preserve">  "Show types in Fields list": "הצג סוגים ברשימת השדות",</v>
      </c>
      <c r="T418" s="1" t="str">
        <f>SUBSTITUTE(SUBSTITUTE(JSON_Template,"VALUE",Table1[[#This Row],[ja]]),"KEY",Table1[[#This Row],[Keys]])</f>
        <v xml:space="preserve">  "Show types in Fields list": "フィールドリストにタイプを表示",</v>
      </c>
      <c r="U418" s="1" t="str">
        <f>SUBSTITUTE(SUBSTITUTE(JSON_Template,"VALUE",Table1[[#This Row],[ko]]),"KEY",Table1[[#This Row],[Keys]])</f>
        <v xml:space="preserve">  "Show types in Fields list": "필드 목록에 유형 표시",</v>
      </c>
    </row>
    <row r="419" spans="1:21" x14ac:dyDescent="0.25">
      <c r="A419" t="s">
        <v>388</v>
      </c>
      <c r="B419" t="s">
        <v>388</v>
      </c>
      <c r="C419" t="s">
        <v>1496</v>
      </c>
      <c r="D419" t="s">
        <v>668</v>
      </c>
      <c r="E419" t="s">
        <v>2002</v>
      </c>
      <c r="F419" t="s">
        <v>3030</v>
      </c>
      <c r="G419" t="s">
        <v>3539</v>
      </c>
      <c r="H419" t="s">
        <v>4041</v>
      </c>
      <c r="I419" t="s">
        <v>2514</v>
      </c>
      <c r="J419" t="s">
        <v>4586</v>
      </c>
      <c r="K419" t="s">
        <v>5111</v>
      </c>
      <c r="L419" t="str">
        <f>SUBSTITUTE(SUBSTITUTE(JSON_Template,"VALUE",Table1[[#This Row],[en-gb]]),"KEY",Table1[[#This Row],[Keys]])</f>
        <v xml:space="preserve">  "Show types in Value popups": "Show types in Value popups",</v>
      </c>
      <c r="M419" t="str">
        <f>SUBSTITUTE(SUBSTITUTE(JSON_Template,"VALUE",Table1[[#This Row],[fr]]),"KEY",Table1[[#This Row],[Keys]])</f>
        <v xml:space="preserve">  "Show types in Value popups": "Afficher les types dans l'observateur de valeur",</v>
      </c>
      <c r="N419" t="str">
        <f>SUBSTITUTE(SUBSTITUTE(JSON_Template,"VALUE",Table1[[#This Row],[ar]]),"KEY",Table1[[#This Row],[Keys]])</f>
        <v xml:space="preserve">  "Show types in Value popups": "عرض الأنواع في القيم المنبثقة",</v>
      </c>
      <c r="O419" t="str">
        <f>SUBSTITUTE(SUBSTITUTE(JSON_Template,"VALUE",Table1[[#This Row],[es]]),"KEY",Table1[[#This Row],[Keys]])</f>
        <v xml:space="preserve">  "Show types in Value popups": "Mostrar tipos en ventanas emergentes de valor",</v>
      </c>
      <c r="P419" t="str">
        <f>SUBSTITUTE(SUBSTITUTE(JSON_Template,"VALUE",Table1[[#This Row],[de]]),"KEY",Table1[[#This Row],[Keys]])</f>
        <v xml:space="preserve">  "Show types in Value popups": "Typen in Wert-Popups anzeigen",</v>
      </c>
      <c r="Q419" s="1" t="str">
        <f>SUBSTITUTE(SUBSTITUTE(JSON_Template,"VALUE",Table1[[#This Row],[pt-PT]]),"KEY",Table1[[#This Row],[Keys]])</f>
        <v xml:space="preserve">  "Show types in Value popups": "Mostrar tipos em pop-ups de valor",</v>
      </c>
      <c r="R419" s="1" t="str">
        <f>SUBSTITUTE(SUBSTITUTE(JSON_Template,"VALUE",Table1[[#This Row],[it]]),"KEY",Table1[[#This Row],[Keys]])</f>
        <v xml:space="preserve">  "Show types in Value popups": "Mostra i tipi nei popup Valore",</v>
      </c>
      <c r="S419" s="1" t="str">
        <f>SUBSTITUTE(SUBSTITUTE(JSON_Template,"VALUE",Table1[[#This Row],[iw]]),"KEY",Table1[[#This Row],[Keys]])</f>
        <v xml:space="preserve">  "Show types in Value popups": "הצג סוגים בחלונות קופצים של ערך",</v>
      </c>
      <c r="T419" s="1" t="str">
        <f>SUBSTITUTE(SUBSTITUTE(JSON_Template,"VALUE",Table1[[#This Row],[ja]]),"KEY",Table1[[#This Row],[Keys]])</f>
        <v xml:space="preserve">  "Show types in Value popups": "値のポップアップにタイプを表示する",</v>
      </c>
      <c r="U419" s="1" t="str">
        <f>SUBSTITUTE(SUBSTITUTE(JSON_Template,"VALUE",Table1[[#This Row],[ko]]),"KEY",Table1[[#This Row],[Keys]])</f>
        <v xml:space="preserve">  "Show types in Value popups": "값 팝업에 유형 표시",</v>
      </c>
    </row>
    <row r="420" spans="1:21" x14ac:dyDescent="0.25">
      <c r="A420" t="s">
        <v>389</v>
      </c>
      <c r="B420" t="s">
        <v>389</v>
      </c>
      <c r="C420" t="s">
        <v>1497</v>
      </c>
      <c r="D420" t="s">
        <v>669</v>
      </c>
      <c r="E420" t="s">
        <v>2003</v>
      </c>
      <c r="F420" t="s">
        <v>3031</v>
      </c>
      <c r="G420" t="s">
        <v>3540</v>
      </c>
      <c r="H420" t="s">
        <v>4042</v>
      </c>
      <c r="I420" t="s">
        <v>2515</v>
      </c>
      <c r="J420" t="s">
        <v>4587</v>
      </c>
      <c r="K420" t="s">
        <v>5112</v>
      </c>
      <c r="L420" t="str">
        <f>SUBSTITUTE(SUBSTITUTE(JSON_Template,"VALUE",Table1[[#This Row],[en-gb]]),"KEY",Table1[[#This Row],[Keys]])</f>
        <v xml:space="preserve">  "Accept and Wrap non-JSON logs": "Accept and Wrap non-JSON logs",</v>
      </c>
      <c r="M420" t="str">
        <f>SUBSTITUTE(SUBSTITUTE(JSON_Template,"VALUE",Table1[[#This Row],[fr]]),"KEY",Table1[[#This Row],[Keys]])</f>
        <v xml:space="preserve">  "Accept and Wrap non-JSON logs": "Accepter et envelopper les messages non JSON",</v>
      </c>
      <c r="N420" t="str">
        <f>SUBSTITUTE(SUBSTITUTE(JSON_Template,"VALUE",Table1[[#This Row],[ar]]),"KEY",Table1[[#This Row],[Keys]])</f>
        <v xml:space="preserve">  "Accept and Wrap non-JSON logs": "اقبل السجلات التي لا تنتمي إلى JSON ولفها",</v>
      </c>
      <c r="O420" t="str">
        <f>SUBSTITUTE(SUBSTITUTE(JSON_Template,"VALUE",Table1[[#This Row],[es]]),"KEY",Table1[[#This Row],[Keys]])</f>
        <v xml:space="preserve">  "Accept and Wrap non-JSON logs": "Aceptar y empaquetar registros que no sean JSON",</v>
      </c>
      <c r="P420" t="str">
        <f>SUBSTITUTE(SUBSTITUTE(JSON_Template,"VALUE",Table1[[#This Row],[de]]),"KEY",Table1[[#This Row],[Keys]])</f>
        <v xml:space="preserve">  "Accept and Wrap non-JSON logs": "Akzeptieren und umschließen Sie Nicht-JSON-Protokolle",</v>
      </c>
      <c r="Q420" s="1" t="str">
        <f>SUBSTITUTE(SUBSTITUTE(JSON_Template,"VALUE",Table1[[#This Row],[pt-PT]]),"KEY",Table1[[#This Row],[Keys]])</f>
        <v xml:space="preserve">  "Accept and Wrap non-JSON logs": "Aceitar e encapsular logs não JSON",</v>
      </c>
      <c r="R420" s="1" t="str">
        <f>SUBSTITUTE(SUBSTITUTE(JSON_Template,"VALUE",Table1[[#This Row],[it]]),"KEY",Table1[[#This Row],[Keys]])</f>
        <v xml:space="preserve">  "Accept and Wrap non-JSON logs": "Accetta e avvolgi i log non JSON",</v>
      </c>
      <c r="S420" s="1" t="str">
        <f>SUBSTITUTE(SUBSTITUTE(JSON_Template,"VALUE",Table1[[#This Row],[iw]]),"KEY",Table1[[#This Row],[Keys]])</f>
        <v xml:space="preserve">  "Accept and Wrap non-JSON logs": "קבל ועטוף יומנים שאינם JSON",</v>
      </c>
      <c r="T420" s="1" t="str">
        <f>SUBSTITUTE(SUBSTITUTE(JSON_Template,"VALUE",Table1[[#This Row],[ja]]),"KEY",Table1[[#This Row],[Keys]])</f>
        <v xml:space="preserve">  "Accept and Wrap non-JSON logs": "非JSONログを受け入れてラップする",</v>
      </c>
      <c r="U420" s="1" t="str">
        <f>SUBSTITUTE(SUBSTITUTE(JSON_Template,"VALUE",Table1[[#This Row],[ko]]),"KEY",Table1[[#This Row],[Keys]])</f>
        <v xml:space="preserve">  "Accept and Wrap non-JSON logs": "JSON이 아닌 로그 수락 및 래핑",</v>
      </c>
    </row>
    <row r="421" spans="1:21" x14ac:dyDescent="0.25">
      <c r="A421" t="s">
        <v>390</v>
      </c>
      <c r="B421" t="s">
        <v>390</v>
      </c>
      <c r="C421" t="s">
        <v>1498</v>
      </c>
      <c r="D421" t="s">
        <v>670</v>
      </c>
      <c r="E421" t="s">
        <v>2004</v>
      </c>
      <c r="F421" t="s">
        <v>3032</v>
      </c>
      <c r="G421" t="s">
        <v>3541</v>
      </c>
      <c r="H421" t="s">
        <v>4043</v>
      </c>
      <c r="I421" t="s">
        <v>2516</v>
      </c>
      <c r="J421" t="s">
        <v>4588</v>
      </c>
      <c r="K421" t="s">
        <v>5113</v>
      </c>
      <c r="L421" t="str">
        <f>SUBSTITUTE(SUBSTITUTE(JSON_Template,"VALUE",Table1[[#This Row],[en-gb]]),"KEY",Table1[[#This Row],[Keys]])</f>
        <v xml:space="preserve">  "Import log messages manually": "Import log messages manually",</v>
      </c>
      <c r="M421" t="str">
        <f>SUBSTITUTE(SUBSTITUTE(JSON_Template,"VALUE",Table1[[#This Row],[fr]]),"KEY",Table1[[#This Row],[Keys]])</f>
        <v xml:space="preserve">  "Import log messages manually": "Importer manuellement des messages",</v>
      </c>
      <c r="N421" t="str">
        <f>SUBSTITUTE(SUBSTITUTE(JSON_Template,"VALUE",Table1[[#This Row],[ar]]),"KEY",Table1[[#This Row],[Keys]])</f>
        <v xml:space="preserve">  "Import log messages manually": "استيراد رسائل السجل يدويًا",</v>
      </c>
      <c r="O421" t="str">
        <f>SUBSTITUTE(SUBSTITUTE(JSON_Template,"VALUE",Table1[[#This Row],[es]]),"KEY",Table1[[#This Row],[Keys]])</f>
        <v xml:space="preserve">  "Import log messages manually": "Importar mensajes de registro manualmente",</v>
      </c>
      <c r="P421" t="str">
        <f>SUBSTITUTE(SUBSTITUTE(JSON_Template,"VALUE",Table1[[#This Row],[de]]),"KEY",Table1[[#This Row],[Keys]])</f>
        <v xml:space="preserve">  "Import log messages manually": "Protokollmeldungen manuell importieren",</v>
      </c>
      <c r="Q421" s="1" t="str">
        <f>SUBSTITUTE(SUBSTITUTE(JSON_Template,"VALUE",Table1[[#This Row],[pt-PT]]),"KEY",Table1[[#This Row],[Keys]])</f>
        <v xml:space="preserve">  "Import log messages manually": "Importar mensagens de log manualmente",</v>
      </c>
      <c r="R421" s="1" t="str">
        <f>SUBSTITUTE(SUBSTITUTE(JSON_Template,"VALUE",Table1[[#This Row],[it]]),"KEY",Table1[[#This Row],[Keys]])</f>
        <v xml:space="preserve">  "Import log messages manually": "Importa manualmente i messaggi di registro",</v>
      </c>
      <c r="S421" s="1" t="str">
        <f>SUBSTITUTE(SUBSTITUTE(JSON_Template,"VALUE",Table1[[#This Row],[iw]]),"KEY",Table1[[#This Row],[Keys]])</f>
        <v xml:space="preserve">  "Import log messages manually": "ייבא הודעות יומן באופן ידני",</v>
      </c>
      <c r="T421" s="1" t="str">
        <f>SUBSTITUTE(SUBSTITUTE(JSON_Template,"VALUE",Table1[[#This Row],[ja]]),"KEY",Table1[[#This Row],[Keys]])</f>
        <v xml:space="preserve">  "Import log messages manually": "ログメッセージを手動でインポートする",</v>
      </c>
      <c r="U421" s="1" t="str">
        <f>SUBSTITUTE(SUBSTITUTE(JSON_Template,"VALUE",Table1[[#This Row],[ko]]),"KEY",Table1[[#This Row],[Keys]])</f>
        <v xml:space="preserve">  "Import log messages manually": "수동으로 로그 메시지 가져오기",</v>
      </c>
    </row>
    <row r="422" spans="1:21" x14ac:dyDescent="0.25">
      <c r="A422" t="s">
        <v>391</v>
      </c>
      <c r="B422" t="s">
        <v>391</v>
      </c>
      <c r="C422" t="s">
        <v>642</v>
      </c>
      <c r="D422" t="s">
        <v>671</v>
      </c>
      <c r="E422" t="s">
        <v>2005</v>
      </c>
      <c r="F422" t="s">
        <v>3033</v>
      </c>
      <c r="G422" t="s">
        <v>3542</v>
      </c>
      <c r="H422" t="s">
        <v>4044</v>
      </c>
      <c r="I422" t="s">
        <v>2517</v>
      </c>
      <c r="J422" t="s">
        <v>4589</v>
      </c>
      <c r="K422" t="s">
        <v>5114</v>
      </c>
      <c r="L422" t="str">
        <f>SUBSTITUTE(SUBSTITUTE(JSON_Template,"VALUE",Table1[[#This Row],[en-gb]]),"KEY",Table1[[#This Row],[Keys]])</f>
        <v xml:space="preserve">  "Hide Manual Import panel": "Hide Manual Import panel",</v>
      </c>
      <c r="M422" t="str">
        <f>SUBSTITUTE(SUBSTITUTE(JSON_Template,"VALUE",Table1[[#This Row],[fr]]),"KEY",Table1[[#This Row],[Keys]])</f>
        <v xml:space="preserve">  "Hide Manual Import panel": "Masquer le panneau d'importation manuelle",</v>
      </c>
      <c r="N422" t="str">
        <f>SUBSTITUTE(SUBSTITUTE(JSON_Template,"VALUE",Table1[[#This Row],[ar]]),"KEY",Table1[[#This Row],[Keys]])</f>
        <v xml:space="preserve">  "Hide Manual Import panel": "إخفاء لوحة الاستيراد اليدوي",</v>
      </c>
      <c r="O422" t="str">
        <f>SUBSTITUTE(SUBSTITUTE(JSON_Template,"VALUE",Table1[[#This Row],[es]]),"KEY",Table1[[#This Row],[Keys]])</f>
        <v xml:space="preserve">  "Hide Manual Import panel": "Ocultar panel Importación manual",</v>
      </c>
      <c r="P422" t="str">
        <f>SUBSTITUTE(SUBSTITUTE(JSON_Template,"VALUE",Table1[[#This Row],[de]]),"KEY",Table1[[#This Row],[Keys]])</f>
        <v xml:space="preserve">  "Hide Manual Import panel": "Bedienfeld „Manueller Import“ ausblenden",</v>
      </c>
      <c r="Q422" s="1" t="str">
        <f>SUBSTITUTE(SUBSTITUTE(JSON_Template,"VALUE",Table1[[#This Row],[pt-PT]]),"KEY",Table1[[#This Row],[Keys]])</f>
        <v xml:space="preserve">  "Hide Manual Import panel": "Ocultar painel de importação manual",</v>
      </c>
      <c r="R422" s="1" t="str">
        <f>SUBSTITUTE(SUBSTITUTE(JSON_Template,"VALUE",Table1[[#This Row],[it]]),"KEY",Table1[[#This Row],[Keys]])</f>
        <v xml:space="preserve">  "Hide Manual Import panel": "Nascondi pannello Importazione manuale",</v>
      </c>
      <c r="S422" s="1" t="str">
        <f>SUBSTITUTE(SUBSTITUTE(JSON_Template,"VALUE",Table1[[#This Row],[iw]]),"KEY",Table1[[#This Row],[Keys]])</f>
        <v xml:space="preserve">  "Hide Manual Import panel": "הסתר חלונית ייבוא ​​ידני",</v>
      </c>
      <c r="T422" s="1" t="str">
        <f>SUBSTITUTE(SUBSTITUTE(JSON_Template,"VALUE",Table1[[#This Row],[ja]]),"KEY",Table1[[#This Row],[Keys]])</f>
        <v xml:space="preserve">  "Hide Manual Import panel": "手動インポートパネルを非表示にする",</v>
      </c>
      <c r="U422" s="1" t="str">
        <f>SUBSTITUTE(SUBSTITUTE(JSON_Template,"VALUE",Table1[[#This Row],[ko]]),"KEY",Table1[[#This Row],[Keys]])</f>
        <v xml:space="preserve">  "Hide Manual Import panel": "수동 가져오기 패널 숨기기",</v>
      </c>
    </row>
    <row r="423" spans="1:21" x14ac:dyDescent="0.25">
      <c r="A423" t="s">
        <v>392</v>
      </c>
      <c r="B423" t="s">
        <v>392</v>
      </c>
      <c r="C423" s="2" t="s">
        <v>1499</v>
      </c>
      <c r="D423" t="s">
        <v>672</v>
      </c>
      <c r="E423" t="s">
        <v>2006</v>
      </c>
      <c r="F423" t="s">
        <v>3034</v>
      </c>
      <c r="G423" t="s">
        <v>3543</v>
      </c>
      <c r="H423" t="s">
        <v>4045</v>
      </c>
      <c r="I423" t="s">
        <v>2518</v>
      </c>
      <c r="J423" t="s">
        <v>4590</v>
      </c>
      <c r="K423" t="s">
        <v>5115</v>
      </c>
      <c r="L423" t="str">
        <f>SUBSTITUTE(SUBSTITUTE(JSON_Template,"VALUE",Table1[[#This Row],[en-gb]]),"KEY",Table1[[#This Row],[Keys]])</f>
        <v xml:space="preserve">  "Background Process max: {processInBackgroundMaxRate} / second": "Background Process max: {processInBackgroundMaxRate} / second",</v>
      </c>
      <c r="M423" t="str">
        <f>SUBSTITUTE(SUBSTITUTE(JSON_Template,"VALUE",Table1[[#This Row],[fr]]),"KEY",Table1[[#This Row],[Keys]])</f>
        <v xml:space="preserve">  "Background Process max: {processInBackgroundMaxRate} / second": "Traitement d'arrière-plan max : {processInBackgroundMaxRate} / seconde",</v>
      </c>
      <c r="N423" t="str">
        <f>SUBSTITUTE(SUBSTITUTE(JSON_Template,"VALUE",Table1[[#This Row],[ar]]),"KEY",Table1[[#This Row],[Keys]])</f>
        <v xml:space="preserve">  "Background Process max: {processInBackgroundMaxRate} / second": "الحد الأقصى للمعالجة في الخلفية: {processInBackgroundMaxRate} / ثانية",</v>
      </c>
      <c r="O423" t="str">
        <f>SUBSTITUTE(SUBSTITUTE(JSON_Template,"VALUE",Table1[[#This Row],[es]]),"KEY",Table1[[#This Row],[Keys]])</f>
        <v xml:space="preserve">  "Background Process max: {processInBackgroundMaxRate} / second": "Proceso en segundo plano máx.: {processInBackgroundMaxRate} / segundo",</v>
      </c>
      <c r="P423" t="str">
        <f>SUBSTITUTE(SUBSTITUTE(JSON_Template,"VALUE",Table1[[#This Row],[de]]),"KEY",Table1[[#This Row],[Keys]])</f>
        <v xml:space="preserve">  "Background Process max: {processInBackgroundMaxRate} / second": "Max. Hintergrundprozess: {processInBackgroundMaxRate} / Sekunde",</v>
      </c>
      <c r="Q423" s="1" t="str">
        <f>SUBSTITUTE(SUBSTITUTE(JSON_Template,"VALUE",Table1[[#This Row],[pt-PT]]),"KEY",Table1[[#This Row],[Keys]])</f>
        <v xml:space="preserve">  "Background Process max: {processInBackgroundMaxRate} / second": "Máximo de processo em segundo plano: {processInBackgroundMaxRate}/segundo",</v>
      </c>
      <c r="R423" s="1" t="str">
        <f>SUBSTITUTE(SUBSTITUTE(JSON_Template,"VALUE",Table1[[#This Row],[it]]),"KEY",Table1[[#This Row],[Keys]])</f>
        <v xml:space="preserve">  "Background Process max: {processInBackgroundMaxRate} / second": "Processo in background massimo: {processInBackgroundMaxRate} / secondo",</v>
      </c>
      <c r="S423" s="1" t="str">
        <f>SUBSTITUTE(SUBSTITUTE(JSON_Template,"VALUE",Table1[[#This Row],[iw]]),"KEY",Table1[[#This Row],[Keys]])</f>
        <v xml:space="preserve">  "Background Process max: {processInBackgroundMaxRate} / second": "מקסימום תהליך רקע: {processInBackgroundMaxRate}/שנייה",</v>
      </c>
      <c r="T423" s="1" t="str">
        <f>SUBSTITUTE(SUBSTITUTE(JSON_Template,"VALUE",Table1[[#This Row],[ja]]),"KEY",Table1[[#This Row],[Keys]])</f>
        <v xml:space="preserve">  "Background Process max: {processInBackgroundMaxRate} / second": "バックグラウンドプロセスの最大値：{processInBackgroundMaxRate}/秒",</v>
      </c>
      <c r="U423" s="1" t="str">
        <f>SUBSTITUTE(SUBSTITUTE(JSON_Template,"VALUE",Table1[[#This Row],[ko]]),"KEY",Table1[[#This Row],[Keys]])</f>
        <v xml:space="preserve">  "Background Process max: {processInBackgroundMaxRate} / second": "백그라운드 프로세스 최대: {processInBackgroundMaxRate}/초",</v>
      </c>
    </row>
    <row r="424" spans="1:21" x14ac:dyDescent="0.25">
      <c r="A424" t="s">
        <v>393</v>
      </c>
      <c r="B424" t="s">
        <v>393</v>
      </c>
      <c r="C424" t="s">
        <v>1393</v>
      </c>
      <c r="D424" t="s">
        <v>673</v>
      </c>
      <c r="E424" t="s">
        <v>2007</v>
      </c>
      <c r="F424" t="s">
        <v>3035</v>
      </c>
      <c r="G424" t="s">
        <v>3544</v>
      </c>
      <c r="H424" t="s">
        <v>4046</v>
      </c>
      <c r="I424" t="s">
        <v>2519</v>
      </c>
      <c r="J424" t="s">
        <v>4591</v>
      </c>
      <c r="K424" t="s">
        <v>5116</v>
      </c>
      <c r="L424" t="str">
        <f>SUBSTITUTE(SUBSTITUTE(JSON_Template,"VALUE",Table1[[#This Row],[en-gb]]),"KEY",Table1[[#This Row],[Keys]])</f>
        <v xml:space="preserve">  "Max messages in Queue In: {queueInMaxSize}": "Max messages in Queue In: {queueInMaxSize}",</v>
      </c>
      <c r="M424" t="str">
        <f>SUBSTITUTE(SUBSTITUTE(JSON_Template,"VALUE",Table1[[#This Row],[fr]]),"KEY",Table1[[#This Row],[Keys]])</f>
        <v xml:space="preserve">  "Max messages in Queue In: {queueInMaxSize}": "Nombre maximal de messages dans la file d'attente : {queueInMaxSize}",</v>
      </c>
      <c r="N424" t="str">
        <f>SUBSTITUTE(SUBSTITUTE(JSON_Template,"VALUE",Table1[[#This Row],[ar]]),"KEY",Table1[[#This Row],[Keys]])</f>
        <v xml:space="preserve">  "Max messages in Queue In: {queueInMaxSize}": "الحد الأقصى للرسائل في قائمة الانتظار: {queueInMaxSize}",</v>
      </c>
      <c r="O424" t="str">
        <f>SUBSTITUTE(SUBSTITUTE(JSON_Template,"VALUE",Table1[[#This Row],[es]]),"KEY",Table1[[#This Row],[Keys]])</f>
        <v xml:space="preserve">  "Max messages in Queue In: {queueInMaxSize}": "Número máximo de mensajes en la cola de entrada: {queueInMaxSize}",</v>
      </c>
      <c r="P424" t="str">
        <f>SUBSTITUTE(SUBSTITUTE(JSON_Template,"VALUE",Table1[[#This Row],[de]]),"KEY",Table1[[#This Row],[Keys]])</f>
        <v xml:space="preserve">  "Max messages in Queue In: {queueInMaxSize}": "Max. Nachrichten in Warteschleife: {queueInMaxSize}",</v>
      </c>
      <c r="Q424" s="1" t="str">
        <f>SUBSTITUTE(SUBSTITUTE(JSON_Template,"VALUE",Table1[[#This Row],[pt-PT]]),"KEY",Table1[[#This Row],[Keys]])</f>
        <v xml:space="preserve">  "Max messages in Queue In: {queueInMaxSize}": "Máximo de mensagens na fila: {queueInMaxSize}",</v>
      </c>
      <c r="R424" s="1" t="str">
        <f>SUBSTITUTE(SUBSTITUTE(JSON_Template,"VALUE",Table1[[#This Row],[it]]),"KEY",Table1[[#This Row],[Keys]])</f>
        <v xml:space="preserve">  "Max messages in Queue In: {queueInMaxSize}": "Numero massimo di messaggi in coda in: {queueInMaxSize}",</v>
      </c>
      <c r="S424" s="1" t="str">
        <f>SUBSTITUTE(SUBSTITUTE(JSON_Template,"VALUE",Table1[[#This Row],[iw]]),"KEY",Table1[[#This Row],[Keys]])</f>
        <v xml:space="preserve">  "Max messages in Queue In: {queueInMaxSize}": "מקסימום הודעות בתור: {queueInMaxSize}",</v>
      </c>
      <c r="T424" s="1" t="str">
        <f>SUBSTITUTE(SUBSTITUTE(JSON_Template,"VALUE",Table1[[#This Row],[ja]]),"KEY",Table1[[#This Row],[Keys]])</f>
        <v xml:space="preserve">  "Max messages in Queue In: {queueInMaxSize}": "キューインの最大メッセージ数：{queueInMaxSize}",</v>
      </c>
      <c r="U424" s="1" t="str">
        <f>SUBSTITUTE(SUBSTITUTE(JSON_Template,"VALUE",Table1[[#This Row],[ko]]),"KEY",Table1[[#This Row],[Keys]])</f>
        <v xml:space="preserve">  "Max messages in Queue In: {queueInMaxSize}": "대기열 입력의 최대 메시지: {queueInMaxSize}",</v>
      </c>
    </row>
    <row r="425" spans="1:21" x14ac:dyDescent="0.25">
      <c r="A425" t="s">
        <v>394</v>
      </c>
      <c r="B425" t="s">
        <v>394</v>
      </c>
      <c r="C425" t="s">
        <v>1500</v>
      </c>
      <c r="D425" t="s">
        <v>674</v>
      </c>
      <c r="E425" t="s">
        <v>2008</v>
      </c>
      <c r="F425" t="s">
        <v>3036</v>
      </c>
      <c r="G425" t="s">
        <v>3545</v>
      </c>
      <c r="H425" t="s">
        <v>4047</v>
      </c>
      <c r="I425" t="s">
        <v>2520</v>
      </c>
      <c r="J425" t="s">
        <v>4592</v>
      </c>
      <c r="K425" t="s">
        <v>5117</v>
      </c>
      <c r="L425" t="str">
        <f>SUBSTITUTE(SUBSTITUTE(JSON_Template,"VALUE",Table1[[#This Row],[en-gb]]),"KEY",Table1[[#This Row],[Keys]])</f>
        <v xml:space="preserve">  "Max messages in Processed Logs: {processedLogsMaxSize}": "Max messages in Processed Logs: {processedLogsMaxSize}",</v>
      </c>
      <c r="M425" t="str">
        <f>SUBSTITUTE(SUBSTITUTE(JSON_Template,"VALUE",Table1[[#This Row],[fr]]),"KEY",Table1[[#This Row],[Keys]])</f>
        <v xml:space="preserve">  "Max messages in Processed Logs: {processedLogsMaxSize}": "Nombre maximal de messages traités : {processedLogsMaxSize}",</v>
      </c>
      <c r="N425" t="str">
        <f>SUBSTITUTE(SUBSTITUTE(JSON_Template,"VALUE",Table1[[#This Row],[ar]]),"KEY",Table1[[#This Row],[Keys]])</f>
        <v xml:space="preserve">  "Max messages in Processed Logs: {processedLogsMaxSize}": "الحد الأقصى للرسائل في السجلات المعالجة: {ProcessingLogsMaxSize}",</v>
      </c>
      <c r="O425" t="str">
        <f>SUBSTITUTE(SUBSTITUTE(JSON_Template,"VALUE",Table1[[#This Row],[es]]),"KEY",Table1[[#This Row],[Keys]])</f>
        <v xml:space="preserve">  "Max messages in Processed Logs: {processedLogsMaxSize}": "Mensajes máximos en registros procesados: {processedLogsMaxSize}",</v>
      </c>
      <c r="P425" t="str">
        <f>SUBSTITUTE(SUBSTITUTE(JSON_Template,"VALUE",Table1[[#This Row],[de]]),"KEY",Table1[[#This Row],[Keys]])</f>
        <v xml:space="preserve">  "Max messages in Processed Logs: {processedLogsMaxSize}": "Max. Nachrichten in verarbeiteten Protokollen: {processedLogsMaxSize}",</v>
      </c>
      <c r="Q425" s="1" t="str">
        <f>SUBSTITUTE(SUBSTITUTE(JSON_Template,"VALUE",Table1[[#This Row],[pt-PT]]),"KEY",Table1[[#This Row],[Keys]])</f>
        <v xml:space="preserve">  "Max messages in Processed Logs: {processedLogsMaxSize}": "Máximo de mensagens em registros processados: {processedLogsMaxSize}",</v>
      </c>
      <c r="R425" s="1" t="str">
        <f>SUBSTITUTE(SUBSTITUTE(JSON_Template,"VALUE",Table1[[#This Row],[it]]),"KEY",Table1[[#This Row],[Keys]])</f>
        <v xml:space="preserve">  "Max messages in Processed Logs: {processedLogsMaxSize}": "Numero massimo di messaggi nei registri elaborati: {processedLogsMaxSize}",</v>
      </c>
      <c r="S425" s="1" t="str">
        <f>SUBSTITUTE(SUBSTITUTE(JSON_Template,"VALUE",Table1[[#This Row],[iw]]),"KEY",Table1[[#This Row],[Keys]])</f>
        <v xml:space="preserve">  "Max messages in Processed Logs: {processedLogsMaxSize}": "מקסימום הודעות ביומנים מעובדים: {processedLogsMaxSize}",</v>
      </c>
      <c r="T425" s="1" t="str">
        <f>SUBSTITUTE(SUBSTITUTE(JSON_Template,"VALUE",Table1[[#This Row],[ja]]),"KEY",Table1[[#This Row],[Keys]])</f>
        <v xml:space="preserve">  "Max messages in Processed Logs: {processedLogsMaxSize}": "処理済みログの最大メッセージ：{processedLogsMaxSize}",</v>
      </c>
      <c r="U425" s="1" t="str">
        <f>SUBSTITUTE(SUBSTITUTE(JSON_Template,"VALUE",Table1[[#This Row],[ko]]),"KEY",Table1[[#This Row],[Keys]])</f>
        <v xml:space="preserve">  "Max messages in Processed Logs: {processedLogsMaxSize}": "처리된 로그의 최대 메시지: {processedLogsMaxSize}",</v>
      </c>
    </row>
    <row r="426" spans="1:21" x14ac:dyDescent="0.25">
      <c r="A426" t="s">
        <v>395</v>
      </c>
      <c r="B426" t="s">
        <v>395</v>
      </c>
      <c r="C426" t="s">
        <v>1502</v>
      </c>
      <c r="D426" t="s">
        <v>675</v>
      </c>
      <c r="E426" t="s">
        <v>2009</v>
      </c>
      <c r="F426" t="s">
        <v>3037</v>
      </c>
      <c r="G426" t="s">
        <v>3546</v>
      </c>
      <c r="H426" t="s">
        <v>4048</v>
      </c>
      <c r="I426" t="s">
        <v>2521</v>
      </c>
      <c r="J426" t="s">
        <v>4593</v>
      </c>
      <c r="K426" t="s">
        <v>5118</v>
      </c>
      <c r="L426" t="str">
        <f>SUBSTITUTE(SUBSTITUTE(JSON_Template,"VALUE",Table1[[#This Row],[en-gb]]),"KEY",Table1[[#This Row],[Keys]])</f>
        <v xml:space="preserve">  "Inbound Queue: {queueInOverQueueInMaxSize}% ({queueIn} / {queueInMaxSize}).": "Inbound Queue: {queueInOverQueueInMaxSize}% ({queueIn} / {queueInMaxSize}).",</v>
      </c>
      <c r="M426" t="str">
        <f>SUBSTITUTE(SUBSTITUTE(JSON_Template,"VALUE",Table1[[#This Row],[fr]]),"KEY",Table1[[#This Row],[Keys]])</f>
        <v xml:space="preserve">  "Inbound Queue: {queueInOverQueueInMaxSize}% ({queueIn} / {queueInMaxSize}).": "File d'attente entrante : {queueInOverQueueInMaxSize}% ({queueIn} / {queueInMaxSize}).",</v>
      </c>
      <c r="N426" t="str">
        <f>SUBSTITUTE(SUBSTITUTE(JSON_Template,"VALUE",Table1[[#This Row],[ar]]),"KEY",Table1[[#This Row],[Keys]])</f>
        <v xml:space="preserve">  "Inbound Queue: {queueInOverQueueInMaxSize}% ({queueIn} / {queueInMaxSize}).": "قائمة الانتظار الواردة: {queueInOverQueueInMaxSize}٪ ({queueIn} / {queueInMaxSize}).",</v>
      </c>
      <c r="O426" t="str">
        <f>SUBSTITUTE(SUBSTITUTE(JSON_Template,"VALUE",Table1[[#This Row],[es]]),"KEY",Table1[[#This Row],[Keys]])</f>
        <v xml:space="preserve">  "Inbound Queue: {queueInOverQueueInMaxSize}% ({queueIn} / {queueInMaxSize}).": "Cola de entrada: {queueInOverQueueInMaxSize}% ({queueIn} / {queueInMaxSize}).",</v>
      </c>
      <c r="P426" t="str">
        <f>SUBSTITUTE(SUBSTITUTE(JSON_Template,"VALUE",Table1[[#This Row],[de]]),"KEY",Table1[[#This Row],[Keys]])</f>
        <v xml:space="preserve">  "Inbound Queue: {queueInOverQueueInMaxSize}% ({queueIn} / {queueInMaxSize}).": "Eingangswarteschlange: {queueInOverQueueInMaxSize} % ({queueIn} / {queueInMaxSize}).",</v>
      </c>
      <c r="Q426" s="1" t="str">
        <f>SUBSTITUTE(SUBSTITUTE(JSON_Template,"VALUE",Table1[[#This Row],[pt-PT]]),"KEY",Table1[[#This Row],[Keys]])</f>
        <v xml:space="preserve">  "Inbound Queue: {queueInOverQueueInMaxSize}% ({queueIn} / {queueInMaxSize}).": "Fila de entrada: {queueInOverQueueInMaxSize}% ({queueIn} / {queueInMaxSize}).",</v>
      </c>
      <c r="R426" s="1" t="str">
        <f>SUBSTITUTE(SUBSTITUTE(JSON_Template,"VALUE",Table1[[#This Row],[it]]),"KEY",Table1[[#This Row],[Keys]])</f>
        <v xml:space="preserve">  "Inbound Queue: {queueInOverQueueInMaxSize}% ({queueIn} / {queueInMaxSize}).": "Coda in entrata: {queueInOverQueueInMaxSize}% ({queueIn} / {queueInMaxSize}).",</v>
      </c>
      <c r="S426" s="1" t="str">
        <f>SUBSTITUTE(SUBSTITUTE(JSON_Template,"VALUE",Table1[[#This Row],[iw]]),"KEY",Table1[[#This Row],[Keys]])</f>
        <v xml:space="preserve">  "Inbound Queue: {queueInOverQueueInMaxSize}% ({queueIn} / {queueInMaxSize}).": "תור נכנס: {queueInOverQueueInMaxSize}% ({queueIn} / {queueInMaxSize}).",</v>
      </c>
      <c r="T426" s="1" t="str">
        <f>SUBSTITUTE(SUBSTITUTE(JSON_Template,"VALUE",Table1[[#This Row],[ja]]),"KEY",Table1[[#This Row],[Keys]])</f>
        <v xml:space="preserve">  "Inbound Queue: {queueInOverQueueInMaxSize}% ({queueIn} / {queueInMaxSize}).": "インバウンドキュー：{queueInOverQueueInMaxSize}％（{queueIn} / {queueInMaxSize}）。",</v>
      </c>
      <c r="U426" s="1" t="str">
        <f>SUBSTITUTE(SUBSTITUTE(JSON_Template,"VALUE",Table1[[#This Row],[ko]]),"KEY",Table1[[#This Row],[Keys]])</f>
        <v xml:space="preserve">  "Inbound Queue: {queueInOverQueueInMaxSize}% ({queueIn} / {queueInMaxSize}).": "인바운드 대기열: {queueInOverQueueInMaxSize}%({queueIn} / {queueInMaxSize}).",</v>
      </c>
    </row>
    <row r="427" spans="1:21" x14ac:dyDescent="0.25">
      <c r="A427" t="s">
        <v>396</v>
      </c>
      <c r="B427" t="s">
        <v>396</v>
      </c>
      <c r="C427" t="s">
        <v>1501</v>
      </c>
      <c r="D427" t="s">
        <v>1557</v>
      </c>
      <c r="E427" t="s">
        <v>2010</v>
      </c>
      <c r="F427" t="s">
        <v>3038</v>
      </c>
      <c r="G427" t="s">
        <v>3547</v>
      </c>
      <c r="H427" t="s">
        <v>4049</v>
      </c>
      <c r="I427" t="s">
        <v>2522</v>
      </c>
      <c r="J427" t="s">
        <v>4594</v>
      </c>
      <c r="K427" t="s">
        <v>5119</v>
      </c>
      <c r="L427"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M427"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N427"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O427"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P427"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Q427" s="1"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R427" s="1"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S427" s="1"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T427" s="1"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U427" s="1"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row>
    <row r="428" spans="1:21" x14ac:dyDescent="0.25">
      <c r="A428" t="s">
        <v>397</v>
      </c>
      <c r="B428" t="s">
        <v>397</v>
      </c>
      <c r="C428" t="s">
        <v>1503</v>
      </c>
      <c r="D428" t="s">
        <v>676</v>
      </c>
      <c r="E428" t="s">
        <v>2011</v>
      </c>
      <c r="F428" t="s">
        <v>3039</v>
      </c>
      <c r="G428" t="s">
        <v>3548</v>
      </c>
      <c r="H428" t="s">
        <v>4050</v>
      </c>
      <c r="I428" t="s">
        <v>2523</v>
      </c>
      <c r="J428" t="s">
        <v>4595</v>
      </c>
      <c r="K428" t="s">
        <v>5120</v>
      </c>
      <c r="L428" t="str">
        <f>SUBSTITUTE(SUBSTITUTE(JSON_Template,"VALUE",Table1[[#This Row],[en-gb]]),"KEY",Table1[[#This Row],[Keys]])</f>
        <v xml:space="preserve">  "Total Messages sent by the backend: {incomingLogCount}": "Total Messages sent by the backend: {incomingLogCount}",</v>
      </c>
      <c r="M428" t="str">
        <f>SUBSTITUTE(SUBSTITUTE(JSON_Template,"VALUE",Table1[[#This Row],[fr]]),"KEY",Table1[[#This Row],[Keys]])</f>
        <v xml:space="preserve">  "Total Messages sent by the backend: {incomingLogCount}": "Nombre total de messages envoyés par le serveur : {incomingLogCount}",</v>
      </c>
      <c r="N428" t="str">
        <f>SUBSTITUTE(SUBSTITUTE(JSON_Template,"VALUE",Table1[[#This Row],[ar]]),"KEY",Table1[[#This Row],[Keys]])</f>
        <v xml:space="preserve">  "Total Messages sent by the backend: {incomingLogCount}": "إجمالي الرسائل المرسلة بواسطة الخلفية: {incomingLogCount}",</v>
      </c>
      <c r="O428" t="str">
        <f>SUBSTITUTE(SUBSTITUTE(JSON_Template,"VALUE",Table1[[#This Row],[es]]),"KEY",Table1[[#This Row],[Keys]])</f>
        <v xml:space="preserve">  "Total Messages sent by the backend: {incomingLogCount}": "Mensajes totales enviados por el backend: {incomingLogCount}",</v>
      </c>
      <c r="P428" t="str">
        <f>SUBSTITUTE(SUBSTITUTE(JSON_Template,"VALUE",Table1[[#This Row],[de]]),"KEY",Table1[[#This Row],[Keys]])</f>
        <v xml:space="preserve">  "Total Messages sent by the backend: {incomingLogCount}": "Gesamtzahl der vom Back-End gesendeten Nachrichten: {incomingLogCount}",</v>
      </c>
      <c r="Q428" s="1" t="str">
        <f>SUBSTITUTE(SUBSTITUTE(JSON_Template,"VALUE",Table1[[#This Row],[pt-PT]]),"KEY",Table1[[#This Row],[Keys]])</f>
        <v xml:space="preserve">  "Total Messages sent by the backend: {incomingLogCount}": "Total de mensagens enviadas pelo back-end: {incomingLogCount}",</v>
      </c>
      <c r="R428" s="1" t="str">
        <f>SUBSTITUTE(SUBSTITUTE(JSON_Template,"VALUE",Table1[[#This Row],[it]]),"KEY",Table1[[#This Row],[Keys]])</f>
        <v xml:space="preserve">  "Total Messages sent by the backend: {incomingLogCount}": "Totale messaggi inviati dal back-end: {incomingLogCount}",</v>
      </c>
      <c r="S428" s="1" t="str">
        <f>SUBSTITUTE(SUBSTITUTE(JSON_Template,"VALUE",Table1[[#This Row],[iw]]),"KEY",Table1[[#This Row],[Keys]])</f>
        <v xml:space="preserve">  "Total Messages sent by the backend: {incomingLogCount}": "סך ההודעות שנשלחו על ידי הקצה העורפי: {incomingLogCount}",</v>
      </c>
      <c r="T428" s="1" t="str">
        <f>SUBSTITUTE(SUBSTITUTE(JSON_Template,"VALUE",Table1[[#This Row],[ja]]),"KEY",Table1[[#This Row],[Keys]])</f>
        <v xml:space="preserve">  "Total Messages sent by the backend: {incomingLogCount}": "バックエンドによって送信されたメッセージの総数：{incomingLogCount}",</v>
      </c>
      <c r="U428" s="1" t="str">
        <f>SUBSTITUTE(SUBSTITUTE(JSON_Template,"VALUE",Table1[[#This Row],[ko]]),"KEY",Table1[[#This Row],[Keys]])</f>
        <v xml:space="preserve">  "Total Messages sent by the backend: {incomingLogCount}": "백엔드에서 보낸 총 메시지: {incomingLogCount}",</v>
      </c>
    </row>
    <row r="429" spans="1:21" x14ac:dyDescent="0.25">
      <c r="A429" t="s">
        <v>398</v>
      </c>
      <c r="B429" t="s">
        <v>398</v>
      </c>
      <c r="C429" t="s">
        <v>1504</v>
      </c>
      <c r="D429" t="s">
        <v>677</v>
      </c>
      <c r="E429" t="s">
        <v>2012</v>
      </c>
      <c r="F429" t="s">
        <v>3040</v>
      </c>
      <c r="G429" t="s">
        <v>3549</v>
      </c>
      <c r="H429" t="s">
        <v>4051</v>
      </c>
      <c r="I429" t="s">
        <v>2524</v>
      </c>
      <c r="J429" t="s">
        <v>4596</v>
      </c>
      <c r="K429" t="s">
        <v>5121</v>
      </c>
      <c r="L429" t="str">
        <f>SUBSTITUTE(SUBSTITUTE(JSON_Template,"VALUE",Table1[[#This Row],[en-gb]]),"KEY",Table1[[#This Row],[Keys]])</f>
        <v xml:space="preserve">  "This includes the messages already in transit when the Live Tail got stopped.": "This includes the messages already in transit when the Live Tail got stopped.",</v>
      </c>
      <c r="M429" t="str">
        <f>SUBSTITUTE(SUBSTITUTE(JSON_Template,"VALUE",Table1[[#This Row],[fr]]),"KEY",Table1[[#This Row],[Keys]])</f>
        <v xml:space="preserve">  "This includes the messages already in transit when the Live Tail got stopped.": "Cela inclut les messages déjà en transit lorsque le traçage en direct a été arrêté.",</v>
      </c>
      <c r="N429"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O429" t="str">
        <f>SUBSTITUTE(SUBSTITUTE(JSON_Template,"VALUE",Table1[[#This Row],[es]]),"KEY",Table1[[#This Row],[Keys]])</f>
        <v xml:space="preserve">  "This includes the messages already in transit when the Live Tail got stopped.": "Esto incluye los mensajes que ya estaban en tránsito cuando se detuvo Live Tail.",</v>
      </c>
      <c r="P429" t="str">
        <f>SUBSTITUTE(SUBSTITUTE(JSON_Template,"VALUE",Table1[[#This Row],[de]]),"KEY",Table1[[#This Row],[Keys]])</f>
        <v xml:space="preserve">  "This includes the messages already in transit when the Live Tail got stopped.": "Dies schließt die Nachrichten ein, die bereits unterwegs waren, als Live Tail gestoppt wurde.",</v>
      </c>
      <c r="Q429" s="1" t="str">
        <f>SUBSTITUTE(SUBSTITUTE(JSON_Template,"VALUE",Table1[[#This Row],[pt-PT]]),"KEY",Table1[[#This Row],[Keys]])</f>
        <v xml:space="preserve">  "This includes the messages already in transit when the Live Tail got stopped.": "Isso inclui as mensagens já em trânsito quando o Live Tail foi interrompido.",</v>
      </c>
      <c r="R429" s="1" t="str">
        <f>SUBSTITUTE(SUBSTITUTE(JSON_Template,"VALUE",Table1[[#This Row],[it]]),"KEY",Table1[[#This Row],[Keys]])</f>
        <v xml:space="preserve">  "This includes the messages already in transit when the Live Tail got stopped.": "Ciò include i messaggi già in transito quando il Live Tail è stato interrotto.",</v>
      </c>
      <c r="S429" s="1" t="str">
        <f>SUBSTITUTE(SUBSTITUTE(JSON_Template,"VALUE",Table1[[#This Row],[iw]]),"KEY",Table1[[#This Row],[Keys]])</f>
        <v xml:space="preserve">  "This includes the messages already in transit when the Live Tail got stopped.": "זה כולל את ההודעות שכבר היו במעבר כאשר ה-Live Tail נעצר.",</v>
      </c>
      <c r="T429" s="1"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U429" s="1" t="str">
        <f>SUBSTITUTE(SUBSTITUTE(JSON_Template,"VALUE",Table1[[#This Row],[ko]]),"KEY",Table1[[#This Row],[Keys]])</f>
        <v xml:space="preserve">  "This includes the messages already in transit when the Live Tail got stopped.": "여기에는 Live Tail이 중지되었을 때 이미 전송 중인 메시지가 포함됩니다.",</v>
      </c>
    </row>
    <row r="430" spans="1:21" x14ac:dyDescent="0.25">
      <c r="A430" t="s">
        <v>399</v>
      </c>
      <c r="B430" t="s">
        <v>399</v>
      </c>
      <c r="C430" t="s">
        <v>637</v>
      </c>
      <c r="D430" t="s">
        <v>678</v>
      </c>
      <c r="E430" t="s">
        <v>1994</v>
      </c>
      <c r="F430" t="s">
        <v>3022</v>
      </c>
      <c r="G430" t="s">
        <v>3533</v>
      </c>
      <c r="H430" t="s">
        <v>4033</v>
      </c>
      <c r="I430" t="s">
        <v>2506</v>
      </c>
      <c r="J430" t="s">
        <v>4578</v>
      </c>
      <c r="K430" t="s">
        <v>5103</v>
      </c>
      <c r="L430" t="str">
        <f>SUBSTITUTE(SUBSTITUTE(JSON_Template,"VALUE",Table1[[#This Row],[en-gb]]),"KEY",Table1[[#This Row],[Keys]])</f>
        <v xml:space="preserve">  "Manual import": "Manual import",</v>
      </c>
      <c r="M430" t="str">
        <f>SUBSTITUTE(SUBSTITUTE(JSON_Template,"VALUE",Table1[[#This Row],[fr]]),"KEY",Table1[[#This Row],[Keys]])</f>
        <v xml:space="preserve">  "Manual import": "Importation manuelle",</v>
      </c>
      <c r="N430" t="str">
        <f>SUBSTITUTE(SUBSTITUTE(JSON_Template,"VALUE",Table1[[#This Row],[ar]]),"KEY",Table1[[#This Row],[Keys]])</f>
        <v xml:space="preserve">  "Manual import": "الاستيراد اليدوي",</v>
      </c>
      <c r="O430" t="str">
        <f>SUBSTITUTE(SUBSTITUTE(JSON_Template,"VALUE",Table1[[#This Row],[es]]),"KEY",Table1[[#This Row],[Keys]])</f>
        <v xml:space="preserve">  "Manual import": "Importación manual",</v>
      </c>
      <c r="P430" t="str">
        <f>SUBSTITUTE(SUBSTITUTE(JSON_Template,"VALUE",Table1[[#This Row],[de]]),"KEY",Table1[[#This Row],[Keys]])</f>
        <v xml:space="preserve">  "Manual import": "Manueller Import",</v>
      </c>
      <c r="Q430" s="1" t="str">
        <f>SUBSTITUTE(SUBSTITUTE(JSON_Template,"VALUE",Table1[[#This Row],[pt-PT]]),"KEY",Table1[[#This Row],[Keys]])</f>
        <v xml:space="preserve">  "Manual import": "Importação manual",</v>
      </c>
      <c r="R430" s="1" t="str">
        <f>SUBSTITUTE(SUBSTITUTE(JSON_Template,"VALUE",Table1[[#This Row],[it]]),"KEY",Table1[[#This Row],[Keys]])</f>
        <v xml:space="preserve">  "Manual import": "Importazione manuale",</v>
      </c>
      <c r="S430" s="1" t="str">
        <f>SUBSTITUTE(SUBSTITUTE(JSON_Template,"VALUE",Table1[[#This Row],[iw]]),"KEY",Table1[[#This Row],[Keys]])</f>
        <v xml:space="preserve">  "Manual import": "ייבוא ​​ידני",</v>
      </c>
      <c r="T430" s="1" t="str">
        <f>SUBSTITUTE(SUBSTITUTE(JSON_Template,"VALUE",Table1[[#This Row],[ja]]),"KEY",Table1[[#This Row],[Keys]])</f>
        <v xml:space="preserve">  "Manual import": "手動インポート",</v>
      </c>
      <c r="U430" s="1" t="str">
        <f>SUBSTITUTE(SUBSTITUTE(JSON_Template,"VALUE",Table1[[#This Row],[ko]]),"KEY",Table1[[#This Row],[Keys]])</f>
        <v xml:space="preserve">  "Manual import": "수동 가져오기",</v>
      </c>
    </row>
    <row r="431" spans="1:21" x14ac:dyDescent="0.25">
      <c r="A431" t="s">
        <v>400</v>
      </c>
      <c r="B431" t="s">
        <v>400</v>
      </c>
      <c r="C431" t="s">
        <v>1505</v>
      </c>
      <c r="D431" t="s">
        <v>679</v>
      </c>
      <c r="E431" t="s">
        <v>2013</v>
      </c>
      <c r="F431" t="s">
        <v>3041</v>
      </c>
      <c r="G431" t="s">
        <v>3550</v>
      </c>
      <c r="H431" t="s">
        <v>4052</v>
      </c>
      <c r="I431" t="s">
        <v>2525</v>
      </c>
      <c r="J431" t="s">
        <v>4597</v>
      </c>
      <c r="K431" t="s">
        <v>5122</v>
      </c>
      <c r="L431" t="str">
        <f>SUBSTITUTE(SUBSTITUTE(JSON_Template,"VALUE",Table1[[#This Row],[en-gb]]),"KEY",Table1[[#This Row],[Keys]])</f>
        <v xml:space="preserve">  "Add to Queue": "Add to Queue",</v>
      </c>
      <c r="M431" t="str">
        <f>SUBSTITUTE(SUBSTITUTE(JSON_Template,"VALUE",Table1[[#This Row],[fr]]),"KEY",Table1[[#This Row],[Keys]])</f>
        <v xml:space="preserve">  "Add to Queue": "Ajouter à la queue",</v>
      </c>
      <c r="N431" t="str">
        <f>SUBSTITUTE(SUBSTITUTE(JSON_Template,"VALUE",Table1[[#This Row],[ar]]),"KEY",Table1[[#This Row],[Keys]])</f>
        <v xml:space="preserve">  "Add to Queue": "إضافة إلى قائمة الانتظار",</v>
      </c>
      <c r="O431" t="str">
        <f>SUBSTITUTE(SUBSTITUTE(JSON_Template,"VALUE",Table1[[#This Row],[es]]),"KEY",Table1[[#This Row],[Keys]])</f>
        <v xml:space="preserve">  "Add to Queue": "Añadir a la cola",</v>
      </c>
      <c r="P431" t="str">
        <f>SUBSTITUTE(SUBSTITUTE(JSON_Template,"VALUE",Table1[[#This Row],[de]]),"KEY",Table1[[#This Row],[Keys]])</f>
        <v xml:space="preserve">  "Add to Queue": "Zur Warteschlange hinzufügen",</v>
      </c>
      <c r="Q431" s="1" t="str">
        <f>SUBSTITUTE(SUBSTITUTE(JSON_Template,"VALUE",Table1[[#This Row],[pt-PT]]),"KEY",Table1[[#This Row],[Keys]])</f>
        <v xml:space="preserve">  "Add to Queue": "Adicionar à fila",</v>
      </c>
      <c r="R431" s="1" t="str">
        <f>SUBSTITUTE(SUBSTITUTE(JSON_Template,"VALUE",Table1[[#This Row],[it]]),"KEY",Table1[[#This Row],[Keys]])</f>
        <v xml:space="preserve">  "Add to Queue": "Aggiungi alla coda",</v>
      </c>
      <c r="S431" s="1" t="str">
        <f>SUBSTITUTE(SUBSTITUTE(JSON_Template,"VALUE",Table1[[#This Row],[iw]]),"KEY",Table1[[#This Row],[Keys]])</f>
        <v xml:space="preserve">  "Add to Queue": "הוסף לתור",</v>
      </c>
      <c r="T431" s="1" t="str">
        <f>SUBSTITUTE(SUBSTITUTE(JSON_Template,"VALUE",Table1[[#This Row],[ja]]),"KEY",Table1[[#This Row],[Keys]])</f>
        <v xml:space="preserve">  "Add to Queue": "キューに追加する",</v>
      </c>
      <c r="U431" s="1" t="str">
        <f>SUBSTITUTE(SUBSTITUTE(JSON_Template,"VALUE",Table1[[#This Row],[ko]]),"KEY",Table1[[#This Row],[Keys]])</f>
        <v xml:space="preserve">  "Add to Queue": "목록에 추가해",</v>
      </c>
    </row>
    <row r="432" spans="1:21" x14ac:dyDescent="0.25">
      <c r="A432" t="s">
        <v>401</v>
      </c>
      <c r="B432" t="s">
        <v>401</v>
      </c>
      <c r="C432" t="s">
        <v>643</v>
      </c>
      <c r="D432" t="s">
        <v>680</v>
      </c>
      <c r="E432" t="s">
        <v>2014</v>
      </c>
      <c r="F432" t="s">
        <v>3042</v>
      </c>
      <c r="G432" t="s">
        <v>3551</v>
      </c>
      <c r="H432" t="s">
        <v>4053</v>
      </c>
      <c r="I432" t="s">
        <v>2526</v>
      </c>
      <c r="J432" t="s">
        <v>4598</v>
      </c>
      <c r="K432" t="s">
        <v>5123</v>
      </c>
      <c r="L432" t="str">
        <f>SUBSTITUTE(SUBSTITUTE(JSON_Template,"VALUE",Table1[[#This Row],[en-gb]]),"KEY",Table1[[#This Row],[Keys]])</f>
        <v xml:space="preserve">  "Copy to Clipboad": "Copy to Clipboad",</v>
      </c>
      <c r="M432" t="str">
        <f>SUBSTITUTE(SUBSTITUTE(JSON_Template,"VALUE",Table1[[#This Row],[fr]]),"KEY",Table1[[#This Row],[Keys]])</f>
        <v xml:space="preserve">  "Copy to Clipboad": "Copier dans le presse-papiers",</v>
      </c>
      <c r="N432" t="str">
        <f>SUBSTITUTE(SUBSTITUTE(JSON_Template,"VALUE",Table1[[#This Row],[ar]]),"KEY",Table1[[#This Row],[Keys]])</f>
        <v xml:space="preserve">  "Copy to Clipboad": "نسخ إلى Clipboad",</v>
      </c>
      <c r="O432" t="str">
        <f>SUBSTITUTE(SUBSTITUTE(JSON_Template,"VALUE",Table1[[#This Row],[es]]),"KEY",Table1[[#This Row],[Keys]])</f>
        <v xml:space="preserve">  "Copy to Clipboad": "Copiar al Portapapeles",</v>
      </c>
      <c r="P432" t="str">
        <f>SUBSTITUTE(SUBSTITUTE(JSON_Template,"VALUE",Table1[[#This Row],[de]]),"KEY",Table1[[#This Row],[Keys]])</f>
        <v xml:space="preserve">  "Copy to Clipboad": "In die Zwischenablage kopieren",</v>
      </c>
      <c r="Q432" s="1" t="str">
        <f>SUBSTITUTE(SUBSTITUTE(JSON_Template,"VALUE",Table1[[#This Row],[pt-PT]]),"KEY",Table1[[#This Row],[Keys]])</f>
        <v xml:space="preserve">  "Copy to Clipboad": "Copiar para a área de transferência",</v>
      </c>
      <c r="R432" s="1" t="str">
        <f>SUBSTITUTE(SUBSTITUTE(JSON_Template,"VALUE",Table1[[#This Row],[it]]),"KEY",Table1[[#This Row],[Keys]])</f>
        <v xml:space="preserve">  "Copy to Clipboad": "Copia negli Appunti",</v>
      </c>
      <c r="S432" s="1" t="str">
        <f>SUBSTITUTE(SUBSTITUTE(JSON_Template,"VALUE",Table1[[#This Row],[iw]]),"KEY",Table1[[#This Row],[Keys]])</f>
        <v xml:space="preserve">  "Copy to Clipboad": "העתק ללוח",</v>
      </c>
      <c r="T432" s="1" t="str">
        <f>SUBSTITUTE(SUBSTITUTE(JSON_Template,"VALUE",Table1[[#This Row],[ja]]),"KEY",Table1[[#This Row],[Keys]])</f>
        <v xml:space="preserve">  "Copy to Clipboad": "Clipboadにコピー",</v>
      </c>
      <c r="U432" s="1" t="str">
        <f>SUBSTITUTE(SUBSTITUTE(JSON_Template,"VALUE",Table1[[#This Row],[ko]]),"KEY",Table1[[#This Row],[Keys]])</f>
        <v xml:space="preserve">  "Copy to Clipboad": "클립보드에 복사",</v>
      </c>
    </row>
    <row r="433" spans="1:21" x14ac:dyDescent="0.25">
      <c r="A433" t="s">
        <v>402</v>
      </c>
      <c r="B433" t="s">
        <v>402</v>
      </c>
      <c r="C433" t="s">
        <v>481</v>
      </c>
      <c r="D433" t="s">
        <v>681</v>
      </c>
      <c r="E433" t="s">
        <v>2015</v>
      </c>
      <c r="F433" t="s">
        <v>3043</v>
      </c>
      <c r="G433" t="s">
        <v>3552</v>
      </c>
      <c r="H433" t="s">
        <v>4054</v>
      </c>
      <c r="I433" t="s">
        <v>2527</v>
      </c>
      <c r="J433" t="s">
        <v>4599</v>
      </c>
      <c r="K433" t="s">
        <v>5124</v>
      </c>
      <c r="L433" t="str">
        <f>SUBSTITUTE(SUBSTITUTE(JSON_Template,"VALUE",Table1[[#This Row],[en-gb]]),"KEY",Table1[[#This Row],[Keys]])</f>
        <v xml:space="preserve">  "Clear out": "Clear out",</v>
      </c>
      <c r="M433" t="str">
        <f>SUBSTITUTE(SUBSTITUTE(JSON_Template,"VALUE",Table1[[#This Row],[fr]]),"KEY",Table1[[#This Row],[Keys]])</f>
        <v xml:space="preserve">  "Clear out": "Effacer",</v>
      </c>
      <c r="N433" t="str">
        <f>SUBSTITUTE(SUBSTITUTE(JSON_Template,"VALUE",Table1[[#This Row],[ar]]),"KEY",Table1[[#This Row],[Keys]])</f>
        <v xml:space="preserve">  "Clear out": "امسح",</v>
      </c>
      <c r="O433" t="str">
        <f>SUBSTITUTE(SUBSTITUTE(JSON_Template,"VALUE",Table1[[#This Row],[es]]),"KEY",Table1[[#This Row],[Keys]])</f>
        <v xml:space="preserve">  "Clear out": "Aclarar",</v>
      </c>
      <c r="P433" t="str">
        <f>SUBSTITUTE(SUBSTITUTE(JSON_Template,"VALUE",Table1[[#This Row],[de]]),"KEY",Table1[[#This Row],[Keys]])</f>
        <v xml:space="preserve">  "Clear out": "Ausräumen",</v>
      </c>
      <c r="Q433" s="1" t="str">
        <f>SUBSTITUTE(SUBSTITUTE(JSON_Template,"VALUE",Table1[[#This Row],[pt-PT]]),"KEY",Table1[[#This Row],[Keys]])</f>
        <v xml:space="preserve">  "Clear out": "Limpar",</v>
      </c>
      <c r="R433" s="1" t="str">
        <f>SUBSTITUTE(SUBSTITUTE(JSON_Template,"VALUE",Table1[[#This Row],[it]]),"KEY",Table1[[#This Row],[Keys]])</f>
        <v xml:space="preserve">  "Clear out": "Svuota",</v>
      </c>
      <c r="S433" s="1" t="str">
        <f>SUBSTITUTE(SUBSTITUTE(JSON_Template,"VALUE",Table1[[#This Row],[iw]]),"KEY",Table1[[#This Row],[Keys]])</f>
        <v xml:space="preserve">  "Clear out": "לנקות את",</v>
      </c>
      <c r="T433" s="1" t="str">
        <f>SUBSTITUTE(SUBSTITUTE(JSON_Template,"VALUE",Table1[[#This Row],[ja]]),"KEY",Table1[[#This Row],[Keys]])</f>
        <v xml:space="preserve">  "Clear out": "空にする",</v>
      </c>
      <c r="U433" s="1" t="str">
        <f>SUBSTITUTE(SUBSTITUTE(JSON_Template,"VALUE",Table1[[#This Row],[ko]]),"KEY",Table1[[#This Row],[Keys]])</f>
        <v xml:space="preserve">  "Clear out": "비우다",</v>
      </c>
    </row>
    <row r="434" spans="1:21" x14ac:dyDescent="0.25">
      <c r="A434" t="s">
        <v>403</v>
      </c>
      <c r="B434" t="s">
        <v>403</v>
      </c>
      <c r="C434" t="s">
        <v>1506</v>
      </c>
      <c r="D434" t="s">
        <v>682</v>
      </c>
      <c r="E434" t="s">
        <v>2016</v>
      </c>
      <c r="F434" t="s">
        <v>3044</v>
      </c>
      <c r="G434" t="s">
        <v>2016</v>
      </c>
      <c r="H434" t="s">
        <v>4055</v>
      </c>
      <c r="I434" t="s">
        <v>2528</v>
      </c>
      <c r="J434" t="s">
        <v>4600</v>
      </c>
      <c r="K434" t="s">
        <v>5125</v>
      </c>
      <c r="L434" t="str">
        <f>SUBSTITUTE(SUBSTITUTE(JSON_Template,"VALUE",Table1[[#This Row],[en-gb]]),"KEY",Table1[[#This Row],[Keys]])</f>
        <v xml:space="preserve">  "Single Log": "Single Log",</v>
      </c>
      <c r="M434" t="str">
        <f>SUBSTITUTE(SUBSTITUTE(JSON_Template,"VALUE",Table1[[#This Row],[fr]]),"KEY",Table1[[#This Row],[Keys]])</f>
        <v xml:space="preserve">  "Single Log": "Message unique",</v>
      </c>
      <c r="N434" t="str">
        <f>SUBSTITUTE(SUBSTITUTE(JSON_Template,"VALUE",Table1[[#This Row],[ar]]),"KEY",Table1[[#This Row],[Keys]])</f>
        <v xml:space="preserve">  "Single Log": "سجل واحد",</v>
      </c>
      <c r="O434" t="str">
        <f>SUBSTITUTE(SUBSTITUTE(JSON_Template,"VALUE",Table1[[#This Row],[es]]),"KEY",Table1[[#This Row],[Keys]])</f>
        <v xml:space="preserve">  "Single Log": "Registro único",</v>
      </c>
      <c r="P434" t="str">
        <f>SUBSTITUTE(SUBSTITUTE(JSON_Template,"VALUE",Table1[[#This Row],[de]]),"KEY",Table1[[#This Row],[Keys]])</f>
        <v xml:space="preserve">  "Single Log": "Einzelnes Protokoll",</v>
      </c>
      <c r="Q434" s="1" t="str">
        <f>SUBSTITUTE(SUBSTITUTE(JSON_Template,"VALUE",Table1[[#This Row],[pt-PT]]),"KEY",Table1[[#This Row],[Keys]])</f>
        <v xml:space="preserve">  "Single Log": "Registro único",</v>
      </c>
      <c r="R434" s="1" t="str">
        <f>SUBSTITUTE(SUBSTITUTE(JSON_Template,"VALUE",Table1[[#This Row],[it]]),"KEY",Table1[[#This Row],[Keys]])</f>
        <v xml:space="preserve">  "Single Log": "Registro unico",</v>
      </c>
      <c r="S434" s="1" t="str">
        <f>SUBSTITUTE(SUBSTITUTE(JSON_Template,"VALUE",Table1[[#This Row],[iw]]),"KEY",Table1[[#This Row],[Keys]])</f>
        <v xml:space="preserve">  "Single Log": "יומן יחיד",</v>
      </c>
      <c r="T434" s="1" t="str">
        <f>SUBSTITUTE(SUBSTITUTE(JSON_Template,"VALUE",Table1[[#This Row],[ja]]),"KEY",Table1[[#This Row],[Keys]])</f>
        <v xml:space="preserve">  "Single Log": "単一のログ",</v>
      </c>
      <c r="U434" s="1" t="str">
        <f>SUBSTITUTE(SUBSTITUTE(JSON_Template,"VALUE",Table1[[#This Row],[ko]]),"KEY",Table1[[#This Row],[Keys]])</f>
        <v xml:space="preserve">  "Single Log": "단일 로그",</v>
      </c>
    </row>
    <row r="435" spans="1:21" x14ac:dyDescent="0.25">
      <c r="A435" t="s">
        <v>404</v>
      </c>
      <c r="B435" t="s">
        <v>404</v>
      </c>
      <c r="C435" t="s">
        <v>1507</v>
      </c>
      <c r="D435" t="s">
        <v>683</v>
      </c>
      <c r="E435" t="s">
        <v>2017</v>
      </c>
      <c r="F435" t="s">
        <v>3045</v>
      </c>
      <c r="G435" t="s">
        <v>3553</v>
      </c>
      <c r="H435" t="s">
        <v>4056</v>
      </c>
      <c r="I435" t="s">
        <v>2529</v>
      </c>
      <c r="J435" t="s">
        <v>4601</v>
      </c>
      <c r="K435" t="s">
        <v>5126</v>
      </c>
      <c r="L435" t="str">
        <f>SUBSTITUTE(SUBSTITUTE(JSON_Template,"VALUE",Table1[[#This Row],[en-gb]]),"KEY",Table1[[#This Row],[Keys]])</f>
        <v xml:space="preserve">  "Multiple Logs": "Multiple Logs",</v>
      </c>
      <c r="M435" t="str">
        <f>SUBSTITUTE(SUBSTITUTE(JSON_Template,"VALUE",Table1[[#This Row],[fr]]),"KEY",Table1[[#This Row],[Keys]])</f>
        <v xml:space="preserve">  "Multiple Logs": "Messages multiples",</v>
      </c>
      <c r="N435" t="str">
        <f>SUBSTITUTE(SUBSTITUTE(JSON_Template,"VALUE",Table1[[#This Row],[ar]]),"KEY",Table1[[#This Row],[Keys]])</f>
        <v xml:space="preserve">  "Multiple Logs": "سجلات متعددة",</v>
      </c>
      <c r="O435" t="str">
        <f>SUBSTITUTE(SUBSTITUTE(JSON_Template,"VALUE",Table1[[#This Row],[es]]),"KEY",Table1[[#This Row],[Keys]])</f>
        <v xml:space="preserve">  "Multiple Logs": "Registros múltiples",</v>
      </c>
      <c r="P435" t="str">
        <f>SUBSTITUTE(SUBSTITUTE(JSON_Template,"VALUE",Table1[[#This Row],[de]]),"KEY",Table1[[#This Row],[Keys]])</f>
        <v xml:space="preserve">  "Multiple Logs": "Mehrere Protokolle",</v>
      </c>
      <c r="Q435" s="1" t="str">
        <f>SUBSTITUTE(SUBSTITUTE(JSON_Template,"VALUE",Table1[[#This Row],[pt-PT]]),"KEY",Table1[[#This Row],[Keys]])</f>
        <v xml:space="preserve">  "Multiple Logs": "Vários registros",</v>
      </c>
      <c r="R435" s="1" t="str">
        <f>SUBSTITUTE(SUBSTITUTE(JSON_Template,"VALUE",Table1[[#This Row],[it]]),"KEY",Table1[[#This Row],[Keys]])</f>
        <v xml:space="preserve">  "Multiple Logs": "Registri multipli",</v>
      </c>
      <c r="S435" s="1" t="str">
        <f>SUBSTITUTE(SUBSTITUTE(JSON_Template,"VALUE",Table1[[#This Row],[iw]]),"KEY",Table1[[#This Row],[Keys]])</f>
        <v xml:space="preserve">  "Multiple Logs": "ריבוי יומנים",</v>
      </c>
      <c r="T435" s="1" t="str">
        <f>SUBSTITUTE(SUBSTITUTE(JSON_Template,"VALUE",Table1[[#This Row],[ja]]),"KEY",Table1[[#This Row],[Keys]])</f>
        <v xml:space="preserve">  "Multiple Logs": "複数のログ",</v>
      </c>
      <c r="U435" s="1" t="str">
        <f>SUBSTITUTE(SUBSTITUTE(JSON_Template,"VALUE",Table1[[#This Row],[ko]]),"KEY",Table1[[#This Row],[Keys]])</f>
        <v xml:space="preserve">  "Multiple Logs": "다중 로그",</v>
      </c>
    </row>
    <row r="436" spans="1:21" x14ac:dyDescent="0.25">
      <c r="A436" t="s">
        <v>405</v>
      </c>
      <c r="B436" t="s">
        <v>405</v>
      </c>
      <c r="C436" t="s">
        <v>1508</v>
      </c>
      <c r="D436" t="s">
        <v>684</v>
      </c>
      <c r="E436" t="s">
        <v>2018</v>
      </c>
      <c r="F436" t="s">
        <v>3046</v>
      </c>
      <c r="G436" t="s">
        <v>3554</v>
      </c>
      <c r="H436" t="s">
        <v>4057</v>
      </c>
      <c r="I436" t="s">
        <v>2530</v>
      </c>
      <c r="J436" t="s">
        <v>4602</v>
      </c>
      <c r="K436" t="s">
        <v>5127</v>
      </c>
      <c r="L436" t="str">
        <f>SUBSTITUTE(SUBSTITUTE(JSON_Template,"VALUE",Table1[[#This Row],[en-gb]]),"KEY",Table1[[#This Row],[Keys]])</f>
        <v xml:space="preserve">  "File Import": "File Import",</v>
      </c>
      <c r="M436" t="str">
        <f>SUBSTITUTE(SUBSTITUTE(JSON_Template,"VALUE",Table1[[#This Row],[fr]]),"KEY",Table1[[#This Row],[Keys]])</f>
        <v xml:space="preserve">  "File Import": "Importation de fichier",</v>
      </c>
      <c r="N436" t="str">
        <f>SUBSTITUTE(SUBSTITUTE(JSON_Template,"VALUE",Table1[[#This Row],[ar]]),"KEY",Table1[[#This Row],[Keys]])</f>
        <v xml:space="preserve">  "File Import": "استيراد ملف",</v>
      </c>
      <c r="O436" t="str">
        <f>SUBSTITUTE(SUBSTITUTE(JSON_Template,"VALUE",Table1[[#This Row],[es]]),"KEY",Table1[[#This Row],[Keys]])</f>
        <v xml:space="preserve">  "File Import": "Importación de archivos",</v>
      </c>
      <c r="P436" t="str">
        <f>SUBSTITUTE(SUBSTITUTE(JSON_Template,"VALUE",Table1[[#This Row],[de]]),"KEY",Table1[[#This Row],[Keys]])</f>
        <v xml:space="preserve">  "File Import": "Dateiimport",</v>
      </c>
      <c r="Q436" s="1" t="str">
        <f>SUBSTITUTE(SUBSTITUTE(JSON_Template,"VALUE",Table1[[#This Row],[pt-PT]]),"KEY",Table1[[#This Row],[Keys]])</f>
        <v xml:space="preserve">  "File Import": "Importação de arquivo",</v>
      </c>
      <c r="R436" s="1" t="str">
        <f>SUBSTITUTE(SUBSTITUTE(JSON_Template,"VALUE",Table1[[#This Row],[it]]),"KEY",Table1[[#This Row],[Keys]])</f>
        <v xml:space="preserve">  "File Import": "Importazione di file",</v>
      </c>
      <c r="S436" s="1" t="str">
        <f>SUBSTITUTE(SUBSTITUTE(JSON_Template,"VALUE",Table1[[#This Row],[iw]]),"KEY",Table1[[#This Row],[Keys]])</f>
        <v xml:space="preserve">  "File Import": "ייבוא ​​קבצים",</v>
      </c>
      <c r="T436" s="1" t="str">
        <f>SUBSTITUTE(SUBSTITUTE(JSON_Template,"VALUE",Table1[[#This Row],[ja]]),"KEY",Table1[[#This Row],[Keys]])</f>
        <v xml:space="preserve">  "File Import": "ファイルのインポート",</v>
      </c>
      <c r="U436" s="1" t="str">
        <f>SUBSTITUTE(SUBSTITUTE(JSON_Template,"VALUE",Table1[[#This Row],[ko]]),"KEY",Table1[[#This Row],[Keys]])</f>
        <v xml:space="preserve">  "File Import": "파일 가져오기",</v>
      </c>
    </row>
    <row r="437" spans="1:21" x14ac:dyDescent="0.25">
      <c r="A437" t="s">
        <v>406</v>
      </c>
      <c r="B437" t="s">
        <v>406</v>
      </c>
      <c r="C437" t="s">
        <v>1509</v>
      </c>
      <c r="D437" t="s">
        <v>685</v>
      </c>
      <c r="E437" t="s">
        <v>2019</v>
      </c>
      <c r="F437" t="s">
        <v>3047</v>
      </c>
      <c r="G437" t="s">
        <v>3555</v>
      </c>
      <c r="H437" t="s">
        <v>4058</v>
      </c>
      <c r="I437" t="s">
        <v>2531</v>
      </c>
      <c r="J437" t="s">
        <v>4603</v>
      </c>
      <c r="K437" t="s">
        <v>5128</v>
      </c>
      <c r="L437" t="str">
        <f>SUBSTITUTE(SUBSTITUTE(JSON_Template,"VALUE",Table1[[#This Row],[en-gb]]),"KEY",Table1[[#This Row],[Keys]])</f>
        <v xml:space="preserve">  "One single JSON log at a time": "One single JSON log at a time",</v>
      </c>
      <c r="M437" t="str">
        <f>SUBSTITUTE(SUBSTITUTE(JSON_Template,"VALUE",Table1[[#This Row],[fr]]),"KEY",Table1[[#This Row],[Keys]])</f>
        <v xml:space="preserve">  "One single JSON log at a time": "Un seul message JSON à la fois",</v>
      </c>
      <c r="N437" t="str">
        <f>SUBSTITUTE(SUBSTITUTE(JSON_Template,"VALUE",Table1[[#This Row],[ar]]),"KEY",Table1[[#This Row],[Keys]])</f>
        <v xml:space="preserve">  "One single JSON log at a time": "سجل JSON واحد في كل مرة",</v>
      </c>
      <c r="O437" t="str">
        <f>SUBSTITUTE(SUBSTITUTE(JSON_Template,"VALUE",Table1[[#This Row],[es]]),"KEY",Table1[[#This Row],[Keys]])</f>
        <v xml:space="preserve">  "One single JSON log at a time": "Un solo registro JSON a la vez",</v>
      </c>
      <c r="P437" t="str">
        <f>SUBSTITUTE(SUBSTITUTE(JSON_Template,"VALUE",Table1[[#This Row],[de]]),"KEY",Table1[[#This Row],[Keys]])</f>
        <v xml:space="preserve">  "One single JSON log at a time": "Jeweils ein einzelnes JSON-Protokoll",</v>
      </c>
      <c r="Q437" s="1" t="str">
        <f>SUBSTITUTE(SUBSTITUTE(JSON_Template,"VALUE",Table1[[#This Row],[pt-PT]]),"KEY",Table1[[#This Row],[Keys]])</f>
        <v xml:space="preserve">  "One single JSON log at a time": "Um único log JSON por vez",</v>
      </c>
      <c r="R437" s="1" t="str">
        <f>SUBSTITUTE(SUBSTITUTE(JSON_Template,"VALUE",Table1[[#This Row],[it]]),"KEY",Table1[[#This Row],[Keys]])</f>
        <v xml:space="preserve">  "One single JSON log at a time": "Un singolo registro JSON alla volta",</v>
      </c>
      <c r="S437" s="1" t="str">
        <f>SUBSTITUTE(SUBSTITUTE(JSON_Template,"VALUE",Table1[[#This Row],[iw]]),"KEY",Table1[[#This Row],[Keys]])</f>
        <v xml:space="preserve">  "One single JSON log at a time": "יומן JSON בודד אחד בכל פעם",</v>
      </c>
      <c r="T437" s="1" t="str">
        <f>SUBSTITUTE(SUBSTITUTE(JSON_Template,"VALUE",Table1[[#This Row],[ja]]),"KEY",Table1[[#This Row],[Keys]])</f>
        <v xml:space="preserve">  "One single JSON log at a time": "一度に1つのJSONログ",</v>
      </c>
      <c r="U437" s="1" t="str">
        <f>SUBSTITUTE(SUBSTITUTE(JSON_Template,"VALUE",Table1[[#This Row],[ko]]),"KEY",Table1[[#This Row],[Keys]])</f>
        <v xml:space="preserve">  "One single JSON log at a time": "한 번에 하나의 JSON 로그",</v>
      </c>
    </row>
    <row r="438" spans="1:21" x14ac:dyDescent="0.25">
      <c r="A438" t="s">
        <v>407</v>
      </c>
      <c r="B438" t="s">
        <v>407</v>
      </c>
      <c r="C438" t="s">
        <v>1510</v>
      </c>
      <c r="D438" t="s">
        <v>686</v>
      </c>
      <c r="E438" t="s">
        <v>2020</v>
      </c>
      <c r="F438" t="s">
        <v>3048</v>
      </c>
      <c r="G438" t="s">
        <v>3556</v>
      </c>
      <c r="H438" t="s">
        <v>4059</v>
      </c>
      <c r="I438" t="s">
        <v>2532</v>
      </c>
      <c r="J438" t="s">
        <v>4604</v>
      </c>
      <c r="K438" t="s">
        <v>5129</v>
      </c>
      <c r="L438" t="str">
        <f>SUBSTITUTE(SUBSTITUTE(JSON_Template,"VALUE",Table1[[#This Row],[en-gb]]),"KEY",Table1[[#This Row],[Keys]])</f>
        <v xml:space="preserve">  "One JSON entry per line": "One JSON entry per line",</v>
      </c>
      <c r="M438" t="str">
        <f>SUBSTITUTE(SUBSTITUTE(JSON_Template,"VALUE",Table1[[#This Row],[fr]]),"KEY",Table1[[#This Row],[Keys]])</f>
        <v xml:space="preserve">  "One JSON entry per line": "Un message JSON par ligne",</v>
      </c>
      <c r="N438" t="str">
        <f>SUBSTITUTE(SUBSTITUTE(JSON_Template,"VALUE",Table1[[#This Row],[ar]]),"KEY",Table1[[#This Row],[Keys]])</f>
        <v xml:space="preserve">  "One JSON entry per line": "إدخال JSON واحد لكل سطر",</v>
      </c>
      <c r="O438" t="str">
        <f>SUBSTITUTE(SUBSTITUTE(JSON_Template,"VALUE",Table1[[#This Row],[es]]),"KEY",Table1[[#This Row],[Keys]])</f>
        <v xml:space="preserve">  "One JSON entry per line": "Una entrada JSON por línea",</v>
      </c>
      <c r="P438" t="str">
        <f>SUBSTITUTE(SUBSTITUTE(JSON_Template,"VALUE",Table1[[#This Row],[de]]),"KEY",Table1[[#This Row],[Keys]])</f>
        <v xml:space="preserve">  "One JSON entry per line": "Ein JSON-Eintrag pro Zeile",</v>
      </c>
      <c r="Q438" s="1" t="str">
        <f>SUBSTITUTE(SUBSTITUTE(JSON_Template,"VALUE",Table1[[#This Row],[pt-PT]]),"KEY",Table1[[#This Row],[Keys]])</f>
        <v xml:space="preserve">  "One JSON entry per line": "Uma entrada JSON por linha",</v>
      </c>
      <c r="R438" s="1" t="str">
        <f>SUBSTITUTE(SUBSTITUTE(JSON_Template,"VALUE",Table1[[#This Row],[it]]),"KEY",Table1[[#This Row],[Keys]])</f>
        <v xml:space="preserve">  "One JSON entry per line": "Una voce JSON per riga",</v>
      </c>
      <c r="S438" s="1" t="str">
        <f>SUBSTITUTE(SUBSTITUTE(JSON_Template,"VALUE",Table1[[#This Row],[iw]]),"KEY",Table1[[#This Row],[Keys]])</f>
        <v xml:space="preserve">  "One JSON entry per line": "רשומת JSON אחת בכל שורה",</v>
      </c>
      <c r="T438" s="1" t="str">
        <f>SUBSTITUTE(SUBSTITUTE(JSON_Template,"VALUE",Table1[[#This Row],[ja]]),"KEY",Table1[[#This Row],[Keys]])</f>
        <v xml:space="preserve">  "One JSON entry per line": "1行に1つのJSONエントリ",</v>
      </c>
      <c r="U438" s="1" t="str">
        <f>SUBSTITUTE(SUBSTITUTE(JSON_Template,"VALUE",Table1[[#This Row],[ko]]),"KEY",Table1[[#This Row],[Keys]])</f>
        <v xml:space="preserve">  "One JSON entry per line": "줄당 하나의 JSON 항목",</v>
      </c>
    </row>
    <row r="439" spans="1:21" x14ac:dyDescent="0.25">
      <c r="A439" t="s">
        <v>408</v>
      </c>
      <c r="B439" t="s">
        <v>408</v>
      </c>
      <c r="C439" t="s">
        <v>644</v>
      </c>
      <c r="D439" t="s">
        <v>687</v>
      </c>
      <c r="E439" t="s">
        <v>2021</v>
      </c>
      <c r="F439" t="s">
        <v>3049</v>
      </c>
      <c r="G439" t="s">
        <v>3557</v>
      </c>
      <c r="H439" t="s">
        <v>4060</v>
      </c>
      <c r="I439" t="s">
        <v>2533</v>
      </c>
      <c r="J439" t="s">
        <v>4605</v>
      </c>
      <c r="K439" t="s">
        <v>5130</v>
      </c>
      <c r="L439" t="str">
        <f>SUBSTITUTE(SUBSTITUTE(JSON_Template,"VALUE",Table1[[#This Row],[en-gb]]),"KEY",Table1[[#This Row],[Keys]])</f>
        <v xml:space="preserve">  "Click or Drop a file here": "Click or Drop a file here",</v>
      </c>
      <c r="M439" t="str">
        <f>SUBSTITUTE(SUBSTITUTE(JSON_Template,"VALUE",Table1[[#This Row],[fr]]),"KEY",Table1[[#This Row],[Keys]])</f>
        <v xml:space="preserve">  "Click or Drop a file here": "Cliquez ou déposez un fichier ici",</v>
      </c>
      <c r="N439" t="str">
        <f>SUBSTITUTE(SUBSTITUTE(JSON_Template,"VALUE",Table1[[#This Row],[ar]]),"KEY",Table1[[#This Row],[Keys]])</f>
        <v xml:space="preserve">  "Click or Drop a file here": "انقر أو أسقط ملف هنا",</v>
      </c>
      <c r="O439" t="str">
        <f>SUBSTITUTE(SUBSTITUTE(JSON_Template,"VALUE",Table1[[#This Row],[es]]),"KEY",Table1[[#This Row],[Keys]])</f>
        <v xml:space="preserve">  "Click or Drop a file here": "Haga clic o suelte un archivo aquí",</v>
      </c>
      <c r="P439" t="str">
        <f>SUBSTITUTE(SUBSTITUTE(JSON_Template,"VALUE",Table1[[#This Row],[de]]),"KEY",Table1[[#This Row],[Keys]])</f>
        <v xml:space="preserve">  "Click or Drop a file here": "Klicken Sie hier auf eine Datei oder legen Sie sie dort ab",</v>
      </c>
      <c r="Q439" s="1" t="str">
        <f>SUBSTITUTE(SUBSTITUTE(JSON_Template,"VALUE",Table1[[#This Row],[pt-PT]]),"KEY",Table1[[#This Row],[Keys]])</f>
        <v xml:space="preserve">  "Click or Drop a file here": "Clique ou Solte um arquivo aqui",</v>
      </c>
      <c r="R439" s="1" t="str">
        <f>SUBSTITUTE(SUBSTITUTE(JSON_Template,"VALUE",Table1[[#This Row],[it]]),"KEY",Table1[[#This Row],[Keys]])</f>
        <v xml:space="preserve">  "Click or Drop a file here": "Fare clic o rilasciare un file qui",</v>
      </c>
      <c r="S439" s="1" t="str">
        <f>SUBSTITUTE(SUBSTITUTE(JSON_Template,"VALUE",Table1[[#This Row],[iw]]),"KEY",Table1[[#This Row],[Keys]])</f>
        <v xml:space="preserve">  "Click or Drop a file here": "לחץ או שחרר קובץ כאן",</v>
      </c>
      <c r="T439" s="1" t="str">
        <f>SUBSTITUTE(SUBSTITUTE(JSON_Template,"VALUE",Table1[[#This Row],[ja]]),"KEY",Table1[[#This Row],[Keys]])</f>
        <v xml:space="preserve">  "Click or Drop a file here": "ここでファイルをクリックまたはドロップします",</v>
      </c>
      <c r="U439" s="1" t="str">
        <f>SUBSTITUTE(SUBSTITUTE(JSON_Template,"VALUE",Table1[[#This Row],[ko]]),"KEY",Table1[[#This Row],[Keys]])</f>
        <v xml:space="preserve">  "Click or Drop a file here": "여기에서 파일을 클릭하거나 드롭하세요.",</v>
      </c>
    </row>
    <row r="440" spans="1:21" x14ac:dyDescent="0.25">
      <c r="A440" t="s">
        <v>409</v>
      </c>
      <c r="B440" t="s">
        <v>409</v>
      </c>
      <c r="C440" t="s">
        <v>645</v>
      </c>
      <c r="D440" t="s">
        <v>688</v>
      </c>
      <c r="E440" t="s">
        <v>2022</v>
      </c>
      <c r="F440" t="s">
        <v>3050</v>
      </c>
      <c r="G440" t="s">
        <v>3558</v>
      </c>
      <c r="H440" t="s">
        <v>4061</v>
      </c>
      <c r="I440" t="s">
        <v>2534</v>
      </c>
      <c r="J440" t="s">
        <v>4606</v>
      </c>
      <c r="K440" t="s">
        <v>5131</v>
      </c>
      <c r="L440" t="str">
        <f>SUBSTITUTE(SUBSTITUTE(JSON_Template,"VALUE",Table1[[#This Row],[en-gb]]),"KEY",Table1[[#This Row],[Keys]])</f>
        <v xml:space="preserve">  "Add Files Content to Queue": "Add Files Content to Queue",</v>
      </c>
      <c r="M440" t="str">
        <f>SUBSTITUTE(SUBSTITUTE(JSON_Template,"VALUE",Table1[[#This Row],[fr]]),"KEY",Table1[[#This Row],[Keys]])</f>
        <v xml:space="preserve">  "Add Files Content to Queue": "Ajouter le contenu des fichiers à la file d'attente",</v>
      </c>
      <c r="N440" t="str">
        <f>SUBSTITUTE(SUBSTITUTE(JSON_Template,"VALUE",Table1[[#This Row],[ar]]),"KEY",Table1[[#This Row],[Keys]])</f>
        <v xml:space="preserve">  "Add Files Content to Queue": "إضافة محتوى الملفات إلى قائمة الانتظار",</v>
      </c>
      <c r="O440" t="str">
        <f>SUBSTITUTE(SUBSTITUTE(JSON_Template,"VALUE",Table1[[#This Row],[es]]),"KEY",Table1[[#This Row],[Keys]])</f>
        <v xml:space="preserve">  "Add Files Content to Queue": "Agregar contenido de archivos a la cola",</v>
      </c>
      <c r="P440" t="str">
        <f>SUBSTITUTE(SUBSTITUTE(JSON_Template,"VALUE",Table1[[#This Row],[de]]),"KEY",Table1[[#This Row],[Keys]])</f>
        <v xml:space="preserve">  "Add Files Content to Queue": "Dateiinhalt zur Warteschlange hinzufügen",</v>
      </c>
      <c r="Q440" s="1" t="str">
        <f>SUBSTITUTE(SUBSTITUTE(JSON_Template,"VALUE",Table1[[#This Row],[pt-PT]]),"KEY",Table1[[#This Row],[Keys]])</f>
        <v xml:space="preserve">  "Add Files Content to Queue": "Adicionar conteúdo de arquivos à fila",</v>
      </c>
      <c r="R440" s="1" t="str">
        <f>SUBSTITUTE(SUBSTITUTE(JSON_Template,"VALUE",Table1[[#This Row],[it]]),"KEY",Table1[[#This Row],[Keys]])</f>
        <v xml:space="preserve">  "Add Files Content to Queue": "Aggiungi il contenuto dei file alla coda",</v>
      </c>
      <c r="S440" s="1" t="str">
        <f>SUBSTITUTE(SUBSTITUTE(JSON_Template,"VALUE",Table1[[#This Row],[iw]]),"KEY",Table1[[#This Row],[Keys]])</f>
        <v xml:space="preserve">  "Add Files Content to Queue": "הוסף תוכן קבצים לתור",</v>
      </c>
      <c r="T440" s="1" t="str">
        <f>SUBSTITUTE(SUBSTITUTE(JSON_Template,"VALUE",Table1[[#This Row],[ja]]),"KEY",Table1[[#This Row],[Keys]])</f>
        <v xml:space="preserve">  "Add Files Content to Queue": "ファイルコンテンツをキューに追加",</v>
      </c>
      <c r="U440" s="1" t="str">
        <f>SUBSTITUTE(SUBSTITUTE(JSON_Template,"VALUE",Table1[[#This Row],[ko]]),"KEY",Table1[[#This Row],[Keys]])</f>
        <v xml:space="preserve">  "Add Files Content to Queue": "대기열에 파일 콘텐츠 추가",</v>
      </c>
    </row>
    <row r="441" spans="1:21" x14ac:dyDescent="0.25">
      <c r="A441" t="s">
        <v>410</v>
      </c>
      <c r="B441" t="s">
        <v>410</v>
      </c>
      <c r="C441" t="s">
        <v>646</v>
      </c>
      <c r="D441" t="s">
        <v>689</v>
      </c>
      <c r="E441" t="s">
        <v>2023</v>
      </c>
      <c r="F441" t="s">
        <v>3050</v>
      </c>
      <c r="G441" t="s">
        <v>3559</v>
      </c>
      <c r="H441" t="s">
        <v>4062</v>
      </c>
      <c r="I441" t="s">
        <v>2535</v>
      </c>
      <c r="J441" t="s">
        <v>4607</v>
      </c>
      <c r="K441" t="s">
        <v>5131</v>
      </c>
      <c r="L441" t="str">
        <f>SUBSTITUTE(SUBSTITUTE(JSON_Template,"VALUE",Table1[[#This Row],[en-gb]]),"KEY",Table1[[#This Row],[Keys]])</f>
        <v xml:space="preserve">  "Add File Content to Queue": "Add File Content to Queue",</v>
      </c>
      <c r="M441" t="str">
        <f>SUBSTITUTE(SUBSTITUTE(JSON_Template,"VALUE",Table1[[#This Row],[fr]]),"KEY",Table1[[#This Row],[Keys]])</f>
        <v xml:space="preserve">  "Add File Content to Queue": "Ajouter le contenu du fichier à la file d'attente",</v>
      </c>
      <c r="N441" t="str">
        <f>SUBSTITUTE(SUBSTITUTE(JSON_Template,"VALUE",Table1[[#This Row],[ar]]),"KEY",Table1[[#This Row],[Keys]])</f>
        <v xml:space="preserve">  "Add File Content to Queue": "إضافة محتوى الملف إلى قائمة الانتظار",</v>
      </c>
      <c r="O441" t="str">
        <f>SUBSTITUTE(SUBSTITUTE(JSON_Template,"VALUE",Table1[[#This Row],[es]]),"KEY",Table1[[#This Row],[Keys]])</f>
        <v xml:space="preserve">  "Add File Content to Queue": "Agregar contenido de archivo a la cola",</v>
      </c>
      <c r="P441" t="str">
        <f>SUBSTITUTE(SUBSTITUTE(JSON_Template,"VALUE",Table1[[#This Row],[de]]),"KEY",Table1[[#This Row],[Keys]])</f>
        <v xml:space="preserve">  "Add File Content to Queue": "Dateiinhalt zur Warteschlange hinzufügen",</v>
      </c>
      <c r="Q441" s="1" t="str">
        <f>SUBSTITUTE(SUBSTITUTE(JSON_Template,"VALUE",Table1[[#This Row],[pt-PT]]),"KEY",Table1[[#This Row],[Keys]])</f>
        <v xml:space="preserve">  "Add File Content to Queue": "Adicionar conteúdo de arquivo à fila",</v>
      </c>
      <c r="R441" s="1" t="str">
        <f>SUBSTITUTE(SUBSTITUTE(JSON_Template,"VALUE",Table1[[#This Row],[it]]),"KEY",Table1[[#This Row],[Keys]])</f>
        <v xml:space="preserve">  "Add File Content to Queue": "Aggiungi il contenuto del file alla coda",</v>
      </c>
      <c r="S441" s="1" t="str">
        <f>SUBSTITUTE(SUBSTITUTE(JSON_Template,"VALUE",Table1[[#This Row],[iw]]),"KEY",Table1[[#This Row],[Keys]])</f>
        <v xml:space="preserve">  "Add File Content to Queue": "הוסף תוכן קובץ לתור",</v>
      </c>
      <c r="T441" s="1" t="str">
        <f>SUBSTITUTE(SUBSTITUTE(JSON_Template,"VALUE",Table1[[#This Row],[ja]]),"KEY",Table1[[#This Row],[Keys]])</f>
        <v xml:space="preserve">  "Add File Content to Queue": "ファイルコンテンツをキューに追加する",</v>
      </c>
      <c r="U441" s="1" t="str">
        <f>SUBSTITUTE(SUBSTITUTE(JSON_Template,"VALUE",Table1[[#This Row],[ko]]),"KEY",Table1[[#This Row],[Keys]])</f>
        <v xml:space="preserve">  "Add File Content to Queue": "대기열에 파일 콘텐츠 추가",</v>
      </c>
    </row>
    <row r="442" spans="1:21" x14ac:dyDescent="0.25">
      <c r="A442" t="s">
        <v>411</v>
      </c>
      <c r="B442" t="s">
        <v>411</v>
      </c>
      <c r="C442" t="s">
        <v>1511</v>
      </c>
      <c r="D442" t="s">
        <v>690</v>
      </c>
      <c r="E442" t="s">
        <v>2024</v>
      </c>
      <c r="F442" t="s">
        <v>3051</v>
      </c>
      <c r="G442" t="s">
        <v>3560</v>
      </c>
      <c r="H442" t="s">
        <v>4063</v>
      </c>
      <c r="I442" t="s">
        <v>2536</v>
      </c>
      <c r="J442" t="s">
        <v>4608</v>
      </c>
      <c r="K442" t="s">
        <v>5132</v>
      </c>
      <c r="L442" t="str">
        <f>SUBSTITUTE(SUBSTITUTE(JSON_Template,"VALUE",Table1[[#This Row],[en-gb]]),"KEY",Table1[[#This Row],[Keys]])</f>
        <v xml:space="preserve">  "As a Single Log": "As a Single Log",</v>
      </c>
      <c r="M442" t="str">
        <f>SUBSTITUTE(SUBSTITUTE(JSON_Template,"VALUE",Table1[[#This Row],[fr]]),"KEY",Table1[[#This Row],[Keys]])</f>
        <v xml:space="preserve">  "As a Single Log": "En tant que message unique",</v>
      </c>
      <c r="N442" t="str">
        <f>SUBSTITUTE(SUBSTITUTE(JSON_Template,"VALUE",Table1[[#This Row],[ar]]),"KEY",Table1[[#This Row],[Keys]])</f>
        <v xml:space="preserve">  "As a Single Log": "كسجل واحد",</v>
      </c>
      <c r="O442" t="str">
        <f>SUBSTITUTE(SUBSTITUTE(JSON_Template,"VALUE",Table1[[#This Row],[es]]),"KEY",Table1[[#This Row],[Keys]])</f>
        <v xml:space="preserve">  "As a Single Log": "Como un solo registro",</v>
      </c>
      <c r="P442" t="str">
        <f>SUBSTITUTE(SUBSTITUTE(JSON_Template,"VALUE",Table1[[#This Row],[de]]),"KEY",Table1[[#This Row],[Keys]])</f>
        <v xml:space="preserve">  "As a Single Log": "Als einzelnes Protokoll",</v>
      </c>
      <c r="Q442" s="1" t="str">
        <f>SUBSTITUTE(SUBSTITUTE(JSON_Template,"VALUE",Table1[[#This Row],[pt-PT]]),"KEY",Table1[[#This Row],[Keys]])</f>
        <v xml:space="preserve">  "As a Single Log": "Como um único registro",</v>
      </c>
      <c r="R442" s="1" t="str">
        <f>SUBSTITUTE(SUBSTITUTE(JSON_Template,"VALUE",Table1[[#This Row],[it]]),"KEY",Table1[[#This Row],[Keys]])</f>
        <v xml:space="preserve">  "As a Single Log": "Come un unico registro",</v>
      </c>
      <c r="S442" s="1" t="str">
        <f>SUBSTITUTE(SUBSTITUTE(JSON_Template,"VALUE",Table1[[#This Row],[iw]]),"KEY",Table1[[#This Row],[Keys]])</f>
        <v xml:space="preserve">  "As a Single Log": "בתור יומן יחיד",</v>
      </c>
      <c r="T442" s="1" t="str">
        <f>SUBSTITUTE(SUBSTITUTE(JSON_Template,"VALUE",Table1[[#This Row],[ja]]),"KEY",Table1[[#This Row],[Keys]])</f>
        <v xml:space="preserve">  "As a Single Log": "単一のログとして",</v>
      </c>
      <c r="U442" s="1" t="str">
        <f>SUBSTITUTE(SUBSTITUTE(JSON_Template,"VALUE",Table1[[#This Row],[ko]]),"KEY",Table1[[#This Row],[Keys]])</f>
        <v xml:space="preserve">  "As a Single Log": "단일 로그로",</v>
      </c>
    </row>
    <row r="443" spans="1:21" x14ac:dyDescent="0.25">
      <c r="A443" t="s">
        <v>412</v>
      </c>
      <c r="B443" t="s">
        <v>412</v>
      </c>
      <c r="C443" t="s">
        <v>647</v>
      </c>
      <c r="D443" t="s">
        <v>691</v>
      </c>
      <c r="E443" t="s">
        <v>2025</v>
      </c>
      <c r="F443" t="s">
        <v>3052</v>
      </c>
      <c r="G443" t="s">
        <v>3561</v>
      </c>
      <c r="H443" t="s">
        <v>4064</v>
      </c>
      <c r="I443" t="s">
        <v>2537</v>
      </c>
      <c r="J443" t="s">
        <v>4609</v>
      </c>
      <c r="K443" t="s">
        <v>5133</v>
      </c>
      <c r="L443" t="str">
        <f>SUBSTITUTE(SUBSTITUTE(JSON_Template,"VALUE",Table1[[#This Row],[en-gb]]),"KEY",Table1[[#This Row],[Keys]])</f>
        <v xml:space="preserve">  "One JSON Log per file": "One JSON Log per file",</v>
      </c>
      <c r="M443" t="str">
        <f>SUBSTITUTE(SUBSTITUTE(JSON_Template,"VALUE",Table1[[#This Row],[fr]]),"KEY",Table1[[#This Row],[Keys]])</f>
        <v xml:space="preserve">  "One JSON Log per file": "Un journal JSON par fichier",</v>
      </c>
      <c r="N443" t="str">
        <f>SUBSTITUTE(SUBSTITUTE(JSON_Template,"VALUE",Table1[[#This Row],[ar]]),"KEY",Table1[[#This Row],[Keys]])</f>
        <v xml:space="preserve">  "One JSON Log per file": "سجل JSON واحد لكل ملف",</v>
      </c>
      <c r="O443" t="str">
        <f>SUBSTITUTE(SUBSTITUTE(JSON_Template,"VALUE",Table1[[#This Row],[es]]),"KEY",Table1[[#This Row],[Keys]])</f>
        <v xml:space="preserve">  "One JSON Log per file": "Un registro JSON por archivo",</v>
      </c>
      <c r="P443" t="str">
        <f>SUBSTITUTE(SUBSTITUTE(JSON_Template,"VALUE",Table1[[#This Row],[de]]),"KEY",Table1[[#This Row],[Keys]])</f>
        <v xml:space="preserve">  "One JSON Log per file": "Ein JSON-Protokoll pro Datei",</v>
      </c>
      <c r="Q443" s="1" t="str">
        <f>SUBSTITUTE(SUBSTITUTE(JSON_Template,"VALUE",Table1[[#This Row],[pt-PT]]),"KEY",Table1[[#This Row],[Keys]])</f>
        <v xml:space="preserve">  "One JSON Log per file": "Um log JSON por arquivo",</v>
      </c>
      <c r="R443" s="1" t="str">
        <f>SUBSTITUTE(SUBSTITUTE(JSON_Template,"VALUE",Table1[[#This Row],[it]]),"KEY",Table1[[#This Row],[Keys]])</f>
        <v xml:space="preserve">  "One JSON Log per file": "Un registro JSON per file",</v>
      </c>
      <c r="S443" s="1" t="str">
        <f>SUBSTITUTE(SUBSTITUTE(JSON_Template,"VALUE",Table1[[#This Row],[iw]]),"KEY",Table1[[#This Row],[Keys]])</f>
        <v xml:space="preserve">  "One JSON Log per file": "יומן JSON אחד לכל קובץ",</v>
      </c>
      <c r="T443" s="1" t="str">
        <f>SUBSTITUTE(SUBSTITUTE(JSON_Template,"VALUE",Table1[[#This Row],[ja]]),"KEY",Table1[[#This Row],[Keys]])</f>
        <v xml:space="preserve">  "One JSON Log per file": "ファイルごとに1つのJSONログ",</v>
      </c>
      <c r="U443" s="1" t="str">
        <f>SUBSTITUTE(SUBSTITUTE(JSON_Template,"VALUE",Table1[[#This Row],[ko]]),"KEY",Table1[[#This Row],[Keys]])</f>
        <v xml:space="preserve">  "One JSON Log per file": "파일당 하나의 JSON 로그",</v>
      </c>
    </row>
    <row r="444" spans="1:21" x14ac:dyDescent="0.25">
      <c r="A444" t="s">
        <v>413</v>
      </c>
      <c r="B444" t="s">
        <v>413</v>
      </c>
      <c r="C444" t="s">
        <v>1512</v>
      </c>
      <c r="D444" t="s">
        <v>692</v>
      </c>
      <c r="E444" t="s">
        <v>2026</v>
      </c>
      <c r="F444" t="s">
        <v>3053</v>
      </c>
      <c r="G444" t="s">
        <v>3562</v>
      </c>
      <c r="H444" t="s">
        <v>4065</v>
      </c>
      <c r="I444" t="s">
        <v>2538</v>
      </c>
      <c r="J444" t="s">
        <v>4610</v>
      </c>
      <c r="K444" t="s">
        <v>5134</v>
      </c>
      <c r="L444" t="str">
        <f>SUBSTITUTE(SUBSTITUTE(JSON_Template,"VALUE",Table1[[#This Row],[en-gb]]),"KEY",Table1[[#This Row],[Keys]])</f>
        <v xml:space="preserve">  "As an Array of Logs": "As an Array of Logs",</v>
      </c>
      <c r="M444" t="str">
        <f>SUBSTITUTE(SUBSTITUTE(JSON_Template,"VALUE",Table1[[#This Row],[fr]]),"KEY",Table1[[#This Row],[Keys]])</f>
        <v xml:space="preserve">  "As an Array of Logs": "En tant que tableau (Array JSON) de messages",</v>
      </c>
      <c r="N444" t="str">
        <f>SUBSTITUTE(SUBSTITUTE(JSON_Template,"VALUE",Table1[[#This Row],[ar]]),"KEY",Table1[[#This Row],[Keys]])</f>
        <v xml:space="preserve">  "As an Array of Logs": "كمصفوفة من السجلات",</v>
      </c>
      <c r="O444" t="str">
        <f>SUBSTITUTE(SUBSTITUTE(JSON_Template,"VALUE",Table1[[#This Row],[es]]),"KEY",Table1[[#This Row],[Keys]])</f>
        <v xml:space="preserve">  "As an Array of Logs": "Como una matriz de registros",</v>
      </c>
      <c r="P444" t="str">
        <f>SUBSTITUTE(SUBSTITUTE(JSON_Template,"VALUE",Table1[[#This Row],[de]]),"KEY",Table1[[#This Row],[Keys]])</f>
        <v xml:space="preserve">  "As an Array of Logs": "Als Array von Protokollen",</v>
      </c>
      <c r="Q444" s="1" t="str">
        <f>SUBSTITUTE(SUBSTITUTE(JSON_Template,"VALUE",Table1[[#This Row],[pt-PT]]),"KEY",Table1[[#This Row],[Keys]])</f>
        <v xml:space="preserve">  "As an Array of Logs": "Como uma matriz de logs",</v>
      </c>
      <c r="R444" s="1" t="str">
        <f>SUBSTITUTE(SUBSTITUTE(JSON_Template,"VALUE",Table1[[#This Row],[it]]),"KEY",Table1[[#This Row],[Keys]])</f>
        <v xml:space="preserve">  "As an Array of Logs": "Come una matrice di registri",</v>
      </c>
      <c r="S444" s="1" t="str">
        <f>SUBSTITUTE(SUBSTITUTE(JSON_Template,"VALUE",Table1[[#This Row],[iw]]),"KEY",Table1[[#This Row],[Keys]])</f>
        <v xml:space="preserve">  "As an Array of Logs": "כמערך של יומנים",</v>
      </c>
      <c r="T444" s="1" t="str">
        <f>SUBSTITUTE(SUBSTITUTE(JSON_Template,"VALUE",Table1[[#This Row],[ja]]),"KEY",Table1[[#This Row],[Keys]])</f>
        <v xml:space="preserve">  "As an Array of Logs": "ログの配列として",</v>
      </c>
      <c r="U444" s="1" t="str">
        <f>SUBSTITUTE(SUBSTITUTE(JSON_Template,"VALUE",Table1[[#This Row],[ko]]),"KEY",Table1[[#This Row],[Keys]])</f>
        <v xml:space="preserve">  "As an Array of Logs": "로그 배열로",</v>
      </c>
    </row>
    <row r="445" spans="1:21" x14ac:dyDescent="0.25">
      <c r="A445" t="s">
        <v>414</v>
      </c>
      <c r="B445" t="s">
        <v>414</v>
      </c>
      <c r="C445" t="s">
        <v>1513</v>
      </c>
      <c r="D445" t="s">
        <v>693</v>
      </c>
      <c r="E445" t="s">
        <v>2027</v>
      </c>
      <c r="F445" t="s">
        <v>3054</v>
      </c>
      <c r="G445" t="s">
        <v>3563</v>
      </c>
      <c r="H445" t="s">
        <v>4066</v>
      </c>
      <c r="I445" t="s">
        <v>2539</v>
      </c>
      <c r="J445" t="s">
        <v>4611</v>
      </c>
      <c r="K445" t="s">
        <v>5135</v>
      </c>
      <c r="L445" t="str">
        <f>SUBSTITUTE(SUBSTITUTE(JSON_Template,"VALUE",Table1[[#This Row],[en-gb]]),"KEY",Table1[[#This Row],[Keys]])</f>
        <v xml:space="preserve">  "One JSON array of Logs per file": "One JSON array of Logs per file",</v>
      </c>
      <c r="M445" t="str">
        <f>SUBSTITUTE(SUBSTITUTE(JSON_Template,"VALUE",Table1[[#This Row],[fr]]),"KEY",Table1[[#This Row],[Keys]])</f>
        <v xml:space="preserve">  "One JSON array of Logs per file": "Un tableau (Array) JSON de message par fichier",</v>
      </c>
      <c r="N445" t="str">
        <f>SUBSTITUTE(SUBSTITUTE(JSON_Template,"VALUE",Table1[[#This Row],[ar]]),"KEY",Table1[[#This Row],[Keys]])</f>
        <v xml:space="preserve">  "One JSON array of Logs per file": "مصفوفة JSON واحدة من السجلات لكل ملف",</v>
      </c>
      <c r="O445" t="str">
        <f>SUBSTITUTE(SUBSTITUTE(JSON_Template,"VALUE",Table1[[#This Row],[es]]),"KEY",Table1[[#This Row],[Keys]])</f>
        <v xml:space="preserve">  "One JSON array of Logs per file": "Una matriz JSON de registros por archivo",</v>
      </c>
      <c r="P445" t="str">
        <f>SUBSTITUTE(SUBSTITUTE(JSON_Template,"VALUE",Table1[[#This Row],[de]]),"KEY",Table1[[#This Row],[Keys]])</f>
        <v xml:space="preserve">  "One JSON array of Logs per file": "Ein JSON-Array von Protokollen pro Datei",</v>
      </c>
      <c r="Q445" s="1" t="str">
        <f>SUBSTITUTE(SUBSTITUTE(JSON_Template,"VALUE",Table1[[#This Row],[pt-PT]]),"KEY",Table1[[#This Row],[Keys]])</f>
        <v xml:space="preserve">  "One JSON array of Logs per file": "Uma matriz JSON de logs por arquivo",</v>
      </c>
      <c r="R445" s="1" t="str">
        <f>SUBSTITUTE(SUBSTITUTE(JSON_Template,"VALUE",Table1[[#This Row],[it]]),"KEY",Table1[[#This Row],[Keys]])</f>
        <v xml:space="preserve">  "One JSON array of Logs per file": "Un array JSON di log per file",</v>
      </c>
      <c r="S445" s="1" t="str">
        <f>SUBSTITUTE(SUBSTITUTE(JSON_Template,"VALUE",Table1[[#This Row],[iw]]),"KEY",Table1[[#This Row],[Keys]])</f>
        <v xml:space="preserve">  "One JSON array of Logs per file": "מערך JSON אחד של יומנים לכל קובץ",</v>
      </c>
      <c r="T445" s="1" t="str">
        <f>SUBSTITUTE(SUBSTITUTE(JSON_Template,"VALUE",Table1[[#This Row],[ja]]),"KEY",Table1[[#This Row],[Keys]])</f>
        <v xml:space="preserve">  "One JSON array of Logs per file": "ファイルごとにログの1つのJSON配列",</v>
      </c>
      <c r="U445" s="1" t="str">
        <f>SUBSTITUTE(SUBSTITUTE(JSON_Template,"VALUE",Table1[[#This Row],[ko]]),"KEY",Table1[[#This Row],[Keys]])</f>
        <v xml:space="preserve">  "One JSON array of Logs per file": "파일당 하나의 JSON 배열 로그",</v>
      </c>
    </row>
    <row r="446" spans="1:21" x14ac:dyDescent="0.25">
      <c r="A446" t="s">
        <v>415</v>
      </c>
      <c r="B446" t="s">
        <v>415</v>
      </c>
      <c r="C446" t="s">
        <v>1514</v>
      </c>
      <c r="D446" t="s">
        <v>694</v>
      </c>
      <c r="E446" t="s">
        <v>2028</v>
      </c>
      <c r="F446" t="s">
        <v>3055</v>
      </c>
      <c r="G446" t="s">
        <v>3564</v>
      </c>
      <c r="H446" t="s">
        <v>4067</v>
      </c>
      <c r="I446" t="s">
        <v>2540</v>
      </c>
      <c r="J446" t="s">
        <v>4612</v>
      </c>
      <c r="K446" t="s">
        <v>5136</v>
      </c>
      <c r="L446" t="str">
        <f>SUBSTITUTE(SUBSTITUTE(JSON_Template,"VALUE",Table1[[#This Row],[en-gb]]),"KEY",Table1[[#This Row],[Keys]])</f>
        <v xml:space="preserve">  "As a Set of Logs": "As a Set of Logs",</v>
      </c>
      <c r="M446" t="str">
        <f>SUBSTITUTE(SUBSTITUTE(JSON_Template,"VALUE",Table1[[#This Row],[fr]]),"KEY",Table1[[#This Row],[Keys]])</f>
        <v xml:space="preserve">  "As a Set of Logs": "En tant qu'ensemble de messages",</v>
      </c>
      <c r="N446" t="str">
        <f>SUBSTITUTE(SUBSTITUTE(JSON_Template,"VALUE",Table1[[#This Row],[ar]]),"KEY",Table1[[#This Row],[Keys]])</f>
        <v xml:space="preserve">  "As a Set of Logs": "كمجموعة من السجلات",</v>
      </c>
      <c r="O446" t="str">
        <f>SUBSTITUTE(SUBSTITUTE(JSON_Template,"VALUE",Table1[[#This Row],[es]]),"KEY",Table1[[#This Row],[Keys]])</f>
        <v xml:space="preserve">  "As a Set of Logs": "como un conjunto de troncos",</v>
      </c>
      <c r="P446" t="str">
        <f>SUBSTITUTE(SUBSTITUTE(JSON_Template,"VALUE",Table1[[#This Row],[de]]),"KEY",Table1[[#This Row],[Keys]])</f>
        <v xml:space="preserve">  "As a Set of Logs": "Als Satz von Protokollen",</v>
      </c>
      <c r="Q446" s="1" t="str">
        <f>SUBSTITUTE(SUBSTITUTE(JSON_Template,"VALUE",Table1[[#This Row],[pt-PT]]),"KEY",Table1[[#This Row],[Keys]])</f>
        <v xml:space="preserve">  "As a Set of Logs": "Como um conjunto de registros",</v>
      </c>
      <c r="R446" s="1" t="str">
        <f>SUBSTITUTE(SUBSTITUTE(JSON_Template,"VALUE",Table1[[#This Row],[it]]),"KEY",Table1[[#This Row],[Keys]])</f>
        <v xml:space="preserve">  "As a Set of Logs": "Come un insieme di registri",</v>
      </c>
      <c r="S446" s="1" t="str">
        <f>SUBSTITUTE(SUBSTITUTE(JSON_Template,"VALUE",Table1[[#This Row],[iw]]),"KEY",Table1[[#This Row],[Keys]])</f>
        <v xml:space="preserve">  "As a Set of Logs": "כסט של יומנים",</v>
      </c>
      <c r="T446" s="1" t="str">
        <f>SUBSTITUTE(SUBSTITUTE(JSON_Template,"VALUE",Table1[[#This Row],[ja]]),"KEY",Table1[[#This Row],[Keys]])</f>
        <v xml:space="preserve">  "As a Set of Logs": "ログのセットとして",</v>
      </c>
      <c r="U446" s="1" t="str">
        <f>SUBSTITUTE(SUBSTITUTE(JSON_Template,"VALUE",Table1[[#This Row],[ko]]),"KEY",Table1[[#This Row],[Keys]])</f>
        <v xml:space="preserve">  "As a Set of Logs": "로그 세트로",</v>
      </c>
    </row>
    <row r="447" spans="1:21" x14ac:dyDescent="0.25">
      <c r="A447" t="s">
        <v>416</v>
      </c>
      <c r="B447" t="s">
        <v>416</v>
      </c>
      <c r="C447" t="s">
        <v>1510</v>
      </c>
      <c r="D447" t="s">
        <v>695</v>
      </c>
      <c r="E447" t="s">
        <v>2029</v>
      </c>
      <c r="F447" t="s">
        <v>3056</v>
      </c>
      <c r="G447" t="s">
        <v>3565</v>
      </c>
      <c r="H447" t="s">
        <v>4068</v>
      </c>
      <c r="I447" t="s">
        <v>2541</v>
      </c>
      <c r="J447" t="s">
        <v>4613</v>
      </c>
      <c r="K447" t="s">
        <v>5137</v>
      </c>
      <c r="L447" t="str">
        <f>SUBSTITUTE(SUBSTITUTE(JSON_Template,"VALUE",Table1[[#This Row],[en-gb]]),"KEY",Table1[[#This Row],[Keys]])</f>
        <v xml:space="preserve">  "One JSON log per line": "One JSON log per line",</v>
      </c>
      <c r="M447" t="str">
        <f>SUBSTITUTE(SUBSTITUTE(JSON_Template,"VALUE",Table1[[#This Row],[fr]]),"KEY",Table1[[#This Row],[Keys]])</f>
        <v xml:space="preserve">  "One JSON log per line": "Un message JSON par ligne",</v>
      </c>
      <c r="N447" t="str">
        <f>SUBSTITUTE(SUBSTITUTE(JSON_Template,"VALUE",Table1[[#This Row],[ar]]),"KEY",Table1[[#This Row],[Keys]])</f>
        <v xml:space="preserve">  "One JSON log per line": "سجل JSON واحد في كل سطر",</v>
      </c>
      <c r="O447" t="str">
        <f>SUBSTITUTE(SUBSTITUTE(JSON_Template,"VALUE",Table1[[#This Row],[es]]),"KEY",Table1[[#This Row],[Keys]])</f>
        <v xml:space="preserve">  "One JSON log per line": "Un registro JSON por línea",</v>
      </c>
      <c r="P447" t="str">
        <f>SUBSTITUTE(SUBSTITUTE(JSON_Template,"VALUE",Table1[[#This Row],[de]]),"KEY",Table1[[#This Row],[Keys]])</f>
        <v xml:space="preserve">  "One JSON log per line": "Ein JSON-Protokoll pro Zeile",</v>
      </c>
      <c r="Q447" s="1" t="str">
        <f>SUBSTITUTE(SUBSTITUTE(JSON_Template,"VALUE",Table1[[#This Row],[pt-PT]]),"KEY",Table1[[#This Row],[Keys]])</f>
        <v xml:space="preserve">  "One JSON log per line": "Um log JSON por linha",</v>
      </c>
      <c r="R447" s="1" t="str">
        <f>SUBSTITUTE(SUBSTITUTE(JSON_Template,"VALUE",Table1[[#This Row],[it]]),"KEY",Table1[[#This Row],[Keys]])</f>
        <v xml:space="preserve">  "One JSON log per line": "Un registro JSON per riga",</v>
      </c>
      <c r="S447" s="1" t="str">
        <f>SUBSTITUTE(SUBSTITUTE(JSON_Template,"VALUE",Table1[[#This Row],[iw]]),"KEY",Table1[[#This Row],[Keys]])</f>
        <v xml:space="preserve">  "One JSON log per line": "יומן JSON אחד בכל שורה",</v>
      </c>
      <c r="T447" s="1" t="str">
        <f>SUBSTITUTE(SUBSTITUTE(JSON_Template,"VALUE",Table1[[#This Row],[ja]]),"KEY",Table1[[#This Row],[Keys]])</f>
        <v xml:space="preserve">  "One JSON log per line": "1行に1つのJSONログ",</v>
      </c>
      <c r="U447" s="1" t="str">
        <f>SUBSTITUTE(SUBSTITUTE(JSON_Template,"VALUE",Table1[[#This Row],[ko]]),"KEY",Table1[[#This Row],[Keys]])</f>
        <v xml:space="preserve">  "One JSON log per line": "줄당 하나의 JSON 로그",</v>
      </c>
    </row>
    <row r="448" spans="1:21" x14ac:dyDescent="0.25">
      <c r="A448" t="s">
        <v>417</v>
      </c>
      <c r="B448" t="s">
        <v>417</v>
      </c>
      <c r="C448" t="s">
        <v>648</v>
      </c>
      <c r="D448" t="s">
        <v>696</v>
      </c>
      <c r="E448" t="s">
        <v>2030</v>
      </c>
      <c r="F448" t="s">
        <v>3057</v>
      </c>
      <c r="G448" t="s">
        <v>3566</v>
      </c>
      <c r="H448" t="s">
        <v>4069</v>
      </c>
      <c r="I448" t="s">
        <v>2542</v>
      </c>
      <c r="J448" t="s">
        <v>4614</v>
      </c>
      <c r="K448" t="s">
        <v>5138</v>
      </c>
      <c r="L448" t="str">
        <f>SUBSTITUTE(SUBSTITUTE(JSON_Template,"VALUE",Table1[[#This Row],[en-gb]]),"KEY",Table1[[#This Row],[Keys]])</f>
        <v xml:space="preserve">  "Clear out file selection": "Clear out file selection",</v>
      </c>
      <c r="M448" t="str">
        <f>SUBSTITUTE(SUBSTITUTE(JSON_Template,"VALUE",Table1[[#This Row],[fr]]),"KEY",Table1[[#This Row],[Keys]])</f>
        <v xml:space="preserve">  "Clear out file selection": "Effacer la sélection de fichiers",</v>
      </c>
      <c r="N448" t="str">
        <f>SUBSTITUTE(SUBSTITUTE(JSON_Template,"VALUE",Table1[[#This Row],[ar]]),"KEY",Table1[[#This Row],[Keys]])</f>
        <v xml:space="preserve">  "Clear out file selection": "امسح اختيار الملف",</v>
      </c>
      <c r="O448" t="str">
        <f>SUBSTITUTE(SUBSTITUTE(JSON_Template,"VALUE",Table1[[#This Row],[es]]),"KEY",Table1[[#This Row],[Keys]])</f>
        <v xml:space="preserve">  "Clear out file selection": "Borrar selección de archivos",</v>
      </c>
      <c r="P448" t="str">
        <f>SUBSTITUTE(SUBSTITUTE(JSON_Template,"VALUE",Table1[[#This Row],[de]]),"KEY",Table1[[#This Row],[Keys]])</f>
        <v xml:space="preserve">  "Clear out file selection": "Dateiauswahl löschen",</v>
      </c>
      <c r="Q448" s="1" t="str">
        <f>SUBSTITUTE(SUBSTITUTE(JSON_Template,"VALUE",Table1[[#This Row],[pt-PT]]),"KEY",Table1[[#This Row],[Keys]])</f>
        <v xml:space="preserve">  "Clear out file selection": "Limpar a seleção de arquivos",</v>
      </c>
      <c r="R448" s="1" t="str">
        <f>SUBSTITUTE(SUBSTITUTE(JSON_Template,"VALUE",Table1[[#This Row],[it]]),"KEY",Table1[[#This Row],[Keys]])</f>
        <v xml:space="preserve">  "Clear out file selection": "Cancella la selezione dei file",</v>
      </c>
      <c r="S448" s="1" t="str">
        <f>SUBSTITUTE(SUBSTITUTE(JSON_Template,"VALUE",Table1[[#This Row],[iw]]),"KEY",Table1[[#This Row],[Keys]])</f>
        <v xml:space="preserve">  "Clear out file selection": "נקה את בחירת הקובץ",</v>
      </c>
      <c r="T448" s="1" t="str">
        <f>SUBSTITUTE(SUBSTITUTE(JSON_Template,"VALUE",Table1[[#This Row],[ja]]),"KEY",Table1[[#This Row],[Keys]])</f>
        <v xml:space="preserve">  "Clear out file selection": "ファイル選択をクリアする",</v>
      </c>
      <c r="U448" s="1" t="str">
        <f>SUBSTITUTE(SUBSTITUTE(JSON_Template,"VALUE",Table1[[#This Row],[ko]]),"KEY",Table1[[#This Row],[Keys]])</f>
        <v xml:space="preserve">  "Clear out file selection": "파일 선택 지우기",</v>
      </c>
    </row>
    <row r="449" spans="1:21" x14ac:dyDescent="0.25">
      <c r="A449" t="s">
        <v>418</v>
      </c>
      <c r="B449" t="s">
        <v>418</v>
      </c>
      <c r="C449" t="s">
        <v>649</v>
      </c>
      <c r="D449" t="s">
        <v>697</v>
      </c>
      <c r="E449" t="s">
        <v>2031</v>
      </c>
      <c r="F449" t="s">
        <v>3058</v>
      </c>
      <c r="G449" t="s">
        <v>3567</v>
      </c>
      <c r="H449" t="s">
        <v>4070</v>
      </c>
      <c r="I449" t="s">
        <v>2543</v>
      </c>
      <c r="J449" t="s">
        <v>4615</v>
      </c>
      <c r="K449" t="s">
        <v>5139</v>
      </c>
      <c r="L449" t="str">
        <f>SUBSTITUTE(SUBSTITUTE(JSON_Template,"VALUE",Table1[[#This Row],[en-gb]]),"KEY",Table1[[#This Row],[Keys]])</f>
        <v xml:space="preserve">  "Queues": "Queues",</v>
      </c>
      <c r="M449" t="str">
        <f>SUBSTITUTE(SUBSTITUTE(JSON_Template,"VALUE",Table1[[#This Row],[fr]]),"KEY",Table1[[#This Row],[Keys]])</f>
        <v xml:space="preserve">  "Queues": "Files d'attente",</v>
      </c>
      <c r="N449" t="str">
        <f>SUBSTITUTE(SUBSTITUTE(JSON_Template,"VALUE",Table1[[#This Row],[ar]]),"KEY",Table1[[#This Row],[Keys]])</f>
        <v xml:space="preserve">  "Queues": "قوائم الانتظار",</v>
      </c>
      <c r="O449" t="str">
        <f>SUBSTITUTE(SUBSTITUTE(JSON_Template,"VALUE",Table1[[#This Row],[es]]),"KEY",Table1[[#This Row],[Keys]])</f>
        <v xml:space="preserve">  "Queues": "Colas",</v>
      </c>
      <c r="P449" t="str">
        <f>SUBSTITUTE(SUBSTITUTE(JSON_Template,"VALUE",Table1[[#This Row],[de]]),"KEY",Table1[[#This Row],[Keys]])</f>
        <v xml:space="preserve">  "Queues": "Warteschlangen",</v>
      </c>
      <c r="Q449" s="1" t="str">
        <f>SUBSTITUTE(SUBSTITUTE(JSON_Template,"VALUE",Table1[[#This Row],[pt-PT]]),"KEY",Table1[[#This Row],[Keys]])</f>
        <v xml:space="preserve">  "Queues": "Filas",</v>
      </c>
      <c r="R449" s="1" t="str">
        <f>SUBSTITUTE(SUBSTITUTE(JSON_Template,"VALUE",Table1[[#This Row],[it]]),"KEY",Table1[[#This Row],[Keys]])</f>
        <v xml:space="preserve">  "Queues": "Code",</v>
      </c>
      <c r="S449" s="1" t="str">
        <f>SUBSTITUTE(SUBSTITUTE(JSON_Template,"VALUE",Table1[[#This Row],[iw]]),"KEY",Table1[[#This Row],[Keys]])</f>
        <v xml:space="preserve">  "Queues": "תורים",</v>
      </c>
      <c r="T449" s="1" t="str">
        <f>SUBSTITUTE(SUBSTITUTE(JSON_Template,"VALUE",Table1[[#This Row],[ja]]),"KEY",Table1[[#This Row],[Keys]])</f>
        <v xml:space="preserve">  "Queues": "キュー",</v>
      </c>
      <c r="U449" s="1" t="str">
        <f>SUBSTITUTE(SUBSTITUTE(JSON_Template,"VALUE",Table1[[#This Row],[ko]]),"KEY",Table1[[#This Row],[Keys]])</f>
        <v xml:space="preserve">  "Queues": "대기열",</v>
      </c>
    </row>
    <row r="450" spans="1:21" x14ac:dyDescent="0.25">
      <c r="A450" t="s">
        <v>419</v>
      </c>
      <c r="B450" t="s">
        <v>419</v>
      </c>
      <c r="C450" t="s">
        <v>650</v>
      </c>
      <c r="D450" t="s">
        <v>698</v>
      </c>
      <c r="E450" t="s">
        <v>2032</v>
      </c>
      <c r="F450" t="s">
        <v>3059</v>
      </c>
      <c r="G450" t="s">
        <v>3568</v>
      </c>
      <c r="H450" t="s">
        <v>4071</v>
      </c>
      <c r="I450" t="s">
        <v>2544</v>
      </c>
      <c r="J450" t="s">
        <v>4616</v>
      </c>
      <c r="K450" t="s">
        <v>5140</v>
      </c>
      <c r="L450" t="str">
        <f>SUBSTITUTE(SUBSTITUTE(JSON_Template,"VALUE",Table1[[#This Row],[en-gb]]),"KEY",Table1[[#This Row],[Keys]])</f>
        <v xml:space="preserve">  "Input Queue": "Input Queue",</v>
      </c>
      <c r="M450" t="str">
        <f>SUBSTITUTE(SUBSTITUTE(JSON_Template,"VALUE",Table1[[#This Row],[fr]]),"KEY",Table1[[#This Row],[Keys]])</f>
        <v xml:space="preserve">  "Input Queue": "File d'attente d'entrée",</v>
      </c>
      <c r="N450" t="str">
        <f>SUBSTITUTE(SUBSTITUTE(JSON_Template,"VALUE",Table1[[#This Row],[ar]]),"KEY",Table1[[#This Row],[Keys]])</f>
        <v xml:space="preserve">  "Input Queue": "قائمة انتظار الإدخال",</v>
      </c>
      <c r="O450" t="str">
        <f>SUBSTITUTE(SUBSTITUTE(JSON_Template,"VALUE",Table1[[#This Row],[es]]),"KEY",Table1[[#This Row],[Keys]])</f>
        <v xml:space="preserve">  "Input Queue": "Cola de entrada",</v>
      </c>
      <c r="P450" t="str">
        <f>SUBSTITUTE(SUBSTITUTE(JSON_Template,"VALUE",Table1[[#This Row],[de]]),"KEY",Table1[[#This Row],[Keys]])</f>
        <v xml:space="preserve">  "Input Queue": "Eingabewarteschlange",</v>
      </c>
      <c r="Q450" s="1" t="str">
        <f>SUBSTITUTE(SUBSTITUTE(JSON_Template,"VALUE",Table1[[#This Row],[pt-PT]]),"KEY",Table1[[#This Row],[Keys]])</f>
        <v xml:space="preserve">  "Input Queue": "Fila de entrada",</v>
      </c>
      <c r="R450" s="1" t="str">
        <f>SUBSTITUTE(SUBSTITUTE(JSON_Template,"VALUE",Table1[[#This Row],[it]]),"KEY",Table1[[#This Row],[Keys]])</f>
        <v xml:space="preserve">  "Input Queue": "Coda di input",</v>
      </c>
      <c r="S450" s="1" t="str">
        <f>SUBSTITUTE(SUBSTITUTE(JSON_Template,"VALUE",Table1[[#This Row],[iw]]),"KEY",Table1[[#This Row],[Keys]])</f>
        <v xml:space="preserve">  "Input Queue": "תור קלט",</v>
      </c>
      <c r="T450" s="1" t="str">
        <f>SUBSTITUTE(SUBSTITUTE(JSON_Template,"VALUE",Table1[[#This Row],[ja]]),"KEY",Table1[[#This Row],[Keys]])</f>
        <v xml:space="preserve">  "Input Queue": "入力キュー",</v>
      </c>
      <c r="U450" s="1" t="str">
        <f>SUBSTITUTE(SUBSTITUTE(JSON_Template,"VALUE",Table1[[#This Row],[ko]]),"KEY",Table1[[#This Row],[Keys]])</f>
        <v xml:space="preserve">  "Input Queue": "입력 대기열",</v>
      </c>
    </row>
    <row r="451" spans="1:21" x14ac:dyDescent="0.25">
      <c r="A451" t="s">
        <v>420</v>
      </c>
      <c r="B451" t="s">
        <v>420</v>
      </c>
      <c r="C451" t="s">
        <v>651</v>
      </c>
      <c r="D451" t="s">
        <v>699</v>
      </c>
      <c r="E451" t="s">
        <v>2033</v>
      </c>
      <c r="F451" t="s">
        <v>3060</v>
      </c>
      <c r="G451" t="s">
        <v>3569</v>
      </c>
      <c r="H451" t="s">
        <v>4072</v>
      </c>
      <c r="I451" t="s">
        <v>2545</v>
      </c>
      <c r="J451" t="s">
        <v>4617</v>
      </c>
      <c r="K451" t="s">
        <v>5141</v>
      </c>
      <c r="L451" t="str">
        <f>SUBSTITUTE(SUBSTITUTE(JSON_Template,"VALUE",Table1[[#This Row],[en-gb]]),"KEY",Table1[[#This Row],[Keys]])</f>
        <v xml:space="preserve">  "Process Queue": "Process Queue",</v>
      </c>
      <c r="M451" t="str">
        <f>SUBSTITUTE(SUBSTITUTE(JSON_Template,"VALUE",Table1[[#This Row],[fr]]),"KEY",Table1[[#This Row],[Keys]])</f>
        <v xml:space="preserve">  "Process Queue": "File d'attente de processus",</v>
      </c>
      <c r="N451" t="str">
        <f>SUBSTITUTE(SUBSTITUTE(JSON_Template,"VALUE",Table1[[#This Row],[ar]]),"KEY",Table1[[#This Row],[Keys]])</f>
        <v xml:space="preserve">  "Process Queue": "قائمة انتظار العملية",</v>
      </c>
      <c r="O451" t="str">
        <f>SUBSTITUTE(SUBSTITUTE(JSON_Template,"VALUE",Table1[[#This Row],[es]]),"KEY",Table1[[#This Row],[Keys]])</f>
        <v xml:space="preserve">  "Process Queue": "Cola de proceso",</v>
      </c>
      <c r="P451" t="str">
        <f>SUBSTITUTE(SUBSTITUTE(JSON_Template,"VALUE",Table1[[#This Row],[de]]),"KEY",Table1[[#This Row],[Keys]])</f>
        <v xml:space="preserve">  "Process Queue": "Warteschlange verarbeiten",</v>
      </c>
      <c r="Q451" s="1" t="str">
        <f>SUBSTITUTE(SUBSTITUTE(JSON_Template,"VALUE",Table1[[#This Row],[pt-PT]]),"KEY",Table1[[#This Row],[Keys]])</f>
        <v xml:space="preserve">  "Process Queue": "Fila de Processo",</v>
      </c>
      <c r="R451" s="1" t="str">
        <f>SUBSTITUTE(SUBSTITUTE(JSON_Template,"VALUE",Table1[[#This Row],[it]]),"KEY",Table1[[#This Row],[Keys]])</f>
        <v xml:space="preserve">  "Process Queue": "Coda di processo",</v>
      </c>
      <c r="S451" s="1" t="str">
        <f>SUBSTITUTE(SUBSTITUTE(JSON_Template,"VALUE",Table1[[#This Row],[iw]]),"KEY",Table1[[#This Row],[Keys]])</f>
        <v xml:space="preserve">  "Process Queue": "תור תהליכים",</v>
      </c>
      <c r="T451" s="1" t="str">
        <f>SUBSTITUTE(SUBSTITUTE(JSON_Template,"VALUE",Table1[[#This Row],[ja]]),"KEY",Table1[[#This Row],[Keys]])</f>
        <v xml:space="preserve">  "Process Queue": "プロセスキュー",</v>
      </c>
      <c r="U451" s="1" t="str">
        <f>SUBSTITUTE(SUBSTITUTE(JSON_Template,"VALUE",Table1[[#This Row],[ko]]),"KEY",Table1[[#This Row],[Keys]])</f>
        <v xml:space="preserve">  "Process Queue": "프로세스 대기열",</v>
      </c>
    </row>
    <row r="452" spans="1:21" x14ac:dyDescent="0.25">
      <c r="A452" t="s">
        <v>421</v>
      </c>
      <c r="B452" t="s">
        <v>421</v>
      </c>
      <c r="C452" t="s">
        <v>652</v>
      </c>
      <c r="D452" t="s">
        <v>700</v>
      </c>
      <c r="E452" t="s">
        <v>2034</v>
      </c>
      <c r="F452" t="s">
        <v>421</v>
      </c>
      <c r="G452" t="s">
        <v>3570</v>
      </c>
      <c r="H452" t="s">
        <v>421</v>
      </c>
      <c r="I452" t="s">
        <v>2248</v>
      </c>
      <c r="J452" t="s">
        <v>4308</v>
      </c>
      <c r="K452" t="s">
        <v>5142</v>
      </c>
      <c r="L452" t="str">
        <f>SUBSTITUTE(SUBSTITUTE(JSON_Template,"VALUE",Table1[[#This Row],[en-gb]]),"KEY",Table1[[#This Row],[Keys]])</f>
        <v xml:space="preserve">  "Freq.": "Freq.",</v>
      </c>
      <c r="M452" t="str">
        <f>SUBSTITUTE(SUBSTITUTE(JSON_Template,"VALUE",Table1[[#This Row],[fr]]),"KEY",Table1[[#This Row],[Keys]])</f>
        <v xml:space="preserve">  "Freq.": "Fréq.",</v>
      </c>
      <c r="N452" t="str">
        <f>SUBSTITUTE(SUBSTITUTE(JSON_Template,"VALUE",Table1[[#This Row],[ar]]),"KEY",Table1[[#This Row],[Keys]])</f>
        <v xml:space="preserve">  "Freq.": "متكرر.",</v>
      </c>
      <c r="O452" t="str">
        <f>SUBSTITUTE(SUBSTITUTE(JSON_Template,"VALUE",Table1[[#This Row],[es]]),"KEY",Table1[[#This Row],[Keys]])</f>
        <v xml:space="preserve">  "Freq.": "frecuencia",</v>
      </c>
      <c r="P452" t="str">
        <f>SUBSTITUTE(SUBSTITUTE(JSON_Template,"VALUE",Table1[[#This Row],[de]]),"KEY",Table1[[#This Row],[Keys]])</f>
        <v xml:space="preserve">  "Freq.": "Freq.",</v>
      </c>
      <c r="Q452" s="1" t="str">
        <f>SUBSTITUTE(SUBSTITUTE(JSON_Template,"VALUE",Table1[[#This Row],[pt-PT]]),"KEY",Table1[[#This Row],[Keys]])</f>
        <v xml:space="preserve">  "Freq.": "Frequencia.",</v>
      </c>
      <c r="R452" s="1" t="str">
        <f>SUBSTITUTE(SUBSTITUTE(JSON_Template,"VALUE",Table1[[#This Row],[it]]),"KEY",Table1[[#This Row],[Keys]])</f>
        <v xml:space="preserve">  "Freq.": "Freq.",</v>
      </c>
      <c r="S452" s="1" t="str">
        <f>SUBSTITUTE(SUBSTITUTE(JSON_Template,"VALUE",Table1[[#This Row],[iw]]),"KEY",Table1[[#This Row],[Keys]])</f>
        <v xml:space="preserve">  "Freq.": "תדירות",</v>
      </c>
      <c r="T452" s="1" t="str">
        <f>SUBSTITUTE(SUBSTITUTE(JSON_Template,"VALUE",Table1[[#This Row],[ja]]),"KEY",Table1[[#This Row],[Keys]])</f>
        <v xml:space="preserve">  "Freq.": "周波数",</v>
      </c>
      <c r="U452" s="1" t="str">
        <f>SUBSTITUTE(SUBSTITUTE(JSON_Template,"VALUE",Table1[[#This Row],[ko]]),"KEY",Table1[[#This Row],[Keys]])</f>
        <v xml:space="preserve">  "Freq.": "주파수",</v>
      </c>
    </row>
    <row r="453" spans="1:21" x14ac:dyDescent="0.25">
      <c r="A453" t="s">
        <v>422</v>
      </c>
      <c r="B453" t="s">
        <v>422</v>
      </c>
      <c r="C453" t="s">
        <v>1515</v>
      </c>
      <c r="D453" t="s">
        <v>701</v>
      </c>
      <c r="E453" t="s">
        <v>2035</v>
      </c>
      <c r="F453" t="s">
        <v>3061</v>
      </c>
      <c r="G453" t="s">
        <v>2035</v>
      </c>
      <c r="H453" t="s">
        <v>4073</v>
      </c>
      <c r="I453" t="s">
        <v>2546</v>
      </c>
      <c r="J453" t="s">
        <v>4618</v>
      </c>
      <c r="K453" t="s">
        <v>5143</v>
      </c>
      <c r="L453" t="str">
        <f>SUBSTITUTE(SUBSTITUTE(JSON_Template,"VALUE",Table1[[#This Row],[en-gb]]),"KEY",Table1[[#This Row],[Keys]])</f>
        <v xml:space="preserve">  "Fields": "Fields",</v>
      </c>
      <c r="M453" t="str">
        <f>SUBSTITUTE(SUBSTITUTE(JSON_Template,"VALUE",Table1[[#This Row],[fr]]),"KEY",Table1[[#This Row],[Keys]])</f>
        <v xml:space="preserve">  "Fields": "Champs",</v>
      </c>
      <c r="N453" t="str">
        <f>SUBSTITUTE(SUBSTITUTE(JSON_Template,"VALUE",Table1[[#This Row],[ar]]),"KEY",Table1[[#This Row],[Keys]])</f>
        <v xml:space="preserve">  "Fields": "مجالات",</v>
      </c>
      <c r="O453" t="str">
        <f>SUBSTITUTE(SUBSTITUTE(JSON_Template,"VALUE",Table1[[#This Row],[es]]),"KEY",Table1[[#This Row],[Keys]])</f>
        <v xml:space="preserve">  "Fields": "Campos",</v>
      </c>
      <c r="P453" t="str">
        <f>SUBSTITUTE(SUBSTITUTE(JSON_Template,"VALUE",Table1[[#This Row],[de]]),"KEY",Table1[[#This Row],[Keys]])</f>
        <v xml:space="preserve">  "Fields": "Felder",</v>
      </c>
      <c r="Q453" s="1" t="str">
        <f>SUBSTITUTE(SUBSTITUTE(JSON_Template,"VALUE",Table1[[#This Row],[pt-PT]]),"KEY",Table1[[#This Row],[Keys]])</f>
        <v xml:space="preserve">  "Fields": "Campos",</v>
      </c>
      <c r="R453" s="1" t="str">
        <f>SUBSTITUTE(SUBSTITUTE(JSON_Template,"VALUE",Table1[[#This Row],[it]]),"KEY",Table1[[#This Row],[Keys]])</f>
        <v xml:space="preserve">  "Fields": "Campi",</v>
      </c>
      <c r="S453" s="1" t="str">
        <f>SUBSTITUTE(SUBSTITUTE(JSON_Template,"VALUE",Table1[[#This Row],[iw]]),"KEY",Table1[[#This Row],[Keys]])</f>
        <v xml:space="preserve">  "Fields": "שדות",</v>
      </c>
      <c r="T453" s="1" t="str">
        <f>SUBSTITUTE(SUBSTITUTE(JSON_Template,"VALUE",Table1[[#This Row],[ja]]),"KEY",Table1[[#This Row],[Keys]])</f>
        <v xml:space="preserve">  "Fields": "田畑",</v>
      </c>
      <c r="U453" s="1" t="str">
        <f>SUBSTITUTE(SUBSTITUTE(JSON_Template,"VALUE",Table1[[#This Row],[ko]]),"KEY",Table1[[#This Row],[Keys]])</f>
        <v xml:space="preserve">  "Fields": "필드",</v>
      </c>
    </row>
    <row r="454" spans="1:21" x14ac:dyDescent="0.25">
      <c r="A454" t="s">
        <v>423</v>
      </c>
      <c r="B454" t="s">
        <v>423</v>
      </c>
      <c r="C454" t="s">
        <v>1516</v>
      </c>
      <c r="D454" t="s">
        <v>702</v>
      </c>
      <c r="E454" t="s">
        <v>2036</v>
      </c>
      <c r="F454" t="s">
        <v>3062</v>
      </c>
      <c r="G454" t="s">
        <v>3571</v>
      </c>
      <c r="H454" t="s">
        <v>4074</v>
      </c>
      <c r="I454" t="s">
        <v>2547</v>
      </c>
      <c r="J454" t="s">
        <v>4619</v>
      </c>
      <c r="K454" t="s">
        <v>5144</v>
      </c>
      <c r="L454" t="str">
        <f>SUBSTITUTE(SUBSTITUTE(JSON_Template,"VALUE",Table1[[#This Row],[en-gb]]),"KEY",Table1[[#This Row],[Keys]])</f>
        <v xml:space="preserve">  "Read Only": "Read Only",</v>
      </c>
      <c r="M454" t="str">
        <f>SUBSTITUTE(SUBSTITUTE(JSON_Template,"VALUE",Table1[[#This Row],[fr]]),"KEY",Table1[[#This Row],[Keys]])</f>
        <v xml:space="preserve">  "Read Only": "Lecture seule",</v>
      </c>
      <c r="N454" t="str">
        <f>SUBSTITUTE(SUBSTITUTE(JSON_Template,"VALUE",Table1[[#This Row],[ar]]),"KEY",Table1[[#This Row],[Keys]])</f>
        <v xml:space="preserve">  "Read Only": "يقرأ فقط",</v>
      </c>
      <c r="O454" t="str">
        <f>SUBSTITUTE(SUBSTITUTE(JSON_Template,"VALUE",Table1[[#This Row],[es]]),"KEY",Table1[[#This Row],[Keys]])</f>
        <v xml:space="preserve">  "Read Only": "Solo lectura",</v>
      </c>
      <c r="P454" t="str">
        <f>SUBSTITUTE(SUBSTITUTE(JSON_Template,"VALUE",Table1[[#This Row],[de]]),"KEY",Table1[[#This Row],[Keys]])</f>
        <v xml:space="preserve">  "Read Only": "Schreibgeschützt",</v>
      </c>
      <c r="Q454" s="1" t="str">
        <f>SUBSTITUTE(SUBSTITUTE(JSON_Template,"VALUE",Table1[[#This Row],[pt-PT]]),"KEY",Table1[[#This Row],[Keys]])</f>
        <v xml:space="preserve">  "Read Only": "Somente leitura",</v>
      </c>
      <c r="R454" s="1" t="str">
        <f>SUBSTITUTE(SUBSTITUTE(JSON_Template,"VALUE",Table1[[#This Row],[it]]),"KEY",Table1[[#This Row],[Keys]])</f>
        <v xml:space="preserve">  "Read Only": "Sola lettura",</v>
      </c>
      <c r="S454" s="1" t="str">
        <f>SUBSTITUTE(SUBSTITUTE(JSON_Template,"VALUE",Table1[[#This Row],[iw]]),"KEY",Table1[[#This Row],[Keys]])</f>
        <v xml:space="preserve">  "Read Only": "לקריאה בלבד",</v>
      </c>
      <c r="T454" s="1" t="str">
        <f>SUBSTITUTE(SUBSTITUTE(JSON_Template,"VALUE",Table1[[#This Row],[ja]]),"KEY",Table1[[#This Row],[Keys]])</f>
        <v xml:space="preserve">  "Read Only": "読み取り専用",</v>
      </c>
      <c r="U454" s="1" t="str">
        <f>SUBSTITUTE(SUBSTITUTE(JSON_Template,"VALUE",Table1[[#This Row],[ko]]),"KEY",Table1[[#This Row],[Keys]])</f>
        <v xml:space="preserve">  "Read Only": "읽기 전용",</v>
      </c>
    </row>
    <row r="455" spans="1:21" x14ac:dyDescent="0.25">
      <c r="A455" t="s">
        <v>1052</v>
      </c>
      <c r="B455" t="s">
        <v>1052</v>
      </c>
      <c r="C455" t="s">
        <v>1517</v>
      </c>
      <c r="D455" t="s">
        <v>1558</v>
      </c>
      <c r="E455" t="s">
        <v>2037</v>
      </c>
      <c r="F455" t="s">
        <v>3063</v>
      </c>
      <c r="G455" t="s">
        <v>3572</v>
      </c>
      <c r="H455" t="s">
        <v>4075</v>
      </c>
      <c r="I455" t="s">
        <v>2548</v>
      </c>
      <c r="J455" t="s">
        <v>4620</v>
      </c>
      <c r="K455" t="s">
        <v>5145</v>
      </c>
      <c r="L455" t="str">
        <f>SUBSTITUTE(SUBSTITUTE(JSON_Template,"VALUE",Table1[[#This Row],[en-gb]]),"KEY",Table1[[#This Row],[Keys]])</f>
        <v xml:space="preserve">  "Relative frequency {seenInLogCountOverMaxSeenInLog}% ({seenInLogCount} / {maxSeenInLog}).": "Relative frequency {seenInLogCountOverMaxSeenInLog}% ({seenInLogCount} / {maxSeenInLog}).",</v>
      </c>
      <c r="M455" t="str">
        <f>SUBSTITUTE(SUBSTITUTE(JSON_Template,"VALUE",Table1[[#This Row],[fr]]),"KEY",Table1[[#This Row],[Keys]])</f>
        <v xml:space="preserve">  "Relative frequency {seenInLogCountOverMaxSeenInLog}% ({seenInLogCount} / {maxSeenInLog}).": "Fréquence relative {seenInLogCountOverMaxSeenInLog}% ({seenInLogCount} / {maxSeenInLog}).",</v>
      </c>
      <c r="N455" t="str">
        <f>SUBSTITUTE(SUBSTITUTE(JSON_Template,"VALUE",Table1[[#This Row],[ar]]),"KEY",Table1[[#This Row],[Keys]])</f>
        <v xml:space="preserve">  "Relative frequency {seenInLogCountOverMaxSeenInLog}% ({seenInLogCount} / {maxSeenInLog}).": "التردد النسبي {seenInLogCountOverMaxSeenInLog}٪ ({seenInLogCount} / {maxSeenInLog}).",</v>
      </c>
      <c r="O455" t="str">
        <f>SUBSTITUTE(SUBSTITUTE(JSON_Template,"VALUE",Table1[[#This Row],[es]]),"KEY",Table1[[#This Row],[Keys]])</f>
        <v xml:space="preserve">  "Relative frequency {seenInLogCountOverMaxSeenInLog}% ({seenInLogCount} / {maxSeenInLog}).": "Frecuencia relativa {seenInLogCountOverMaxSeenInLog}% ({seenInLogCount} / {maxSeenInLog}).",</v>
      </c>
      <c r="P455" t="str">
        <f>SUBSTITUTE(SUBSTITUTE(JSON_Template,"VALUE",Table1[[#This Row],[de]]),"KEY",Table1[[#This Row],[Keys]])</f>
        <v xml:space="preserve">  "Relative frequency {seenInLogCountOverMaxSeenInLog}% ({seenInLogCount} / {maxSeenInLog}).": "Relative Häufigkeit {seenInLogCountOverMaxSeenInLog} % ({seenInLogCount} / {maxSeenInLog}).",</v>
      </c>
      <c r="Q455" s="1" t="str">
        <f>SUBSTITUTE(SUBSTITUTE(JSON_Template,"VALUE",Table1[[#This Row],[pt-PT]]),"KEY",Table1[[#This Row],[Keys]])</f>
        <v xml:space="preserve">  "Relative frequency {seenInLogCountOverMaxSeenInLog}% ({seenInLogCount} / {maxSeenInLog}).": "Frequência relativa {seenInLogCountOverMaxSeenInLog}% ({seenInLogCount} / {maxSeenInLog}).",</v>
      </c>
      <c r="R455" s="1" t="str">
        <f>SUBSTITUTE(SUBSTITUTE(JSON_Template,"VALUE",Table1[[#This Row],[it]]),"KEY",Table1[[#This Row],[Keys]])</f>
        <v xml:space="preserve">  "Relative frequency {seenInLogCountOverMaxSeenInLog}% ({seenInLogCount} / {maxSeenInLog}).": "Frequenza relativa {seenInLogCountOverMaxSeenInLog}% ({seenInLogCount} / {maxSeenInLog}).",</v>
      </c>
      <c r="S455" s="1" t="str">
        <f>SUBSTITUTE(SUBSTITUTE(JSON_Template,"VALUE",Table1[[#This Row],[iw]]),"KEY",Table1[[#This Row],[Keys]])</f>
        <v xml:space="preserve">  "Relative frequency {seenInLogCountOverMaxSeenInLog}% ({seenInLogCount} / {maxSeenInLog}).": "תדירות יחסית {seenInLogCountOverMaxSeenInLog}% ({seenInLogCount} / {maxSeenInLog}).",</v>
      </c>
      <c r="T455" s="1" t="str">
        <f>SUBSTITUTE(SUBSTITUTE(JSON_Template,"VALUE",Table1[[#This Row],[ja]]),"KEY",Table1[[#This Row],[Keys]])</f>
        <v xml:space="preserve">  "Relative frequency {seenInLogCountOverMaxSeenInLog}% ({seenInLogCount} / {maxSeenInLog}).": "相対度数{seenInLogCountOverMaxSeenInLog}％（{seenInLogCount} / {maxSeenInLog}）。",</v>
      </c>
      <c r="U455" s="1" t="str">
        <f>SUBSTITUTE(SUBSTITUTE(JSON_Template,"VALUE",Table1[[#This Row],[ko]]),"KEY",Table1[[#This Row],[Keys]])</f>
        <v xml:space="preserve">  "Relative frequency {seenInLogCountOverMaxSeenInLog}% ({seenInLogCount} / {maxSeenInLog}).": "상대 빈도 {seenInLogCountOverMaxSeenInLog}% ({seenInLogCount} / {maxSeenInLog}).",</v>
      </c>
    </row>
    <row r="456" spans="1:21" x14ac:dyDescent="0.25">
      <c r="A456" t="s">
        <v>1053</v>
      </c>
      <c r="B456" t="s">
        <v>1053</v>
      </c>
      <c r="C456" t="s">
        <v>1518</v>
      </c>
      <c r="D456" t="s">
        <v>1562</v>
      </c>
      <c r="E456" t="s">
        <v>2038</v>
      </c>
      <c r="F456" t="s">
        <v>3064</v>
      </c>
      <c r="G456" t="s">
        <v>3573</v>
      </c>
      <c r="H456" t="s">
        <v>4076</v>
      </c>
      <c r="I456" t="s">
        <v>2549</v>
      </c>
      <c r="J456" t="s">
        <v>4621</v>
      </c>
      <c r="K456" t="s">
        <v>5146</v>
      </c>
      <c r="L456"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M456"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N456"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O456"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P456"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Q456" s="1"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R456" s="1"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S456" s="1"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T456" s="1"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U456" s="1"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row>
    <row r="457" spans="1:21" x14ac:dyDescent="0.25">
      <c r="A457" t="s">
        <v>1054</v>
      </c>
      <c r="B457" t="s">
        <v>1054</v>
      </c>
      <c r="C457" t="s">
        <v>1519</v>
      </c>
      <c r="D457" t="s">
        <v>1054</v>
      </c>
      <c r="E457" t="s">
        <v>2039</v>
      </c>
      <c r="F457" t="s">
        <v>1054</v>
      </c>
      <c r="G457" t="s">
        <v>1054</v>
      </c>
      <c r="H457" t="s">
        <v>1054</v>
      </c>
      <c r="I457" t="s">
        <v>1054</v>
      </c>
      <c r="J457" t="s">
        <v>1054</v>
      </c>
      <c r="K457" t="s">
        <v>5147</v>
      </c>
      <c r="L457" t="str">
        <f>SUBSTITUTE(SUBSTITUTE(JSON_Template,"VALUE",Table1[[#This Row],[en-gb]]),"KEY",Table1[[#This Row],[Keys]])</f>
        <v xml:space="preserve">  "OpenCollector JQ": "OpenCollector JQ",</v>
      </c>
      <c r="M457" t="str">
        <f>SUBSTITUTE(SUBSTITUTE(JSON_Template,"VALUE",Table1[[#This Row],[fr]]),"KEY",Table1[[#This Row],[Keys]])</f>
        <v xml:space="preserve">  "OpenCollector JQ": "JQ pour OpenCollector",</v>
      </c>
      <c r="N457" t="str">
        <f>SUBSTITUTE(SUBSTITUTE(JSON_Template,"VALUE",Table1[[#This Row],[ar]]),"KEY",Table1[[#This Row],[Keys]])</f>
        <v xml:space="preserve">  "OpenCollector JQ": "OpenCollector JQ",</v>
      </c>
      <c r="O457" t="str">
        <f>SUBSTITUTE(SUBSTITUTE(JSON_Template,"VALUE",Table1[[#This Row],[es]]),"KEY",Table1[[#This Row],[Keys]])</f>
        <v xml:space="preserve">  "OpenCollector JQ": "OpenCollectorJQ",</v>
      </c>
      <c r="P457" t="str">
        <f>SUBSTITUTE(SUBSTITUTE(JSON_Template,"VALUE",Table1[[#This Row],[de]]),"KEY",Table1[[#This Row],[Keys]])</f>
        <v xml:space="preserve">  "OpenCollector JQ": "OpenCollector JQ",</v>
      </c>
      <c r="Q457" s="1" t="str">
        <f>SUBSTITUTE(SUBSTITUTE(JSON_Template,"VALUE",Table1[[#This Row],[pt-PT]]),"KEY",Table1[[#This Row],[Keys]])</f>
        <v xml:space="preserve">  "OpenCollector JQ": "OpenCollector JQ",</v>
      </c>
      <c r="R457" s="1" t="str">
        <f>SUBSTITUTE(SUBSTITUTE(JSON_Template,"VALUE",Table1[[#This Row],[it]]),"KEY",Table1[[#This Row],[Keys]])</f>
        <v xml:space="preserve">  "OpenCollector JQ": "OpenCollector JQ",</v>
      </c>
      <c r="S457" s="1" t="str">
        <f>SUBSTITUTE(SUBSTITUTE(JSON_Template,"VALUE",Table1[[#This Row],[iw]]),"KEY",Table1[[#This Row],[Keys]])</f>
        <v xml:space="preserve">  "OpenCollector JQ": "OpenCollector JQ",</v>
      </c>
      <c r="T457" s="1" t="str">
        <f>SUBSTITUTE(SUBSTITUTE(JSON_Template,"VALUE",Table1[[#This Row],[ja]]),"KEY",Table1[[#This Row],[Keys]])</f>
        <v xml:space="preserve">  "OpenCollector JQ": "OpenCollector JQ",</v>
      </c>
      <c r="U457" s="1" t="str">
        <f>SUBSTITUTE(SUBSTITUTE(JSON_Template,"VALUE",Table1[[#This Row],[ko]]),"KEY",Table1[[#This Row],[Keys]])</f>
        <v xml:space="preserve">  "OpenCollector JQ": "오픈컬렉터 JQ",</v>
      </c>
    </row>
    <row r="458" spans="1:21" x14ac:dyDescent="0.25">
      <c r="A458" t="s">
        <v>1055</v>
      </c>
      <c r="B458" t="s">
        <v>1055</v>
      </c>
      <c r="C458" t="s">
        <v>1140</v>
      </c>
      <c r="D458" t="s">
        <v>1097</v>
      </c>
      <c r="E458" t="s">
        <v>2040</v>
      </c>
      <c r="F458" t="s">
        <v>3065</v>
      </c>
      <c r="G458" t="s">
        <v>2040</v>
      </c>
      <c r="H458" t="s">
        <v>2040</v>
      </c>
      <c r="I458" t="s">
        <v>2550</v>
      </c>
      <c r="J458" t="s">
        <v>4622</v>
      </c>
      <c r="K458" t="s">
        <v>5148</v>
      </c>
      <c r="L458" t="str">
        <f>SUBSTITUTE(SUBSTITUTE(JSON_Template,"VALUE",Table1[[#This Row],[en-gb]]),"KEY",Table1[[#This Row],[Keys]])</f>
        <v xml:space="preserve">  "JQ Filter": "JQ Filter",</v>
      </c>
      <c r="M458" t="str">
        <f>SUBSTITUTE(SUBSTITUTE(JSON_Template,"VALUE",Table1[[#This Row],[fr]]),"KEY",Table1[[#This Row],[Keys]])</f>
        <v xml:space="preserve">  "JQ Filter": "Filtre JQ",</v>
      </c>
      <c r="N458" t="str">
        <f>SUBSTITUTE(SUBSTITUTE(JSON_Template,"VALUE",Table1[[#This Row],[ar]]),"KEY",Table1[[#This Row],[Keys]])</f>
        <v xml:space="preserve">  "JQ Filter": "مرشح JQ",</v>
      </c>
      <c r="O458" t="str">
        <f>SUBSTITUTE(SUBSTITUTE(JSON_Template,"VALUE",Table1[[#This Row],[es]]),"KEY",Table1[[#This Row],[Keys]])</f>
        <v xml:space="preserve">  "JQ Filter": "Filtro JQ",</v>
      </c>
      <c r="P458" t="str">
        <f>SUBSTITUTE(SUBSTITUTE(JSON_Template,"VALUE",Table1[[#This Row],[de]]),"KEY",Table1[[#This Row],[Keys]])</f>
        <v xml:space="preserve">  "JQ Filter": "JQ-Filter",</v>
      </c>
      <c r="Q458" s="1" t="str">
        <f>SUBSTITUTE(SUBSTITUTE(JSON_Template,"VALUE",Table1[[#This Row],[pt-PT]]),"KEY",Table1[[#This Row],[Keys]])</f>
        <v xml:space="preserve">  "JQ Filter": "Filtro JQ",</v>
      </c>
      <c r="R458" s="1" t="str">
        <f>SUBSTITUTE(SUBSTITUTE(JSON_Template,"VALUE",Table1[[#This Row],[it]]),"KEY",Table1[[#This Row],[Keys]])</f>
        <v xml:space="preserve">  "JQ Filter": "Filtro JQ",</v>
      </c>
      <c r="S458" s="1" t="str">
        <f>SUBSTITUTE(SUBSTITUTE(JSON_Template,"VALUE",Table1[[#This Row],[iw]]),"KEY",Table1[[#This Row],[Keys]])</f>
        <v xml:space="preserve">  "JQ Filter": "מסנן JQ",</v>
      </c>
      <c r="T458" s="1" t="str">
        <f>SUBSTITUTE(SUBSTITUTE(JSON_Template,"VALUE",Table1[[#This Row],[ja]]),"KEY",Table1[[#This Row],[Keys]])</f>
        <v xml:space="preserve">  "JQ Filter": "JQフィルター",</v>
      </c>
      <c r="U458" s="1" t="str">
        <f>SUBSTITUTE(SUBSTITUTE(JSON_Template,"VALUE",Table1[[#This Row],[ko]]),"KEY",Table1[[#This Row],[Keys]])</f>
        <v xml:space="preserve">  "JQ Filter": "JQ 필터",</v>
      </c>
    </row>
    <row r="459" spans="1:21" x14ac:dyDescent="0.25">
      <c r="A459" t="s">
        <v>1056</v>
      </c>
      <c r="B459" t="s">
        <v>1056</v>
      </c>
      <c r="C459" t="s">
        <v>1141</v>
      </c>
      <c r="D459" t="s">
        <v>1098</v>
      </c>
      <c r="E459" t="s">
        <v>2041</v>
      </c>
      <c r="F459" t="s">
        <v>3066</v>
      </c>
      <c r="G459" t="s">
        <v>2041</v>
      </c>
      <c r="H459" t="s">
        <v>4077</v>
      </c>
      <c r="I459" t="s">
        <v>2551</v>
      </c>
      <c r="J459" t="s">
        <v>4623</v>
      </c>
      <c r="K459" t="s">
        <v>5149</v>
      </c>
      <c r="L459" t="str">
        <f>SUBSTITUTE(SUBSTITUTE(JSON_Template,"VALUE",Table1[[#This Row],[en-gb]]),"KEY",Table1[[#This Row],[Keys]])</f>
        <v xml:space="preserve">  "Transform JQ": "Transform JQ",</v>
      </c>
      <c r="M459" t="str">
        <f>SUBSTITUTE(SUBSTITUTE(JSON_Template,"VALUE",Table1[[#This Row],[fr]]),"KEY",Table1[[#This Row],[Keys]])</f>
        <v xml:space="preserve">  "Transform JQ": "Transformer JQ",</v>
      </c>
      <c r="N459" t="str">
        <f>SUBSTITUTE(SUBSTITUTE(JSON_Template,"VALUE",Table1[[#This Row],[ar]]),"KEY",Table1[[#This Row],[Keys]])</f>
        <v xml:space="preserve">  "Transform JQ": "تحويل JQ",</v>
      </c>
      <c r="O459" t="str">
        <f>SUBSTITUTE(SUBSTITUTE(JSON_Template,"VALUE",Table1[[#This Row],[es]]),"KEY",Table1[[#This Row],[Keys]])</f>
        <v xml:space="preserve">  "Transform JQ": "Transformar JQ",</v>
      </c>
      <c r="P459" t="str">
        <f>SUBSTITUTE(SUBSTITUTE(JSON_Template,"VALUE",Table1[[#This Row],[de]]),"KEY",Table1[[#This Row],[Keys]])</f>
        <v xml:space="preserve">  "Transform JQ": "Transformiere JQ",</v>
      </c>
      <c r="Q459" s="1" t="str">
        <f>SUBSTITUTE(SUBSTITUTE(JSON_Template,"VALUE",Table1[[#This Row],[pt-PT]]),"KEY",Table1[[#This Row],[Keys]])</f>
        <v xml:space="preserve">  "Transform JQ": "Transformar JQ",</v>
      </c>
      <c r="R459" s="1" t="str">
        <f>SUBSTITUTE(SUBSTITUTE(JSON_Template,"VALUE",Table1[[#This Row],[it]]),"KEY",Table1[[#This Row],[Keys]])</f>
        <v xml:space="preserve">  "Transform JQ": "Trasforma JQ",</v>
      </c>
      <c r="S459" s="1" t="str">
        <f>SUBSTITUTE(SUBSTITUTE(JSON_Template,"VALUE",Table1[[#This Row],[iw]]),"KEY",Table1[[#This Row],[Keys]])</f>
        <v xml:space="preserve">  "Transform JQ": "הפוך את JQ",</v>
      </c>
      <c r="T459" s="1" t="str">
        <f>SUBSTITUTE(SUBSTITUTE(JSON_Template,"VALUE",Table1[[#This Row],[ja]]),"KEY",Table1[[#This Row],[Keys]])</f>
        <v xml:space="preserve">  "Transform JQ": "JQを変換する",</v>
      </c>
      <c r="U459" s="1" t="str">
        <f>SUBSTITUTE(SUBSTITUTE(JSON_Template,"VALUE",Table1[[#This Row],[ko]]),"KEY",Table1[[#This Row],[Keys]])</f>
        <v xml:space="preserve">  "Transform JQ": "변환 JQ",</v>
      </c>
    </row>
    <row r="460" spans="1:21" x14ac:dyDescent="0.25">
      <c r="A460" t="s">
        <v>1057</v>
      </c>
      <c r="B460" t="s">
        <v>1057</v>
      </c>
      <c r="C460" t="s">
        <v>1421</v>
      </c>
      <c r="D460" t="s">
        <v>1099</v>
      </c>
      <c r="E460" t="s">
        <v>2042</v>
      </c>
      <c r="F460" t="s">
        <v>3067</v>
      </c>
      <c r="G460" t="s">
        <v>3574</v>
      </c>
      <c r="H460" t="s">
        <v>4078</v>
      </c>
      <c r="I460" t="s">
        <v>2552</v>
      </c>
      <c r="J460" t="s">
        <v>4624</v>
      </c>
      <c r="K460" t="s">
        <v>5150</v>
      </c>
      <c r="L460" t="str">
        <f>SUBSTITUTE(SUBSTITUTE(JSON_Template,"VALUE",Table1[[#This Row],[en-gb]]),"KEY",Table1[[#This Row],[Keys]])</f>
        <v xml:space="preserve">  "Communication &amp; Shipper Logs": "Communication &amp; Shipper Logs",</v>
      </c>
      <c r="M460" t="str">
        <f>SUBSTITUTE(SUBSTITUTE(JSON_Template,"VALUE",Table1[[#This Row],[fr]]),"KEY",Table1[[#This Row],[Keys]])</f>
        <v xml:space="preserve">  "Communication &amp; Shipper Logs": "Communication et journaux du Collecteur",</v>
      </c>
      <c r="N460" t="str">
        <f>SUBSTITUTE(SUBSTITUTE(JSON_Template,"VALUE",Table1[[#This Row],[ar]]),"KEY",Table1[[#This Row],[Keys]])</f>
        <v xml:space="preserve">  "Communication &amp; Shipper Logs": "سجلات الاتصالات والشاحن",</v>
      </c>
      <c r="O460" t="str">
        <f>SUBSTITUTE(SUBSTITUTE(JSON_Template,"VALUE",Table1[[#This Row],[es]]),"KEY",Table1[[#This Row],[Keys]])</f>
        <v xml:space="preserve">  "Communication &amp; Shipper Logs": "Registros de comunicaciones y remitentes",</v>
      </c>
      <c r="P460" t="str">
        <f>SUBSTITUTE(SUBSTITUTE(JSON_Template,"VALUE",Table1[[#This Row],[de]]),"KEY",Table1[[#This Row],[Keys]])</f>
        <v xml:space="preserve">  "Communication &amp; Shipper Logs": "Kommunikations- und Versenderprotokolle",</v>
      </c>
      <c r="Q460" s="1" t="str">
        <f>SUBSTITUTE(SUBSTITUTE(JSON_Template,"VALUE",Table1[[#This Row],[pt-PT]]),"KEY",Table1[[#This Row],[Keys]])</f>
        <v xml:space="preserve">  "Communication &amp; Shipper Logs": "Registros de Comunicação e Remetente",</v>
      </c>
      <c r="R460" s="1" t="str">
        <f>SUBSTITUTE(SUBSTITUTE(JSON_Template,"VALUE",Table1[[#This Row],[it]]),"KEY",Table1[[#This Row],[Keys]])</f>
        <v xml:space="preserve">  "Communication &amp; Shipper Logs": "Comunicazione e registri del mittente",</v>
      </c>
      <c r="S460" s="1" t="str">
        <f>SUBSTITUTE(SUBSTITUTE(JSON_Template,"VALUE",Table1[[#This Row],[iw]]),"KEY",Table1[[#This Row],[Keys]])</f>
        <v xml:space="preserve">  "Communication &amp; Shipper Logs": "תקשורת ויומני שולח",</v>
      </c>
      <c r="T460" s="1" t="str">
        <f>SUBSTITUTE(SUBSTITUTE(JSON_Template,"VALUE",Table1[[#This Row],[ja]]),"KEY",Table1[[#This Row],[Keys]])</f>
        <v xml:space="preserve">  "Communication &amp; Shipper Logs": "コミュニケーションと荷送人のログ",</v>
      </c>
      <c r="U460" s="1" t="str">
        <f>SUBSTITUTE(SUBSTITUTE(JSON_Template,"VALUE",Table1[[#This Row],[ko]]),"KEY",Table1[[#This Row],[Keys]])</f>
        <v xml:space="preserve">  "Communication &amp; Shipper Logs": "통신 및 발송인 로그",</v>
      </c>
    </row>
    <row r="461" spans="1:21" x14ac:dyDescent="0.25">
      <c r="A461" t="s">
        <v>1058</v>
      </c>
      <c r="B461" t="s">
        <v>1058</v>
      </c>
      <c r="C461" t="s">
        <v>1520</v>
      </c>
      <c r="D461" t="s">
        <v>1100</v>
      </c>
      <c r="E461" t="s">
        <v>2043</v>
      </c>
      <c r="F461" t="s">
        <v>3068</v>
      </c>
      <c r="G461" t="s">
        <v>2043</v>
      </c>
      <c r="H461" t="s">
        <v>4079</v>
      </c>
      <c r="I461" t="s">
        <v>2553</v>
      </c>
      <c r="J461" t="s">
        <v>4625</v>
      </c>
      <c r="K461" t="s">
        <v>5151</v>
      </c>
      <c r="L461" t="str">
        <f>SUBSTITUTE(SUBSTITUTE(JSON_Template,"VALUE",Table1[[#This Row],[en-gb]]),"KEY",Table1[[#This Row],[Keys]])</f>
        <v xml:space="preserve">  "Clear": "Clear",</v>
      </c>
      <c r="M461" t="str">
        <f>SUBSTITUTE(SUBSTITUTE(JSON_Template,"VALUE",Table1[[#This Row],[fr]]),"KEY",Table1[[#This Row],[Keys]])</f>
        <v xml:space="preserve">  "Clear": "Nettoyer",</v>
      </c>
      <c r="N461" t="str">
        <f>SUBSTITUTE(SUBSTITUTE(JSON_Template,"VALUE",Table1[[#This Row],[ar]]),"KEY",Table1[[#This Row],[Keys]])</f>
        <v xml:space="preserve">  "Clear": "صافي",</v>
      </c>
      <c r="O461" t="str">
        <f>SUBSTITUTE(SUBSTITUTE(JSON_Template,"VALUE",Table1[[#This Row],[es]]),"KEY",Table1[[#This Row],[Keys]])</f>
        <v xml:space="preserve">  "Clear": "Claro",</v>
      </c>
      <c r="P461" t="str">
        <f>SUBSTITUTE(SUBSTITUTE(JSON_Template,"VALUE",Table1[[#This Row],[de]]),"KEY",Table1[[#This Row],[Keys]])</f>
        <v xml:space="preserve">  "Clear": "Klar",</v>
      </c>
      <c r="Q461" s="1" t="str">
        <f>SUBSTITUTE(SUBSTITUTE(JSON_Template,"VALUE",Table1[[#This Row],[pt-PT]]),"KEY",Table1[[#This Row],[Keys]])</f>
        <v xml:space="preserve">  "Clear": "Claro",</v>
      </c>
      <c r="R461" s="1" t="str">
        <f>SUBSTITUTE(SUBSTITUTE(JSON_Template,"VALUE",Table1[[#This Row],[it]]),"KEY",Table1[[#This Row],[Keys]])</f>
        <v xml:space="preserve">  "Clear": "Chiaro",</v>
      </c>
      <c r="S461" s="1" t="str">
        <f>SUBSTITUTE(SUBSTITUTE(JSON_Template,"VALUE",Table1[[#This Row],[iw]]),"KEY",Table1[[#This Row],[Keys]])</f>
        <v xml:space="preserve">  "Clear": "ברור",</v>
      </c>
      <c r="T461" s="1" t="str">
        <f>SUBSTITUTE(SUBSTITUTE(JSON_Template,"VALUE",Table1[[#This Row],[ja]]),"KEY",Table1[[#This Row],[Keys]])</f>
        <v xml:space="preserve">  "Clear": "クリア",</v>
      </c>
      <c r="U461" s="1" t="str">
        <f>SUBSTITUTE(SUBSTITUTE(JSON_Template,"VALUE",Table1[[#This Row],[ko]]),"KEY",Table1[[#This Row],[Keys]])</f>
        <v xml:space="preserve">  "Clear": "분명한",</v>
      </c>
    </row>
    <row r="462" spans="1:21" x14ac:dyDescent="0.25">
      <c r="A462" t="s">
        <v>1059</v>
      </c>
      <c r="B462" t="s">
        <v>1059</v>
      </c>
      <c r="C462" t="s">
        <v>1522</v>
      </c>
      <c r="D462" t="s">
        <v>1101</v>
      </c>
      <c r="E462" t="s">
        <v>2044</v>
      </c>
      <c r="F462" t="s">
        <v>3069</v>
      </c>
      <c r="G462" t="s">
        <v>3575</v>
      </c>
      <c r="H462" t="s">
        <v>4080</v>
      </c>
      <c r="I462" t="s">
        <v>2554</v>
      </c>
      <c r="J462" t="s">
        <v>4626</v>
      </c>
      <c r="K462" t="s">
        <v>5152</v>
      </c>
      <c r="L462" t="str">
        <f>SUBSTITUTE(SUBSTITUTE(JSON_Template,"VALUE",Table1[[#This Row],[en-gb]]),"KEY",Table1[[#This Row],[Keys]])</f>
        <v xml:space="preserve">  "Post-Tail killing/cleaning job finished.": "Post-Tail killing/cleaning job finished.",</v>
      </c>
      <c r="M462" t="str">
        <f>SUBSTITUTE(SUBSTITUTE(JSON_Template,"VALUE",Table1[[#This Row],[fr]]),"KEY",Table1[[#This Row],[Keys]])</f>
        <v xml:space="preserve">  "Post-Tail killing/cleaning job finished.": "Tâche de destruction/nettoyage post-traçage est terminée.",</v>
      </c>
      <c r="N462" t="str">
        <f>SUBSTITUTE(SUBSTITUTE(JSON_Template,"VALUE",Table1[[#This Row],[ar]]),"KEY",Table1[[#This Row],[Keys]])</f>
        <v xml:space="preserve">  "Post-Tail killing/cleaning job finished.": "انتهت مهمة قتل / تنظيف ما بعد الذيل.",</v>
      </c>
      <c r="O462" t="str">
        <f>SUBSTITUTE(SUBSTITUTE(JSON_Template,"VALUE",Table1[[#This Row],[es]]),"KEY",Table1[[#This Row],[Keys]])</f>
        <v xml:space="preserve">  "Post-Tail killing/cleaning job finished.": "Terminado el trabajo de matanza/limpieza posterior a la cola.",</v>
      </c>
      <c r="P462" t="str">
        <f>SUBSTITUTE(SUBSTITUTE(JSON_Template,"VALUE",Table1[[#This Row],[de]]),"KEY",Table1[[#This Row],[Keys]])</f>
        <v xml:space="preserve">  "Post-Tail killing/cleaning job finished.": "Tötungs-/Reinigungsarbeit nach dem Schwanz beendet.",</v>
      </c>
      <c r="Q462" s="1" t="str">
        <f>SUBSTITUTE(SUBSTITUTE(JSON_Template,"VALUE",Table1[[#This Row],[pt-PT]]),"KEY",Table1[[#This Row],[Keys]])</f>
        <v xml:space="preserve">  "Post-Tail killing/cleaning job finished.": "Trabalho de abate/limpeza pós-cauda concluído.",</v>
      </c>
      <c r="R462" s="1" t="str">
        <f>SUBSTITUTE(SUBSTITUTE(JSON_Template,"VALUE",Table1[[#This Row],[it]]),"KEY",Table1[[#This Row],[Keys]])</f>
        <v xml:space="preserve">  "Post-Tail killing/cleaning job finished.": "Terminato il lavoro di uccisione/pulizia post-coda.",</v>
      </c>
      <c r="S462" s="1" t="str">
        <f>SUBSTITUTE(SUBSTITUTE(JSON_Template,"VALUE",Table1[[#This Row],[iw]]),"KEY",Table1[[#This Row],[Keys]])</f>
        <v xml:space="preserve">  "Post-Tail killing/cleaning job finished.": "עבודת ניקוי/הריגת זנב שלאחר הסתיימה.",</v>
      </c>
      <c r="T462" s="1" t="str">
        <f>SUBSTITUTE(SUBSTITUTE(JSON_Template,"VALUE",Table1[[#This Row],[ja]]),"KEY",Table1[[#This Row],[Keys]])</f>
        <v xml:space="preserve">  "Post-Tail killing/cleaning job finished.": "テール後のキル/クリーニングジョブが終了しました。",</v>
      </c>
      <c r="U462" s="1" t="str">
        <f>SUBSTITUTE(SUBSTITUTE(JSON_Template,"VALUE",Table1[[#This Row],[ko]]),"KEY",Table1[[#This Row],[Keys]])</f>
        <v xml:space="preserve">  "Post-Tail killing/cleaning job finished.": "포스트 테일 킬링/클리닝 작업이 완료되었습니다.",</v>
      </c>
    </row>
    <row r="463" spans="1:21" x14ac:dyDescent="0.25">
      <c r="A463" t="s">
        <v>1060</v>
      </c>
      <c r="B463" t="s">
        <v>1060</v>
      </c>
      <c r="C463" t="s">
        <v>1521</v>
      </c>
      <c r="D463" t="s">
        <v>1102</v>
      </c>
      <c r="E463" t="s">
        <v>2045</v>
      </c>
      <c r="F463" t="s">
        <v>3070</v>
      </c>
      <c r="G463" t="s">
        <v>3576</v>
      </c>
      <c r="H463" t="s">
        <v>4080</v>
      </c>
      <c r="I463" t="s">
        <v>2555</v>
      </c>
      <c r="J463" t="s">
        <v>4626</v>
      </c>
      <c r="K463" t="s">
        <v>5153</v>
      </c>
      <c r="L463" t="str">
        <f>SUBSTITUTE(SUBSTITUTE(JSON_Template,"VALUE",Table1[[#This Row],[en-gb]]),"KEY",Table1[[#This Row],[Keys]])</f>
        <v xml:space="preserve">  "Post-Tail killing/cleaning job exited.": "Post-Tail killing/cleaning job exited.",</v>
      </c>
      <c r="M463" t="str">
        <f>SUBSTITUTE(SUBSTITUTE(JSON_Template,"VALUE",Table1[[#This Row],[fr]]),"KEY",Table1[[#This Row],[Keys]])</f>
        <v xml:space="preserve">  "Post-Tail killing/cleaning job exited.": "Tâche de destruction/nettoyage post-traçage terminée.",</v>
      </c>
      <c r="N463" t="str">
        <f>SUBSTITUTE(SUBSTITUTE(JSON_Template,"VALUE",Table1[[#This Row],[ar]]),"KEY",Table1[[#This Row],[Keys]])</f>
        <v xml:space="preserve">  "Post-Tail killing/cleaning job exited.": "تم إنهاء مهمة قتل / تنظيف ما بعد الذيل.",</v>
      </c>
      <c r="O463" t="str">
        <f>SUBSTITUTE(SUBSTITUTE(JSON_Template,"VALUE",Table1[[#This Row],[es]]),"KEY",Table1[[#This Row],[Keys]])</f>
        <v xml:space="preserve">  "Post-Tail killing/cleaning job exited.": "Finalizó el trabajo de eliminación/limpieza posterior a la cola.",</v>
      </c>
      <c r="P463" t="str">
        <f>SUBSTITUTE(SUBSTITUTE(JSON_Template,"VALUE",Table1[[#This Row],[de]]),"KEY",Table1[[#This Row],[Keys]])</f>
        <v xml:space="preserve">  "Post-Tail killing/cleaning job exited.": "Post-Tail-Tötungs-/Reinigungsjob beendet.",</v>
      </c>
      <c r="Q463" s="1" t="str">
        <f>SUBSTITUTE(SUBSTITUTE(JSON_Template,"VALUE",Table1[[#This Row],[pt-PT]]),"KEY",Table1[[#This Row],[Keys]])</f>
        <v xml:space="preserve">  "Post-Tail killing/cleaning job exited.": "O trabalho de abate/limpeza pós-cauda foi encerrado.",</v>
      </c>
      <c r="R463" s="1" t="str">
        <f>SUBSTITUTE(SUBSTITUTE(JSON_Template,"VALUE",Table1[[#This Row],[it]]),"KEY",Table1[[#This Row],[Keys]])</f>
        <v xml:space="preserve">  "Post-Tail killing/cleaning job exited.": "Terminato il lavoro di uccisione/pulizia post-coda.",</v>
      </c>
      <c r="S463" s="1" t="str">
        <f>SUBSTITUTE(SUBSTITUTE(JSON_Template,"VALUE",Table1[[#This Row],[iw]]),"KEY",Table1[[#This Row],[Keys]])</f>
        <v xml:space="preserve">  "Post-Tail killing/cleaning job exited.": "הוצאה מעבודת ניקוי/הרג לאחר הזנב.",</v>
      </c>
      <c r="T463" s="1" t="str">
        <f>SUBSTITUTE(SUBSTITUTE(JSON_Template,"VALUE",Table1[[#This Row],[ja]]),"KEY",Table1[[#This Row],[Keys]])</f>
        <v xml:space="preserve">  "Post-Tail killing/cleaning job exited.": "テール後のキル/クリーニングジョブが終了しました。",</v>
      </c>
      <c r="U463" s="1" t="str">
        <f>SUBSTITUTE(SUBSTITUTE(JSON_Template,"VALUE",Table1[[#This Row],[ko]]),"KEY",Table1[[#This Row],[Keys]])</f>
        <v xml:space="preserve">  "Post-Tail killing/cleaning job exited.": "Post-Tail 킬링/클리닝 작업이 종료되었습니다.",</v>
      </c>
    </row>
    <row r="464" spans="1:21" x14ac:dyDescent="0.25">
      <c r="A464" t="s">
        <v>1061</v>
      </c>
      <c r="B464" t="s">
        <v>1061</v>
      </c>
      <c r="C464" s="2" t="s">
        <v>1523</v>
      </c>
      <c r="D464" t="s">
        <v>1103</v>
      </c>
      <c r="E464" t="s">
        <v>2046</v>
      </c>
      <c r="F464" t="s">
        <v>3071</v>
      </c>
      <c r="G464" t="s">
        <v>3577</v>
      </c>
      <c r="H464" t="s">
        <v>4081</v>
      </c>
      <c r="I464" t="s">
        <v>2556</v>
      </c>
      <c r="J464" t="s">
        <v>4627</v>
      </c>
      <c r="K464" t="s">
        <v>5154</v>
      </c>
      <c r="L464" t="str">
        <f>SUBSTITUTE(SUBSTITUTE(JSON_Template,"VALUE",Table1[[#This Row],[en-gb]]),"KEY",Table1[[#This Row],[Keys]])</f>
        <v xml:space="preserve">  "Tail could not start due to no live socket available.": "Tail could not start due to no live socket available.",</v>
      </c>
      <c r="M464" t="str">
        <f>SUBSTITUTE(SUBSTITUTE(JSON_Template,"VALUE",Table1[[#This Row],[fr]]),"KEY",Table1[[#This Row],[Keys]])</f>
        <v xml:space="preserve">  "Tail could not start due to no live socket available.": "Traçage en direct n'a pas pu démarrer en raison de l'absence de connexion en direct (Socket) disponible.",</v>
      </c>
      <c r="N464" t="str">
        <f>SUBSTITUTE(SUBSTITUTE(JSON_Template,"VALUE",Table1[[#This Row],[ar]]),"KEY",Table1[[#This Row],[Keys]])</f>
        <v xml:space="preserve">  "Tail could not start due to no live socket available.": "تعذر بدء الذيل بسبب عدم توفر مقبس مباشر.",</v>
      </c>
      <c r="O464" t="str">
        <f>SUBSTITUTE(SUBSTITUTE(JSON_Template,"VALUE",Table1[[#This Row],[es]]),"KEY",Table1[[#This Row],[Keys]])</f>
        <v xml:space="preserve">  "Tail could not start due to no live socket available.": "La cola no pudo iniciarse debido a que no había un enchufe vivo disponible.",</v>
      </c>
      <c r="P464" t="str">
        <f>SUBSTITUTE(SUBSTITUTE(JSON_Template,"VALUE",Table1[[#This Row],[de]]),"KEY",Table1[[#This Row],[Keys]])</f>
        <v xml:space="preserve">  "Tail could not start due to no live socket available.": "Tail konnte nicht gestartet werden, da keine stromführende Steckdose verfügbar ist.",</v>
      </c>
      <c r="Q464" s="1" t="str">
        <f>SUBSTITUTE(SUBSTITUTE(JSON_Template,"VALUE",Table1[[#This Row],[pt-PT]]),"KEY",Table1[[#This Row],[Keys]])</f>
        <v xml:space="preserve">  "Tail could not start due to no live socket available.": "A cauda não pôde ser iniciada devido a nenhum soquete ativo disponível.",</v>
      </c>
      <c r="R464" s="1" t="str">
        <f>SUBSTITUTE(SUBSTITUTE(JSON_Template,"VALUE",Table1[[#This Row],[it]]),"KEY",Table1[[#This Row],[Keys]])</f>
        <v xml:space="preserve">  "Tail could not start due to no live socket available.": "Impossibile avviare Tail a causa della mancanza di una presa live disponibile.",</v>
      </c>
      <c r="S464" s="1" t="str">
        <f>SUBSTITUTE(SUBSTITUTE(JSON_Template,"VALUE",Table1[[#This Row],[iw]]),"KEY",Table1[[#This Row],[Keys]])</f>
        <v xml:space="preserve">  "Tail could not start due to no live socket available.": "הזנב לא יכול היה להתחיל בגלל שאין שקע חי זמין.",</v>
      </c>
      <c r="T464" s="1" t="str">
        <f>SUBSTITUTE(SUBSTITUTE(JSON_Template,"VALUE",Table1[[#This Row],[ja]]),"KEY",Table1[[#This Row],[Keys]])</f>
        <v xml:space="preserve">  "Tail could not start due to no live socket available.": "使用可能なライブソケットがないため、テールを開始できませんでした。",</v>
      </c>
      <c r="U464" s="1" t="str">
        <f>SUBSTITUTE(SUBSTITUTE(JSON_Template,"VALUE",Table1[[#This Row],[ko]]),"KEY",Table1[[#This Row],[Keys]])</f>
        <v xml:space="preserve">  "Tail could not start due to no live socket available.": "사용 가능한 라이브 소켓이 없기 때문에 테일을 시작할 수 없습니다.",</v>
      </c>
    </row>
    <row r="465" spans="1:21" x14ac:dyDescent="0.25">
      <c r="A465" t="s">
        <v>1062</v>
      </c>
      <c r="B465" t="s">
        <v>1062</v>
      </c>
      <c r="C465" t="s">
        <v>1142</v>
      </c>
      <c r="D465" t="s">
        <v>1104</v>
      </c>
      <c r="E465" t="s">
        <v>2047</v>
      </c>
      <c r="F465" t="s">
        <v>3072</v>
      </c>
      <c r="G465" t="s">
        <v>2047</v>
      </c>
      <c r="H465" t="s">
        <v>4082</v>
      </c>
      <c r="I465" t="s">
        <v>2557</v>
      </c>
      <c r="J465" t="s">
        <v>4628</v>
      </c>
      <c r="K465" t="s">
        <v>5155</v>
      </c>
      <c r="L465" t="str">
        <f>SUBSTITUTE(SUBSTITUTE(JSON_Template,"VALUE",Table1[[#This Row],[en-gb]]),"KEY",Table1[[#This Row],[Keys]])</f>
        <v xml:space="preserve">  "object": "object",</v>
      </c>
      <c r="M465" t="str">
        <f>SUBSTITUTE(SUBSTITUTE(JSON_Template,"VALUE",Table1[[#This Row],[fr]]),"KEY",Table1[[#This Row],[Keys]])</f>
        <v xml:space="preserve">  "object": "objet",</v>
      </c>
      <c r="N465" t="str">
        <f>SUBSTITUTE(SUBSTITUTE(JSON_Template,"VALUE",Table1[[#This Row],[ar]]),"KEY",Table1[[#This Row],[Keys]])</f>
        <v xml:space="preserve">  "object": "هدف",</v>
      </c>
      <c r="O465" t="str">
        <f>SUBSTITUTE(SUBSTITUTE(JSON_Template,"VALUE",Table1[[#This Row],[es]]),"KEY",Table1[[#This Row],[Keys]])</f>
        <v xml:space="preserve">  "object": "objeto",</v>
      </c>
      <c r="P465" t="str">
        <f>SUBSTITUTE(SUBSTITUTE(JSON_Template,"VALUE",Table1[[#This Row],[de]]),"KEY",Table1[[#This Row],[Keys]])</f>
        <v xml:space="preserve">  "object": "Objekt",</v>
      </c>
      <c r="Q465" s="1" t="str">
        <f>SUBSTITUTE(SUBSTITUTE(JSON_Template,"VALUE",Table1[[#This Row],[pt-PT]]),"KEY",Table1[[#This Row],[Keys]])</f>
        <v xml:space="preserve">  "object": "objeto",</v>
      </c>
      <c r="R465" s="1" t="str">
        <f>SUBSTITUTE(SUBSTITUTE(JSON_Template,"VALUE",Table1[[#This Row],[it]]),"KEY",Table1[[#This Row],[Keys]])</f>
        <v xml:space="preserve">  "object": "oggetto",</v>
      </c>
      <c r="S465" s="1" t="str">
        <f>SUBSTITUTE(SUBSTITUTE(JSON_Template,"VALUE",Table1[[#This Row],[iw]]),"KEY",Table1[[#This Row],[Keys]])</f>
        <v xml:space="preserve">  "object": "לְהִתְנַגֵד",</v>
      </c>
      <c r="T465" s="1" t="str">
        <f>SUBSTITUTE(SUBSTITUTE(JSON_Template,"VALUE",Table1[[#This Row],[ja]]),"KEY",Table1[[#This Row],[Keys]])</f>
        <v xml:space="preserve">  "object": "物体",</v>
      </c>
      <c r="U465" s="1" t="str">
        <f>SUBSTITUTE(SUBSTITUTE(JSON_Template,"VALUE",Table1[[#This Row],[ko]]),"KEY",Table1[[#This Row],[Keys]])</f>
        <v xml:space="preserve">  "object": "물체",</v>
      </c>
    </row>
    <row r="466" spans="1:21" x14ac:dyDescent="0.25">
      <c r="A466" t="s">
        <v>1063</v>
      </c>
      <c r="B466" t="s">
        <v>1063</v>
      </c>
      <c r="C466" t="s">
        <v>1524</v>
      </c>
      <c r="D466" t="s">
        <v>1105</v>
      </c>
      <c r="E466" t="s">
        <v>2048</v>
      </c>
      <c r="F466" t="s">
        <v>3073</v>
      </c>
      <c r="G466" t="s">
        <v>3578</v>
      </c>
      <c r="H466" t="s">
        <v>4083</v>
      </c>
      <c r="I466" t="s">
        <v>2558</v>
      </c>
      <c r="J466" t="s">
        <v>4629</v>
      </c>
      <c r="K466" t="s">
        <v>5156</v>
      </c>
      <c r="L466" t="str">
        <f>SUBSTITUTE(SUBSTITUTE(JSON_Template,"VALUE",Table1[[#This Row],[en-gb]]),"KEY",Table1[[#This Row],[Keys]])</f>
        <v xml:space="preserve">  "array": "array",</v>
      </c>
      <c r="M466" t="str">
        <f>SUBSTITUTE(SUBSTITUTE(JSON_Template,"VALUE",Table1[[#This Row],[fr]]),"KEY",Table1[[#This Row],[Keys]])</f>
        <v xml:space="preserve">  "array": "tableau",</v>
      </c>
      <c r="N466" t="str">
        <f>SUBSTITUTE(SUBSTITUTE(JSON_Template,"VALUE",Table1[[#This Row],[ar]]),"KEY",Table1[[#This Row],[Keys]])</f>
        <v xml:space="preserve">  "array": "مجموعة مصفوفة",</v>
      </c>
      <c r="O466" t="str">
        <f>SUBSTITUTE(SUBSTITUTE(JSON_Template,"VALUE",Table1[[#This Row],[es]]),"KEY",Table1[[#This Row],[Keys]])</f>
        <v xml:space="preserve">  "array": "formación",</v>
      </c>
      <c r="P466" t="str">
        <f>SUBSTITUTE(SUBSTITUTE(JSON_Template,"VALUE",Table1[[#This Row],[de]]),"KEY",Table1[[#This Row],[Keys]])</f>
        <v xml:space="preserve">  "array": "Reihe",</v>
      </c>
      <c r="Q466" s="1" t="str">
        <f>SUBSTITUTE(SUBSTITUTE(JSON_Template,"VALUE",Table1[[#This Row],[pt-PT]]),"KEY",Table1[[#This Row],[Keys]])</f>
        <v xml:space="preserve">  "array": "variedade",</v>
      </c>
      <c r="R466" s="1" t="str">
        <f>SUBSTITUTE(SUBSTITUTE(JSON_Template,"VALUE",Table1[[#This Row],[it]]),"KEY",Table1[[#This Row],[Keys]])</f>
        <v xml:space="preserve">  "array": "Vettore",</v>
      </c>
      <c r="S466" s="1" t="str">
        <f>SUBSTITUTE(SUBSTITUTE(JSON_Template,"VALUE",Table1[[#This Row],[iw]]),"KEY",Table1[[#This Row],[Keys]])</f>
        <v xml:space="preserve">  "array": "מַעֲרָך",</v>
      </c>
      <c r="T466" s="1" t="str">
        <f>SUBSTITUTE(SUBSTITUTE(JSON_Template,"VALUE",Table1[[#This Row],[ja]]),"KEY",Table1[[#This Row],[Keys]])</f>
        <v xml:space="preserve">  "array": "配列",</v>
      </c>
      <c r="U466" s="1" t="str">
        <f>SUBSTITUTE(SUBSTITUTE(JSON_Template,"VALUE",Table1[[#This Row],[ko]]),"KEY",Table1[[#This Row],[Keys]])</f>
        <v xml:space="preserve">  "array": "정렬",</v>
      </c>
    </row>
    <row r="467" spans="1:21" x14ac:dyDescent="0.25">
      <c r="A467" t="s">
        <v>1064</v>
      </c>
      <c r="B467" t="s">
        <v>1064</v>
      </c>
      <c r="C467" t="s">
        <v>1143</v>
      </c>
      <c r="D467" t="s">
        <v>1106</v>
      </c>
      <c r="E467" t="s">
        <v>2049</v>
      </c>
      <c r="F467" t="s">
        <v>3074</v>
      </c>
      <c r="G467" t="s">
        <v>3579</v>
      </c>
      <c r="H467" t="s">
        <v>3579</v>
      </c>
      <c r="I467" t="s">
        <v>2559</v>
      </c>
      <c r="J467" t="s">
        <v>4630</v>
      </c>
      <c r="K467" t="s">
        <v>5157</v>
      </c>
      <c r="L467" t="str">
        <f>SUBSTITUTE(SUBSTITUTE(JSON_Template,"VALUE",Table1[[#This Row],[en-gb]]),"KEY",Table1[[#This Row],[Keys]])</f>
        <v xml:space="preserve">  "string": "string",</v>
      </c>
      <c r="M467" t="str">
        <f>SUBSTITUTE(SUBSTITUTE(JSON_Template,"VALUE",Table1[[#This Row],[fr]]),"KEY",Table1[[#This Row],[Keys]])</f>
        <v xml:space="preserve">  "string": "chaîne de caractères",</v>
      </c>
      <c r="N467" t="str">
        <f>SUBSTITUTE(SUBSTITUTE(JSON_Template,"VALUE",Table1[[#This Row],[ar]]),"KEY",Table1[[#This Row],[Keys]])</f>
        <v xml:space="preserve">  "string": "سلسلة",</v>
      </c>
      <c r="O467" t="str">
        <f>SUBSTITUTE(SUBSTITUTE(JSON_Template,"VALUE",Table1[[#This Row],[es]]),"KEY",Table1[[#This Row],[Keys]])</f>
        <v xml:space="preserve">  "string": "cuerda",</v>
      </c>
      <c r="P467" t="str">
        <f>SUBSTITUTE(SUBSTITUTE(JSON_Template,"VALUE",Table1[[#This Row],[de]]),"KEY",Table1[[#This Row],[Keys]])</f>
        <v xml:space="preserve">  "string": "Schnur",</v>
      </c>
      <c r="Q467" s="1" t="str">
        <f>SUBSTITUTE(SUBSTITUTE(JSON_Template,"VALUE",Table1[[#This Row],[pt-PT]]),"KEY",Table1[[#This Row],[Keys]])</f>
        <v xml:space="preserve">  "string": "corda",</v>
      </c>
      <c r="R467" s="1" t="str">
        <f>SUBSTITUTE(SUBSTITUTE(JSON_Template,"VALUE",Table1[[#This Row],[it]]),"KEY",Table1[[#This Row],[Keys]])</f>
        <v xml:space="preserve">  "string": "corda",</v>
      </c>
      <c r="S467" s="1" t="str">
        <f>SUBSTITUTE(SUBSTITUTE(JSON_Template,"VALUE",Table1[[#This Row],[iw]]),"KEY",Table1[[#This Row],[Keys]])</f>
        <v xml:space="preserve">  "string": "חוּט",</v>
      </c>
      <c r="T467" s="1" t="str">
        <f>SUBSTITUTE(SUBSTITUTE(JSON_Template,"VALUE",Table1[[#This Row],[ja]]),"KEY",Table1[[#This Row],[Keys]])</f>
        <v xml:space="preserve">  "string": "ストリング",</v>
      </c>
      <c r="U467" s="1" t="str">
        <f>SUBSTITUTE(SUBSTITUTE(JSON_Template,"VALUE",Table1[[#This Row],[ko]]),"KEY",Table1[[#This Row],[Keys]])</f>
        <v xml:space="preserve">  "string": "끈",</v>
      </c>
    </row>
    <row r="468" spans="1:21" x14ac:dyDescent="0.25">
      <c r="A468" t="s">
        <v>1065</v>
      </c>
      <c r="B468" t="s">
        <v>1065</v>
      </c>
      <c r="C468" t="s">
        <v>1525</v>
      </c>
      <c r="D468" t="s">
        <v>890</v>
      </c>
      <c r="E468" t="s">
        <v>2050</v>
      </c>
      <c r="F468" t="s">
        <v>3075</v>
      </c>
      <c r="G468" t="s">
        <v>2050</v>
      </c>
      <c r="H468" t="s">
        <v>4084</v>
      </c>
      <c r="I468" t="s">
        <v>2560</v>
      </c>
      <c r="J468" t="s">
        <v>4631</v>
      </c>
      <c r="K468" t="s">
        <v>5158</v>
      </c>
      <c r="L468" t="str">
        <f>SUBSTITUTE(SUBSTITUTE(JSON_Template,"VALUE",Table1[[#This Row],[en-gb]]),"KEY",Table1[[#This Row],[Keys]])</f>
        <v xml:space="preserve">  "number": "number",</v>
      </c>
      <c r="M468" t="str">
        <f>SUBSTITUTE(SUBSTITUTE(JSON_Template,"VALUE",Table1[[#This Row],[fr]]),"KEY",Table1[[#This Row],[Keys]])</f>
        <v xml:space="preserve">  "number": "numéro",</v>
      </c>
      <c r="N468" t="str">
        <f>SUBSTITUTE(SUBSTITUTE(JSON_Template,"VALUE",Table1[[#This Row],[ar]]),"KEY",Table1[[#This Row],[Keys]])</f>
        <v xml:space="preserve">  "number": "رقم",</v>
      </c>
      <c r="O468" t="str">
        <f>SUBSTITUTE(SUBSTITUTE(JSON_Template,"VALUE",Table1[[#This Row],[es]]),"KEY",Table1[[#This Row],[Keys]])</f>
        <v xml:space="preserve">  "number": "número",</v>
      </c>
      <c r="P468" t="str">
        <f>SUBSTITUTE(SUBSTITUTE(JSON_Template,"VALUE",Table1[[#This Row],[de]]),"KEY",Table1[[#This Row],[Keys]])</f>
        <v xml:space="preserve">  "number": "Nummer",</v>
      </c>
      <c r="Q468" s="1" t="str">
        <f>SUBSTITUTE(SUBSTITUTE(JSON_Template,"VALUE",Table1[[#This Row],[pt-PT]]),"KEY",Table1[[#This Row],[Keys]])</f>
        <v xml:space="preserve">  "number": "número",</v>
      </c>
      <c r="R468" s="1" t="str">
        <f>SUBSTITUTE(SUBSTITUTE(JSON_Template,"VALUE",Table1[[#This Row],[it]]),"KEY",Table1[[#This Row],[Keys]])</f>
        <v xml:space="preserve">  "number": "numero",</v>
      </c>
      <c r="S468" s="1" t="str">
        <f>SUBSTITUTE(SUBSTITUTE(JSON_Template,"VALUE",Table1[[#This Row],[iw]]),"KEY",Table1[[#This Row],[Keys]])</f>
        <v xml:space="preserve">  "number": "מספר",</v>
      </c>
      <c r="T468" s="1" t="str">
        <f>SUBSTITUTE(SUBSTITUTE(JSON_Template,"VALUE",Table1[[#This Row],[ja]]),"KEY",Table1[[#This Row],[Keys]])</f>
        <v xml:space="preserve">  "number": "番号",</v>
      </c>
      <c r="U468" s="1" t="str">
        <f>SUBSTITUTE(SUBSTITUTE(JSON_Template,"VALUE",Table1[[#This Row],[ko]]),"KEY",Table1[[#This Row],[Keys]])</f>
        <v xml:space="preserve">  "number": "숫자",</v>
      </c>
    </row>
    <row r="469" spans="1:21" x14ac:dyDescent="0.25">
      <c r="A469" t="s">
        <v>1066</v>
      </c>
      <c r="B469" t="s">
        <v>1066</v>
      </c>
      <c r="C469" t="s">
        <v>1144</v>
      </c>
      <c r="D469" t="s">
        <v>1107</v>
      </c>
      <c r="E469" t="s">
        <v>2051</v>
      </c>
      <c r="F469" t="s">
        <v>3076</v>
      </c>
      <c r="G469" t="s">
        <v>3580</v>
      </c>
      <c r="H469" t="s">
        <v>2051</v>
      </c>
      <c r="I469" t="s">
        <v>2561</v>
      </c>
      <c r="J469" t="s">
        <v>4632</v>
      </c>
      <c r="K469" t="s">
        <v>5159</v>
      </c>
      <c r="L469" t="str">
        <f>SUBSTITUTE(SUBSTITUTE(JSON_Template,"VALUE",Table1[[#This Row],[en-gb]]),"KEY",Table1[[#This Row],[Keys]])</f>
        <v xml:space="preserve">  "boolean": "boolean",</v>
      </c>
      <c r="M469" t="str">
        <f>SUBSTITUTE(SUBSTITUTE(JSON_Template,"VALUE",Table1[[#This Row],[fr]]),"KEY",Table1[[#This Row],[Keys]])</f>
        <v xml:space="preserve">  "boolean": "booléen",</v>
      </c>
      <c r="N469" t="str">
        <f>SUBSTITUTE(SUBSTITUTE(JSON_Template,"VALUE",Table1[[#This Row],[ar]]),"KEY",Table1[[#This Row],[Keys]])</f>
        <v xml:space="preserve">  "boolean": "قيمة منطقية",</v>
      </c>
      <c r="O469" t="str">
        <f>SUBSTITUTE(SUBSTITUTE(JSON_Template,"VALUE",Table1[[#This Row],[es]]),"KEY",Table1[[#This Row],[Keys]])</f>
        <v xml:space="preserve">  "boolean": "booleano",</v>
      </c>
      <c r="P469" t="str">
        <f>SUBSTITUTE(SUBSTITUTE(JSON_Template,"VALUE",Table1[[#This Row],[de]]),"KEY",Table1[[#This Row],[Keys]])</f>
        <v xml:space="preserve">  "boolean": "boolesch",</v>
      </c>
      <c r="Q469" s="1" t="str">
        <f>SUBSTITUTE(SUBSTITUTE(JSON_Template,"VALUE",Table1[[#This Row],[pt-PT]]),"KEY",Table1[[#This Row],[Keys]])</f>
        <v xml:space="preserve">  "boolean": "boleano",</v>
      </c>
      <c r="R469" s="1" t="str">
        <f>SUBSTITUTE(SUBSTITUTE(JSON_Template,"VALUE",Table1[[#This Row],[it]]),"KEY",Table1[[#This Row],[Keys]])</f>
        <v xml:space="preserve">  "boolean": "booleano",</v>
      </c>
      <c r="S469" s="1" t="str">
        <f>SUBSTITUTE(SUBSTITUTE(JSON_Template,"VALUE",Table1[[#This Row],[iw]]),"KEY",Table1[[#This Row],[Keys]])</f>
        <v xml:space="preserve">  "boolean": "בוליאני",</v>
      </c>
      <c r="T469" s="1" t="str">
        <f>SUBSTITUTE(SUBSTITUTE(JSON_Template,"VALUE",Table1[[#This Row],[ja]]),"KEY",Table1[[#This Row],[Keys]])</f>
        <v xml:space="preserve">  "boolean": "ブール値",</v>
      </c>
      <c r="U469" s="1" t="str">
        <f>SUBSTITUTE(SUBSTITUTE(JSON_Template,"VALUE",Table1[[#This Row],[ko]]),"KEY",Table1[[#This Row],[Keys]])</f>
        <v xml:space="preserve">  "boolean": "부울",</v>
      </c>
    </row>
    <row r="470" spans="1:21" x14ac:dyDescent="0.25">
      <c r="A470" t="s">
        <v>1067</v>
      </c>
      <c r="B470" t="s">
        <v>1067</v>
      </c>
      <c r="C470" t="s">
        <v>1526</v>
      </c>
      <c r="D470" t="s">
        <v>1108</v>
      </c>
      <c r="E470" t="s">
        <v>2052</v>
      </c>
      <c r="F470" t="s">
        <v>3077</v>
      </c>
      <c r="G470" t="s">
        <v>3581</v>
      </c>
      <c r="H470" t="s">
        <v>4085</v>
      </c>
      <c r="I470" t="s">
        <v>2562</v>
      </c>
      <c r="J470" t="s">
        <v>4633</v>
      </c>
      <c r="K470" t="s">
        <v>5160</v>
      </c>
      <c r="L470" t="str">
        <f>SUBSTITUTE(SUBSTITUTE(JSON_Template,"VALUE",Table1[[#This Row],[en-gb]]),"KEY",Table1[[#This Row],[Keys]])</f>
        <v xml:space="preserve">  "Edit Deployment | Edit Deployment: {pipelineName} | Edit Deployment: {pipelineName}": "Edit Deployment | Edit Deployment: {pipelineName} | Edit Deployment: {pipelineName}",</v>
      </c>
      <c r="M470"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N470" t="str">
        <f>SUBSTITUTE(SUBSTITUTE(JSON_Template,"VALUE",Table1[[#This Row],[ar]]),"KEY",Table1[[#This Row],[Keys]])</f>
        <v xml:space="preserve">  "Edit Deployment | Edit Deployment: {pipelineName} | Edit Deployment: {pipelineName}": "تحرير النشر | تحرير النشر: {pipelineName} | تحرير النشر: {pipelineName}",</v>
      </c>
      <c r="O470"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P470"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Q470" s="1" t="str">
        <f>SUBSTITUTE(SUBSTITUTE(JSON_Template,"VALUE",Table1[[#This Row],[pt-PT]]),"KEY",Table1[[#This Row],[Keys]])</f>
        <v xml:space="preserve">  "Edit Deployment | Edit Deployment: {pipelineName} | Edit Deployment: {pipelineName}": "Editar implantação | Editar implantação: {pipelineName} | Editar implantação: {pipelineName}",</v>
      </c>
      <c r="R470" s="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S470" s="1" t="str">
        <f>SUBSTITUTE(SUBSTITUTE(JSON_Template,"VALUE",Table1[[#This Row],[iw]]),"KEY",Table1[[#This Row],[Keys]])</f>
        <v xml:space="preserve">  "Edit Deployment | Edit Deployment: {pipelineName} | Edit Deployment: {pipelineName}": "ערוך פריסה | ערוך פריסה: {pipelineName} | ערוך פריסה: {pipelineName}",</v>
      </c>
      <c r="T470" s="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U470" s="1" t="str">
        <f>SUBSTITUTE(SUBSTITUTE(JSON_Template,"VALUE",Table1[[#This Row],[ko]]),"KEY",Table1[[#This Row],[Keys]])</f>
        <v xml:space="preserve">  "Edit Deployment | Edit Deployment: {pipelineName} | Edit Deployment: {pipelineName}": "배포 편집 | 배포 수정: {pipelineName} | 배포 수정: {pipelineName}",</v>
      </c>
    </row>
    <row r="471" spans="1:21" x14ac:dyDescent="0.25">
      <c r="A471" t="s">
        <v>1409</v>
      </c>
      <c r="B471" t="s">
        <v>1409</v>
      </c>
      <c r="C471" t="s">
        <v>1527</v>
      </c>
      <c r="D471" t="s">
        <v>1109</v>
      </c>
      <c r="E471" t="s">
        <v>2053</v>
      </c>
      <c r="F471" t="s">
        <v>3078</v>
      </c>
      <c r="G471" t="s">
        <v>3582</v>
      </c>
      <c r="H471" t="s">
        <v>4086</v>
      </c>
      <c r="I471" t="s">
        <v>2563</v>
      </c>
      <c r="J471" t="s">
        <v>4634</v>
      </c>
      <c r="K471" t="s">
        <v>5161</v>
      </c>
      <c r="L471" t="str">
        <f>SUBSTITUTE(SUBSTITUTE(JSON_Template,"VALUE",Table1[[#This Row],[en-gb]]),"KEY",Table1[[#This Row],[Keys]])</f>
        <v xml:space="preserve">  "Select a Suitable OpenCollector": "Select a Suitable OpenCollector",</v>
      </c>
      <c r="M471" t="str">
        <f>SUBSTITUTE(SUBSTITUTE(JSON_Template,"VALUE",Table1[[#This Row],[fr]]),"KEY",Table1[[#This Row],[Keys]])</f>
        <v xml:space="preserve">  "Select a Suitable OpenCollector": "Sélectionnez un OpenCollector approprié",</v>
      </c>
      <c r="N471" t="str">
        <f>SUBSTITUTE(SUBSTITUTE(JSON_Template,"VALUE",Table1[[#This Row],[ar]]),"KEY",Table1[[#This Row],[Keys]])</f>
        <v xml:space="preserve">  "Select a Suitable OpenCollector": "حدد مُجمعًا مفتوحًا مناسبًا",</v>
      </c>
      <c r="O471" t="str">
        <f>SUBSTITUTE(SUBSTITUTE(JSON_Template,"VALUE",Table1[[#This Row],[es]]),"KEY",Table1[[#This Row],[Keys]])</f>
        <v xml:space="preserve">  "Select a Suitable OpenCollector": "Seleccione un OpenCollector adecuado",</v>
      </c>
      <c r="P471" t="str">
        <f>SUBSTITUTE(SUBSTITUTE(JSON_Template,"VALUE",Table1[[#This Row],[de]]),"KEY",Table1[[#This Row],[Keys]])</f>
        <v xml:space="preserve">  "Select a Suitable OpenCollector": "Wählen Sie einen geeigneten OpenCollector aus",</v>
      </c>
      <c r="Q471" s="1" t="str">
        <f>SUBSTITUTE(SUBSTITUTE(JSON_Template,"VALUE",Table1[[#This Row],[pt-PT]]),"KEY",Table1[[#This Row],[Keys]])</f>
        <v xml:space="preserve">  "Select a Suitable OpenCollector": "Selecione um OpenCollector adequado",</v>
      </c>
      <c r="R471" s="1" t="str">
        <f>SUBSTITUTE(SUBSTITUTE(JSON_Template,"VALUE",Table1[[#This Row],[it]]),"KEY",Table1[[#This Row],[Keys]])</f>
        <v xml:space="preserve">  "Select a Suitable OpenCollector": "Seleziona un OpenCollector adatto",</v>
      </c>
      <c r="S471" s="1" t="str">
        <f>SUBSTITUTE(SUBSTITUTE(JSON_Template,"VALUE",Table1[[#This Row],[iw]]),"KEY",Table1[[#This Row],[Keys]])</f>
        <v xml:space="preserve">  "Select a Suitable OpenCollector": "בחר OpenCollector מתאים",</v>
      </c>
      <c r="T471" s="1" t="str">
        <f>SUBSTITUTE(SUBSTITUTE(JSON_Template,"VALUE",Table1[[#This Row],[ja]]),"KEY",Table1[[#This Row],[Keys]])</f>
        <v xml:space="preserve">  "Select a Suitable OpenCollector": "適切なOpenCollectorを選択してください",</v>
      </c>
      <c r="U471" s="1" t="str">
        <f>SUBSTITUTE(SUBSTITUTE(JSON_Template,"VALUE",Table1[[#This Row],[ko]]),"KEY",Table1[[#This Row],[Keys]])</f>
        <v xml:space="preserve">  "Select a Suitable OpenCollector": "적합한 OpenCollector 선택",</v>
      </c>
    </row>
    <row r="472" spans="1:21" x14ac:dyDescent="0.25">
      <c r="A472" t="s">
        <v>1410</v>
      </c>
      <c r="B472" t="s">
        <v>1410</v>
      </c>
      <c r="C472" t="s">
        <v>1528</v>
      </c>
      <c r="D472" t="s">
        <v>1110</v>
      </c>
      <c r="E472" t="s">
        <v>1528</v>
      </c>
      <c r="F472" t="s">
        <v>3079</v>
      </c>
      <c r="G472" t="s">
        <v>3583</v>
      </c>
      <c r="H472" t="s">
        <v>4087</v>
      </c>
      <c r="I472" t="s">
        <v>2564</v>
      </c>
      <c r="J472" t="s">
        <v>4635</v>
      </c>
      <c r="K472" t="s">
        <v>5162</v>
      </c>
      <c r="L472" t="str">
        <f>SUBSTITUTE(SUBSTITUTE(JSON_Template,"VALUE",Table1[[#This Row],[en-gb]]),"KEY",Table1[[#This Row],[Keys]])</f>
        <v xml:space="preserve">  "Available OpenCollectors": "Available OpenCollectors",</v>
      </c>
      <c r="M472" t="str">
        <f>SUBSTITUTE(SUBSTITUTE(JSON_Template,"VALUE",Table1[[#This Row],[fr]]),"KEY",Table1[[#This Row],[Keys]])</f>
        <v xml:space="preserve">  "Available OpenCollectors": "OpenCollectors disponibles",</v>
      </c>
      <c r="N472" t="str">
        <f>SUBSTITUTE(SUBSTITUTE(JSON_Template,"VALUE",Table1[[#This Row],[ar]]),"KEY",Table1[[#This Row],[Keys]])</f>
        <v xml:space="preserve">  "Available OpenCollectors": "جامعات مفتوحة متاحة",</v>
      </c>
      <c r="O472" t="str">
        <f>SUBSTITUTE(SUBSTITUTE(JSON_Template,"VALUE",Table1[[#This Row],[es]]),"KEY",Table1[[#This Row],[Keys]])</f>
        <v xml:space="preserve">  "Available OpenCollectors": "OpenCollectors disponibles",</v>
      </c>
      <c r="P472" t="str">
        <f>SUBSTITUTE(SUBSTITUTE(JSON_Template,"VALUE",Table1[[#This Row],[de]]),"KEY",Table1[[#This Row],[Keys]])</f>
        <v xml:space="preserve">  "Available OpenCollectors": "Verfügbare OpenCollectors",</v>
      </c>
      <c r="Q472" s="1" t="str">
        <f>SUBSTITUTE(SUBSTITUTE(JSON_Template,"VALUE",Table1[[#This Row],[pt-PT]]),"KEY",Table1[[#This Row],[Keys]])</f>
        <v xml:space="preserve">  "Available OpenCollectors": "OpenCollectores disponíveis",</v>
      </c>
      <c r="R472" s="1" t="str">
        <f>SUBSTITUTE(SUBSTITUTE(JSON_Template,"VALUE",Table1[[#This Row],[it]]),"KEY",Table1[[#This Row],[Keys]])</f>
        <v xml:space="preserve">  "Available OpenCollectors": "OpenCollector disponibili",</v>
      </c>
      <c r="S472" s="1" t="str">
        <f>SUBSTITUTE(SUBSTITUTE(JSON_Template,"VALUE",Table1[[#This Row],[iw]]),"KEY",Table1[[#This Row],[Keys]])</f>
        <v xml:space="preserve">  "Available OpenCollectors": "OpenCollectors זמינים",</v>
      </c>
      <c r="T472" s="1" t="str">
        <f>SUBSTITUTE(SUBSTITUTE(JSON_Template,"VALUE",Table1[[#This Row],[ja]]),"KEY",Table1[[#This Row],[Keys]])</f>
        <v xml:space="preserve">  "Available OpenCollectors": "利用可能なOpenCollectors",</v>
      </c>
      <c r="U472" s="1" t="str">
        <f>SUBSTITUTE(SUBSTITUTE(JSON_Template,"VALUE",Table1[[#This Row],[ko]]),"KEY",Table1[[#This Row],[Keys]])</f>
        <v xml:space="preserve">  "Available OpenCollectors": "사용 가능한 OpenCollector",</v>
      </c>
    </row>
    <row r="473" spans="1:21" x14ac:dyDescent="0.25">
      <c r="A473" t="s">
        <v>1068</v>
      </c>
      <c r="B473" t="s">
        <v>1068</v>
      </c>
      <c r="C473" t="s">
        <v>1394</v>
      </c>
      <c r="D473" t="s">
        <v>1111</v>
      </c>
      <c r="E473" t="s">
        <v>2054</v>
      </c>
      <c r="F473" t="s">
        <v>3080</v>
      </c>
      <c r="G473" t="s">
        <v>3584</v>
      </c>
      <c r="H473" t="s">
        <v>4088</v>
      </c>
      <c r="I473" t="s">
        <v>2565</v>
      </c>
      <c r="J473" t="s">
        <v>4636</v>
      </c>
      <c r="K473" t="s">
        <v>5163</v>
      </c>
      <c r="L473" t="str">
        <f>SUBSTITUTE(SUBSTITUTE(JSON_Template,"VALUE",Table1[[#This Row],[en-gb]]),"KEY",Table1[[#This Row],[Keys]])</f>
        <v xml:space="preserve">  "The last step failed with this error message:": "The last step failed with this error message:",</v>
      </c>
      <c r="M473" t="str">
        <f>SUBSTITUTE(SUBSTITUTE(JSON_Template,"VALUE",Table1[[#This Row],[fr]]),"KEY",Table1[[#This Row],[Keys]])</f>
        <v xml:space="preserve">  "The last step failed with this error message:": "La dernière étape a échoué avec ce message d'erreur :",</v>
      </c>
      <c r="N473" t="str">
        <f>SUBSTITUTE(SUBSTITUTE(JSON_Template,"VALUE",Table1[[#This Row],[ar]]),"KEY",Table1[[#This Row],[Keys]])</f>
        <v xml:space="preserve">  "The last step failed with this error message:": "فشلت الخطوة الأخيرة مع ظهور رسالة الخطأ هذه:",</v>
      </c>
      <c r="O473" t="str">
        <f>SUBSTITUTE(SUBSTITUTE(JSON_Template,"VALUE",Table1[[#This Row],[es]]),"KEY",Table1[[#This Row],[Keys]])</f>
        <v xml:space="preserve">  "The last step failed with this error message:": "El último paso falló con este mensaje de error:",</v>
      </c>
      <c r="P473" t="str">
        <f>SUBSTITUTE(SUBSTITUTE(JSON_Template,"VALUE",Table1[[#This Row],[de]]),"KEY",Table1[[#This Row],[Keys]])</f>
        <v xml:space="preserve">  "The last step failed with this error message:": "Der letzte Schritt ist mit dieser Fehlermeldung fehlgeschlagen:",</v>
      </c>
      <c r="Q473" s="1" t="str">
        <f>SUBSTITUTE(SUBSTITUTE(JSON_Template,"VALUE",Table1[[#This Row],[pt-PT]]),"KEY",Table1[[#This Row],[Keys]])</f>
        <v xml:space="preserve">  "The last step failed with this error message:": "A última etapa falhou com esta mensagem de erro:",</v>
      </c>
      <c r="R473" s="1" t="str">
        <f>SUBSTITUTE(SUBSTITUTE(JSON_Template,"VALUE",Table1[[#This Row],[it]]),"KEY",Table1[[#This Row],[Keys]])</f>
        <v xml:space="preserve">  "The last step failed with this error message:": "L'ultimo passaggio non è riuscito con questo messaggio di errore:",</v>
      </c>
      <c r="S473" s="1" t="str">
        <f>SUBSTITUTE(SUBSTITUTE(JSON_Template,"VALUE",Table1[[#This Row],[iw]]),"KEY",Table1[[#This Row],[Keys]])</f>
        <v xml:space="preserve">  "The last step failed with this error message:": "השלב האחרון נכשל עם הודעת השגיאה הזו:",</v>
      </c>
      <c r="T473" s="1" t="str">
        <f>SUBSTITUTE(SUBSTITUTE(JSON_Template,"VALUE",Table1[[#This Row],[ja]]),"KEY",Table1[[#This Row],[Keys]])</f>
        <v xml:space="preserve">  "The last step failed with this error message:": "最後のステップは次のエラーメッセージで失敗しました：",</v>
      </c>
      <c r="U473" s="1" t="str">
        <f>SUBSTITUTE(SUBSTITUTE(JSON_Template,"VALUE",Table1[[#This Row],[ko]]),"KEY",Table1[[#This Row],[Keys]])</f>
        <v xml:space="preserve">  "The last step failed with this error message:": "다음 오류 메시지와 함께 마지막 단계가 실패했습니다.",</v>
      </c>
    </row>
    <row r="474" spans="1:21" x14ac:dyDescent="0.25">
      <c r="A474" t="s">
        <v>1069</v>
      </c>
      <c r="B474" t="s">
        <v>1069</v>
      </c>
      <c r="C474" t="s">
        <v>1145</v>
      </c>
      <c r="D474" t="s">
        <v>1112</v>
      </c>
      <c r="E474" t="s">
        <v>2055</v>
      </c>
      <c r="F474" t="s">
        <v>3081</v>
      </c>
      <c r="G474" t="s">
        <v>3585</v>
      </c>
      <c r="H474" t="s">
        <v>4089</v>
      </c>
      <c r="I474" t="s">
        <v>2566</v>
      </c>
      <c r="J474" t="s">
        <v>4637</v>
      </c>
      <c r="K474" t="s">
        <v>5164</v>
      </c>
      <c r="L474" t="str">
        <f>SUBSTITUTE(SUBSTITUTE(JSON_Template,"VALUE",Table1[[#This Row],[en-gb]]),"KEY",Table1[[#This Row],[Keys]])</f>
        <v xml:space="preserve">  "The last step failed with no error message.": "The last step failed with no error message.",</v>
      </c>
      <c r="M474" t="str">
        <f>SUBSTITUTE(SUBSTITUTE(JSON_Template,"VALUE",Table1[[#This Row],[fr]]),"KEY",Table1[[#This Row],[Keys]])</f>
        <v xml:space="preserve">  "The last step failed with no error message.": "La dernière étape a échoué sans message d'erreur.",</v>
      </c>
      <c r="N474" t="str">
        <f>SUBSTITUTE(SUBSTITUTE(JSON_Template,"VALUE",Table1[[#This Row],[ar]]),"KEY",Table1[[#This Row],[Keys]])</f>
        <v xml:space="preserve">  "The last step failed with no error message.": "فشلت الخطوة الأخيرة مع عدم وجود رسالة خطأ.",</v>
      </c>
      <c r="O474" t="str">
        <f>SUBSTITUTE(SUBSTITUTE(JSON_Template,"VALUE",Table1[[#This Row],[es]]),"KEY",Table1[[#This Row],[Keys]])</f>
        <v xml:space="preserve">  "The last step failed with no error message.": "El último paso falló sin mensaje de error.",</v>
      </c>
      <c r="P474" t="str">
        <f>SUBSTITUTE(SUBSTITUTE(JSON_Template,"VALUE",Table1[[#This Row],[de]]),"KEY",Table1[[#This Row],[Keys]])</f>
        <v xml:space="preserve">  "The last step failed with no error message.": "Der letzte Schritt ist ohne Fehlermeldung fehlgeschlagen.",</v>
      </c>
      <c r="Q474" s="1" t="str">
        <f>SUBSTITUTE(SUBSTITUTE(JSON_Template,"VALUE",Table1[[#This Row],[pt-PT]]),"KEY",Table1[[#This Row],[Keys]])</f>
        <v xml:space="preserve">  "The last step failed with no error message.": "A última etapa falhou sem nenhuma mensagem de erro.",</v>
      </c>
      <c r="R474" s="1" t="str">
        <f>SUBSTITUTE(SUBSTITUTE(JSON_Template,"VALUE",Table1[[#This Row],[it]]),"KEY",Table1[[#This Row],[Keys]])</f>
        <v xml:space="preserve">  "The last step failed with no error message.": "L'ultimo passaggio non è riuscito senza alcun messaggio di errore.",</v>
      </c>
      <c r="S474" s="1" t="str">
        <f>SUBSTITUTE(SUBSTITUTE(JSON_Template,"VALUE",Table1[[#This Row],[iw]]),"KEY",Table1[[#This Row],[Keys]])</f>
        <v xml:space="preserve">  "The last step failed with no error message.": "השלב האחרון נכשל ללא הודעת שגיאה.",</v>
      </c>
      <c r="T474" s="1" t="str">
        <f>SUBSTITUTE(SUBSTITUTE(JSON_Template,"VALUE",Table1[[#This Row],[ja]]),"KEY",Table1[[#This Row],[Keys]])</f>
        <v xml:space="preserve">  "The last step failed with no error message.": "最後のステップはエラーメッセージなしで失敗しました。",</v>
      </c>
      <c r="U474" s="1" t="str">
        <f>SUBSTITUTE(SUBSTITUTE(JSON_Template,"VALUE",Table1[[#This Row],[ko]]),"KEY",Table1[[#This Row],[Keys]])</f>
        <v xml:space="preserve">  "The last step failed with no error message.": "오류 메시지 없이 마지막 단계가 실패했습니다.",</v>
      </c>
    </row>
    <row r="475" spans="1:21" x14ac:dyDescent="0.25">
      <c r="A475" t="s">
        <v>1070</v>
      </c>
      <c r="B475" t="s">
        <v>1070</v>
      </c>
      <c r="C475" t="s">
        <v>1529</v>
      </c>
      <c r="D475" t="s">
        <v>1559</v>
      </c>
      <c r="E475" t="s">
        <v>2056</v>
      </c>
      <c r="F475" t="s">
        <v>3082</v>
      </c>
      <c r="G475" t="s">
        <v>3586</v>
      </c>
      <c r="H475" t="s">
        <v>4090</v>
      </c>
      <c r="I475" t="s">
        <v>2567</v>
      </c>
      <c r="J475" t="s">
        <v>4638</v>
      </c>
      <c r="K475" t="s">
        <v>5165</v>
      </c>
      <c r="L475" t="str">
        <f>SUBSTITUTE(SUBSTITUTE(JSON_Template,"VALUE",Table1[[#This Row],[en-gb]]),"KEY",Table1[[#This Row],[Keys]])</f>
        <v xml:space="preserve">  "| One step has been skipped. | {count} steps have been skipped.": "| One step has been skipped. | {count} steps have been skipped.",</v>
      </c>
      <c r="M475" t="str">
        <f>SUBSTITUTE(SUBSTITUTE(JSON_Template,"VALUE",Table1[[#This Row],[fr]]),"KEY",Table1[[#This Row],[Keys]])</f>
        <v xml:space="preserve">  "| One step has been skipped. | {count} steps have been skipped.": "| Une étape a été ignorée. | {count} étapes ont été ignorées.",</v>
      </c>
      <c r="N475" t="str">
        <f>SUBSTITUTE(SUBSTITUTE(JSON_Template,"VALUE",Table1[[#This Row],[ar]]),"KEY",Table1[[#This Row],[Keys]])</f>
        <v xml:space="preserve">  "| One step has been skipped. | {count} steps have been skipped.": "| تم تخطي خطوة واحدة. | تم تخطي {count} من الخطوات.",</v>
      </c>
      <c r="O475" t="str">
        <f>SUBSTITUTE(SUBSTITUTE(JSON_Template,"VALUE",Table1[[#This Row],[es]]),"KEY",Table1[[#This Row],[Keys]])</f>
        <v xml:space="preserve">  "| One step has been skipped. | {count} steps have been skipped.": "| Se ha saltado un paso. | Se han omitido {count} pasos.",</v>
      </c>
      <c r="P475" t="str">
        <f>SUBSTITUTE(SUBSTITUTE(JSON_Template,"VALUE",Table1[[#This Row],[de]]),"KEY",Table1[[#This Row],[Keys]])</f>
        <v xml:space="preserve">  "| One step has been skipped. | {count} steps have been skipped.": "| Ein Schritt wurde übersprungen. | {count} Schritte wurden übersprungen.",</v>
      </c>
      <c r="Q475" s="1" t="str">
        <f>SUBSTITUTE(SUBSTITUTE(JSON_Template,"VALUE",Table1[[#This Row],[pt-PT]]),"KEY",Table1[[#This Row],[Keys]])</f>
        <v xml:space="preserve">  "| One step has been skipped. | {count} steps have been skipped.": "| Uma etapa foi pulada. | {count} etapas foram ignoradas.",</v>
      </c>
      <c r="R475" s="1" t="str">
        <f>SUBSTITUTE(SUBSTITUTE(JSON_Template,"VALUE",Table1[[#This Row],[it]]),"KEY",Table1[[#This Row],[Keys]])</f>
        <v xml:space="preserve">  "| One step has been skipped. | {count} steps have been skipped.": "| Un passaggio è stato saltato. | {count} passaggi sono stati ignorati.",</v>
      </c>
      <c r="S475" s="1" t="str">
        <f>SUBSTITUTE(SUBSTITUTE(JSON_Template,"VALUE",Table1[[#This Row],[iw]]),"KEY",Table1[[#This Row],[Keys]])</f>
        <v xml:space="preserve">  "| One step has been skipped. | {count} steps have been skipped.": "| צעד אחד נדלג. | דילגו על {count} שלבים.",</v>
      </c>
      <c r="T475" s="1" t="str">
        <f>SUBSTITUTE(SUBSTITUTE(JSON_Template,"VALUE",Table1[[#This Row],[ja]]),"KEY",Table1[[#This Row],[Keys]])</f>
        <v xml:space="preserve">  "| One step has been skipped. | {count} steps have been skipped.": "| 1つのステップがスキップされました。 | {count}ステップはスキップされました。",</v>
      </c>
      <c r="U475" s="1" t="str">
        <f>SUBSTITUTE(SUBSTITUTE(JSON_Template,"VALUE",Table1[[#This Row],[ko]]),"KEY",Table1[[#This Row],[Keys]])</f>
        <v xml:space="preserve">  "| One step has been skipped. | {count} steps have been skipped.": "| 한 단계를 건너뛰었습니다. | {count} 단계를 건너뛰었습니다.",</v>
      </c>
    </row>
    <row r="476" spans="1:21" x14ac:dyDescent="0.25">
      <c r="A476" t="s">
        <v>1071</v>
      </c>
      <c r="B476" t="s">
        <v>1071</v>
      </c>
      <c r="C476" t="s">
        <v>1530</v>
      </c>
      <c r="D476" t="s">
        <v>1113</v>
      </c>
      <c r="E476" t="s">
        <v>2057</v>
      </c>
      <c r="F476" t="s">
        <v>3083</v>
      </c>
      <c r="G476" t="s">
        <v>3587</v>
      </c>
      <c r="H476" t="s">
        <v>4091</v>
      </c>
      <c r="I476" t="s">
        <v>2568</v>
      </c>
      <c r="J476" t="s">
        <v>4639</v>
      </c>
      <c r="K476" t="s">
        <v>5166</v>
      </c>
      <c r="L476" t="str">
        <f>SUBSTITUTE(SUBSTITUTE(JSON_Template,"VALUE",Table1[[#This Row],[en-gb]]),"KEY",Table1[[#This Row],[Keys]])</f>
        <v xml:space="preserve">  "This is fine. Steps are typically skipped if not necessary for a given deployment.": "This is fine. Steps are typically skipped if not necessary for a given deployment.",</v>
      </c>
      <c r="M476"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N476"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O476"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P476"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Q476" s="1"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R476" s="1"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S476" s="1"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T476" s="1"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U476" s="1"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row>
    <row r="477" spans="1:21" x14ac:dyDescent="0.25">
      <c r="A477" t="s">
        <v>1072</v>
      </c>
      <c r="B477" t="s">
        <v>1072</v>
      </c>
      <c r="C477" t="s">
        <v>1531</v>
      </c>
      <c r="D477" t="s">
        <v>1114</v>
      </c>
      <c r="E477" t="s">
        <v>2058</v>
      </c>
      <c r="F477" t="s">
        <v>3084</v>
      </c>
      <c r="G477" t="s">
        <v>3588</v>
      </c>
      <c r="H477" t="s">
        <v>4092</v>
      </c>
      <c r="I477" t="s">
        <v>2569</v>
      </c>
      <c r="J477" t="s">
        <v>4640</v>
      </c>
      <c r="K477" t="s">
        <v>5167</v>
      </c>
      <c r="L477" t="str">
        <f>SUBSTITUTE(SUBSTITUTE(JSON_Template,"VALUE",Table1[[#This Row],[en-gb]]),"KEY",Table1[[#This Row],[Keys]])</f>
        <v xml:space="preserve">  "Un-Deployment Steps": "Un-Deployment Steps",</v>
      </c>
      <c r="M477" t="str">
        <f>SUBSTITUTE(SUBSTITUTE(JSON_Template,"VALUE",Table1[[#This Row],[fr]]),"KEY",Table1[[#This Row],[Keys]])</f>
        <v xml:space="preserve">  "Un-Deployment Steps": "Étapes de desinstallation",</v>
      </c>
      <c r="N477" t="str">
        <f>SUBSTITUTE(SUBSTITUTE(JSON_Template,"VALUE",Table1[[#This Row],[ar]]),"KEY",Table1[[#This Row],[Keys]])</f>
        <v xml:space="preserve">  "Un-Deployment Steps": "خطوات إلغاء النشر",</v>
      </c>
      <c r="O477" t="str">
        <f>SUBSTITUTE(SUBSTITUTE(JSON_Template,"VALUE",Table1[[#This Row],[es]]),"KEY",Table1[[#This Row],[Keys]])</f>
        <v xml:space="preserve">  "Un-Deployment Steps": "Pasos para cancelar la implementación",</v>
      </c>
      <c r="P477" t="str">
        <f>SUBSTITUTE(SUBSTITUTE(JSON_Template,"VALUE",Table1[[#This Row],[de]]),"KEY",Table1[[#This Row],[Keys]])</f>
        <v xml:space="preserve">  "Un-Deployment Steps": "Schritte zum Aufheben der Bereitstellung",</v>
      </c>
      <c r="Q477" s="1" t="str">
        <f>SUBSTITUTE(SUBSTITUTE(JSON_Template,"VALUE",Table1[[#This Row],[pt-PT]]),"KEY",Table1[[#This Row],[Keys]])</f>
        <v xml:space="preserve">  "Un-Deployment Steps": "Etapas de desimplantação",</v>
      </c>
      <c r="R477" s="1" t="str">
        <f>SUBSTITUTE(SUBSTITUTE(JSON_Template,"VALUE",Table1[[#This Row],[it]]),"KEY",Table1[[#This Row],[Keys]])</f>
        <v xml:space="preserve">  "Un-Deployment Steps": "Passaggi di annullamento della distribuzione",</v>
      </c>
      <c r="S477" s="1" t="str">
        <f>SUBSTITUTE(SUBSTITUTE(JSON_Template,"VALUE",Table1[[#This Row],[iw]]),"KEY",Table1[[#This Row],[Keys]])</f>
        <v xml:space="preserve">  "Un-Deployment Steps": "שלבי ביטול פריסה",</v>
      </c>
      <c r="T477" s="1" t="str">
        <f>SUBSTITUTE(SUBSTITUTE(JSON_Template,"VALUE",Table1[[#This Row],[ja]]),"KEY",Table1[[#This Row],[Keys]])</f>
        <v xml:space="preserve">  "Un-Deployment Steps": "展開解除の手順",</v>
      </c>
      <c r="U477" s="1" t="str">
        <f>SUBSTITUTE(SUBSTITUTE(JSON_Template,"VALUE",Table1[[#This Row],[ko]]),"KEY",Table1[[#This Row],[Keys]])</f>
        <v xml:space="preserve">  "Un-Deployment Steps": "배포 취소 단계",</v>
      </c>
    </row>
    <row r="478" spans="1:21" x14ac:dyDescent="0.25">
      <c r="A478" t="s">
        <v>1073</v>
      </c>
      <c r="B478" t="s">
        <v>1073</v>
      </c>
      <c r="C478" t="s">
        <v>1532</v>
      </c>
      <c r="D478" t="s">
        <v>1115</v>
      </c>
      <c r="E478" t="s">
        <v>2059</v>
      </c>
      <c r="F478" t="s">
        <v>3085</v>
      </c>
      <c r="G478" t="s">
        <v>3589</v>
      </c>
      <c r="H478" t="s">
        <v>4093</v>
      </c>
      <c r="I478" t="s">
        <v>2570</v>
      </c>
      <c r="J478" t="s">
        <v>4641</v>
      </c>
      <c r="K478" t="s">
        <v>5168</v>
      </c>
      <c r="L478" t="str">
        <f>SUBSTITUTE(SUBSTITUTE(JSON_Template,"VALUE",Table1[[#This Row],[en-gb]]),"KEY",Table1[[#This Row],[Keys]])</f>
        <v xml:space="preserve">  "Suitable": "Suitable",</v>
      </c>
      <c r="M478" t="str">
        <f>SUBSTITUTE(SUBSTITUTE(JSON_Template,"VALUE",Table1[[#This Row],[fr]]),"KEY",Table1[[#This Row],[Keys]])</f>
        <v xml:space="preserve">  "Suitable": "Approprié",</v>
      </c>
      <c r="N478" t="str">
        <f>SUBSTITUTE(SUBSTITUTE(JSON_Template,"VALUE",Table1[[#This Row],[ar]]),"KEY",Table1[[#This Row],[Keys]])</f>
        <v xml:space="preserve">  "Suitable": "متكافئ",</v>
      </c>
      <c r="O478" t="str">
        <f>SUBSTITUTE(SUBSTITUTE(JSON_Template,"VALUE",Table1[[#This Row],[es]]),"KEY",Table1[[#This Row],[Keys]])</f>
        <v xml:space="preserve">  "Suitable": "Apropiado",</v>
      </c>
      <c r="P478" t="str">
        <f>SUBSTITUTE(SUBSTITUTE(JSON_Template,"VALUE",Table1[[#This Row],[de]]),"KEY",Table1[[#This Row],[Keys]])</f>
        <v xml:space="preserve">  "Suitable": "Geeignet",</v>
      </c>
      <c r="Q478" s="1" t="str">
        <f>SUBSTITUTE(SUBSTITUTE(JSON_Template,"VALUE",Table1[[#This Row],[pt-PT]]),"KEY",Table1[[#This Row],[Keys]])</f>
        <v xml:space="preserve">  "Suitable": "Adequado",</v>
      </c>
      <c r="R478" s="1" t="str">
        <f>SUBSTITUTE(SUBSTITUTE(JSON_Template,"VALUE",Table1[[#This Row],[it]]),"KEY",Table1[[#This Row],[Keys]])</f>
        <v xml:space="preserve">  "Suitable": "Adatto",</v>
      </c>
      <c r="S478" s="1" t="str">
        <f>SUBSTITUTE(SUBSTITUTE(JSON_Template,"VALUE",Table1[[#This Row],[iw]]),"KEY",Table1[[#This Row],[Keys]])</f>
        <v xml:space="preserve">  "Suitable": "מַתְאִים",</v>
      </c>
      <c r="T478" s="1" t="str">
        <f>SUBSTITUTE(SUBSTITUTE(JSON_Template,"VALUE",Table1[[#This Row],[ja]]),"KEY",Table1[[#This Row],[Keys]])</f>
        <v xml:space="preserve">  "Suitable": "適切",</v>
      </c>
      <c r="U478" s="1" t="str">
        <f>SUBSTITUTE(SUBSTITUTE(JSON_Template,"VALUE",Table1[[#This Row],[ko]]),"KEY",Table1[[#This Row],[Keys]])</f>
        <v xml:space="preserve">  "Suitable": "적합한",</v>
      </c>
    </row>
    <row r="479" spans="1:21" x14ac:dyDescent="0.25">
      <c r="A479" t="s">
        <v>1074</v>
      </c>
      <c r="B479" t="s">
        <v>1074</v>
      </c>
      <c r="C479" t="s">
        <v>1146</v>
      </c>
      <c r="D479" t="s">
        <v>1116</v>
      </c>
      <c r="E479" t="s">
        <v>2060</v>
      </c>
      <c r="F479" t="s">
        <v>3086</v>
      </c>
      <c r="G479" t="s">
        <v>3590</v>
      </c>
      <c r="H479" t="s">
        <v>4094</v>
      </c>
      <c r="I479" t="s">
        <v>2571</v>
      </c>
      <c r="J479" t="s">
        <v>4642</v>
      </c>
      <c r="K479" t="s">
        <v>5169</v>
      </c>
      <c r="L479" t="str">
        <f>SUBSTITUTE(SUBSTITUTE(JSON_Template,"VALUE",Table1[[#This Row],[en-gb]]),"KEY",Table1[[#This Row],[Keys]])</f>
        <v xml:space="preserve">  "Unsuitable": "Unsuitable",</v>
      </c>
      <c r="M479" t="str">
        <f>SUBSTITUTE(SUBSTITUTE(JSON_Template,"VALUE",Table1[[#This Row],[fr]]),"KEY",Table1[[#This Row],[Keys]])</f>
        <v xml:space="preserve">  "Unsuitable": "Inapproprié",</v>
      </c>
      <c r="N479" t="str">
        <f>SUBSTITUTE(SUBSTITUTE(JSON_Template,"VALUE",Table1[[#This Row],[ar]]),"KEY",Table1[[#This Row],[Keys]])</f>
        <v xml:space="preserve">  "Unsuitable": "غير ملائم",</v>
      </c>
      <c r="O479" t="str">
        <f>SUBSTITUTE(SUBSTITUTE(JSON_Template,"VALUE",Table1[[#This Row],[es]]),"KEY",Table1[[#This Row],[Keys]])</f>
        <v xml:space="preserve">  "Unsuitable": "Inadecuado",</v>
      </c>
      <c r="P479" t="str">
        <f>SUBSTITUTE(SUBSTITUTE(JSON_Template,"VALUE",Table1[[#This Row],[de]]),"KEY",Table1[[#This Row],[Keys]])</f>
        <v xml:space="preserve">  "Unsuitable": "Ungeeignet",</v>
      </c>
      <c r="Q479" s="1" t="str">
        <f>SUBSTITUTE(SUBSTITUTE(JSON_Template,"VALUE",Table1[[#This Row],[pt-PT]]),"KEY",Table1[[#This Row],[Keys]])</f>
        <v xml:space="preserve">  "Unsuitable": "Inadequado",</v>
      </c>
      <c r="R479" s="1" t="str">
        <f>SUBSTITUTE(SUBSTITUTE(JSON_Template,"VALUE",Table1[[#This Row],[it]]),"KEY",Table1[[#This Row],[Keys]])</f>
        <v xml:space="preserve">  "Unsuitable": "Inadatto",</v>
      </c>
      <c r="S479" s="1" t="str">
        <f>SUBSTITUTE(SUBSTITUTE(JSON_Template,"VALUE",Table1[[#This Row],[iw]]),"KEY",Table1[[#This Row],[Keys]])</f>
        <v xml:space="preserve">  "Unsuitable": "לא מתאים",</v>
      </c>
      <c r="T479" s="1" t="str">
        <f>SUBSTITUTE(SUBSTITUTE(JSON_Template,"VALUE",Table1[[#This Row],[ja]]),"KEY",Table1[[#This Row],[Keys]])</f>
        <v xml:space="preserve">  "Unsuitable": "不適当",</v>
      </c>
      <c r="U479" s="1" t="str">
        <f>SUBSTITUTE(SUBSTITUTE(JSON_Template,"VALUE",Table1[[#This Row],[ko]]),"KEY",Table1[[#This Row],[Keys]])</f>
        <v xml:space="preserve">  "Unsuitable": "부적합",</v>
      </c>
    </row>
    <row r="480" spans="1:21" x14ac:dyDescent="0.25">
      <c r="A480" t="s">
        <v>1075</v>
      </c>
      <c r="B480" t="s">
        <v>1075</v>
      </c>
      <c r="C480" t="s">
        <v>1147</v>
      </c>
      <c r="D480" t="s">
        <v>1117</v>
      </c>
      <c r="E480" t="s">
        <v>2061</v>
      </c>
      <c r="F480" t="s">
        <v>3087</v>
      </c>
      <c r="G480" t="s">
        <v>3591</v>
      </c>
      <c r="H480" t="s">
        <v>4095</v>
      </c>
      <c r="I480" t="s">
        <v>2572</v>
      </c>
      <c r="J480" t="s">
        <v>4643</v>
      </c>
      <c r="K480" t="s">
        <v>5170</v>
      </c>
      <c r="L480" t="str">
        <f>SUBSTITUTE(SUBSTITUTE(JSON_Template,"VALUE",Table1[[#This Row],[en-gb]]),"KEY",Table1[[#This Row],[Keys]])</f>
        <v xml:space="preserve">  "Unknown. Likely unsuitable ({propValue})": "Unknown. Likely unsuitable ({propValue})",</v>
      </c>
      <c r="M480" t="str">
        <f>SUBSTITUTE(SUBSTITUTE(JSON_Template,"VALUE",Table1[[#This Row],[fr]]),"KEY",Table1[[#This Row],[Keys]])</f>
        <v xml:space="preserve">  "Unknown. Likely unsuitable ({propValue})": "Inconnue. Probablement inapproprié ({propValue})",</v>
      </c>
      <c r="N480" t="str">
        <f>SUBSTITUTE(SUBSTITUTE(JSON_Template,"VALUE",Table1[[#This Row],[ar]]),"KEY",Table1[[#This Row],[Keys]])</f>
        <v xml:space="preserve">  "Unknown. Likely unsuitable ({propValue})": "مجهول. غير مناسب على الأرجح ({propValue})",</v>
      </c>
      <c r="O480" t="str">
        <f>SUBSTITUTE(SUBSTITUTE(JSON_Template,"VALUE",Table1[[#This Row],[es]]),"KEY",Table1[[#This Row],[Keys]])</f>
        <v xml:space="preserve">  "Unknown. Likely unsuitable ({propValue})": "Desconocido. Probablemente inadecuado ({propValue})",</v>
      </c>
      <c r="P480" t="str">
        <f>SUBSTITUTE(SUBSTITUTE(JSON_Template,"VALUE",Table1[[#This Row],[de]]),"KEY",Table1[[#This Row],[Keys]])</f>
        <v xml:space="preserve">  "Unknown. Likely unsuitable ({propValue})": "Unbekannt. Wahrscheinlich ungeeignet ({propValue})",</v>
      </c>
      <c r="Q480" s="1" t="str">
        <f>SUBSTITUTE(SUBSTITUTE(JSON_Template,"VALUE",Table1[[#This Row],[pt-PT]]),"KEY",Table1[[#This Row],[Keys]])</f>
        <v xml:space="preserve">  "Unknown. Likely unsuitable ({propValue})": "Desconhecido. Provavelmente inadequado ({propValue})",</v>
      </c>
      <c r="R480" s="1" t="str">
        <f>SUBSTITUTE(SUBSTITUTE(JSON_Template,"VALUE",Table1[[#This Row],[it]]),"KEY",Table1[[#This Row],[Keys]])</f>
        <v xml:space="preserve">  "Unknown. Likely unsuitable ({propValue})": "Sconosciuto. Probabilmente non adatto ({propValue})",</v>
      </c>
      <c r="S480" s="1" t="str">
        <f>SUBSTITUTE(SUBSTITUTE(JSON_Template,"VALUE",Table1[[#This Row],[iw]]),"KEY",Table1[[#This Row],[Keys]])</f>
        <v xml:space="preserve">  "Unknown. Likely unsuitable ({propValue})": "לא ידוע. כנראה לא מתאים ({propValue})",</v>
      </c>
      <c r="T480" s="1" t="str">
        <f>SUBSTITUTE(SUBSTITUTE(JSON_Template,"VALUE",Table1[[#This Row],[ja]]),"KEY",Table1[[#This Row],[Keys]])</f>
        <v xml:space="preserve">  "Unknown. Likely unsuitable ({propValue})": "わからない。おそらく不適切（{propValue}）",</v>
      </c>
      <c r="U480" s="1" t="str">
        <f>SUBSTITUTE(SUBSTITUTE(JSON_Template,"VALUE",Table1[[#This Row],[ko]]),"KEY",Table1[[#This Row],[Keys]])</f>
        <v xml:space="preserve">  "Unknown. Likely unsuitable ({propValue})": "알려지지 않은. 적합하지 않을 수 있음({propValue})",</v>
      </c>
    </row>
    <row r="481" spans="1:21" x14ac:dyDescent="0.25">
      <c r="A481" t="s">
        <v>1076</v>
      </c>
      <c r="B481" t="s">
        <v>1076</v>
      </c>
      <c r="C481" t="s">
        <v>1533</v>
      </c>
      <c r="D481" t="s">
        <v>1118</v>
      </c>
      <c r="E481" t="s">
        <v>2062</v>
      </c>
      <c r="F481" t="s">
        <v>3088</v>
      </c>
      <c r="G481" t="s">
        <v>3592</v>
      </c>
      <c r="H481" t="s">
        <v>4096</v>
      </c>
      <c r="I481" t="s">
        <v>2573</v>
      </c>
      <c r="J481" t="s">
        <v>4644</v>
      </c>
      <c r="K481" t="s">
        <v>5171</v>
      </c>
      <c r="L481" t="str">
        <f>SUBSTITUTE(SUBSTITUTE(JSON_Template,"VALUE",Table1[[#This Row],[en-gb]]),"KEY",Table1[[#This Row],[Keys]])</f>
        <v xml:space="preserve">  "The necessary Shipper to collect this source is not installed on this collector.": "The necessary Shipper to collect this source is not installed on this collector.",</v>
      </c>
      <c r="M481"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N481"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O481" t="str">
        <f>SUBSTITUTE(SUBSTITUTE(JSON_Template,"VALUE",Table1[[#This Row],[es]]),"KEY",Table1[[#This Row],[Keys]])</f>
        <v xml:space="preserve">  "The necessary Shipper to collect this source is not installed on this collector.": "El Shipper necesario para recolectar esta fuente no está instalado en este colector.",</v>
      </c>
      <c r="P481"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Q481" s="1" t="str">
        <f>SUBSTITUTE(SUBSTITUTE(JSON_Template,"VALUE",Table1[[#This Row],[pt-PT]]),"KEY",Table1[[#This Row],[Keys]])</f>
        <v xml:space="preserve">  "The necessary Shipper to collect this source is not installed on this collector.": "O Remetente necessário para coletar esta fonte não está instalado neste coletor.",</v>
      </c>
      <c r="R481" s="1"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S481" s="1" t="str">
        <f>SUBSTITUTE(SUBSTITUTE(JSON_Template,"VALUE",Table1[[#This Row],[iw]]),"KEY",Table1[[#This Row],[Keys]])</f>
        <v xml:space="preserve">  "The necessary Shipper to collect this source is not installed on this collector.": "השובר הדרוש לאיסוף מקור זה אינו מותקן על אספן זה.",</v>
      </c>
      <c r="T481" s="1"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U481" s="1"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row>
    <row r="482" spans="1:21" x14ac:dyDescent="0.25">
      <c r="A482" t="s">
        <v>1077</v>
      </c>
      <c r="B482" t="s">
        <v>1077</v>
      </c>
      <c r="C482" s="2" t="s">
        <v>1534</v>
      </c>
      <c r="D482" t="s">
        <v>1119</v>
      </c>
      <c r="E482" t="s">
        <v>2063</v>
      </c>
      <c r="F482" t="s">
        <v>3089</v>
      </c>
      <c r="G482" t="s">
        <v>3593</v>
      </c>
      <c r="H482" t="s">
        <v>4097</v>
      </c>
      <c r="I482" t="s">
        <v>2574</v>
      </c>
      <c r="J482" t="s">
        <v>4645</v>
      </c>
      <c r="K482" t="s">
        <v>5172</v>
      </c>
      <c r="L482" t="str">
        <f>SUBSTITUTE(SUBSTITUTE(JSON_Template,"VALUE",Table1[[#This Row],[en-gb]]),"KEY",Table1[[#This Row],[Keys]])</f>
        <v xml:space="preserve">  "Please go to the Collectors page to deploy this Shipper on this Collector.": "Please go to the Collectors page to deploy this Shipper on this Collector.",</v>
      </c>
      <c r="M482"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N482"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O482" t="str">
        <f>SUBSTITUTE(SUBSTITUTE(JSON_Template,"VALUE",Table1[[#This Row],[es]]),"KEY",Table1[[#This Row],[Keys]])</f>
        <v xml:space="preserve">  "Please go to the Collectors page to deploy this Shipper on this Collector.": "Vaya a la página de recopiladores para implementar este remitente en este recopilador.",</v>
      </c>
      <c r="P482" t="str">
        <f>SUBSTITUTE(SUBSTITUTE(JSON_Template,"VALUE",Table1[[#This Row],[de]]),"KEY",Table1[[#This Row],[Keys]])</f>
        <v xml:space="preserve">  "Please go to the Collectors page to deploy this Shipper on this Collector.": "Bitte gehen Sie zur Collectors-Seite, um diesen Shipper auf diesem Collector bereitzustellen.",</v>
      </c>
      <c r="Q482" s="1" t="str">
        <f>SUBSTITUTE(SUBSTITUTE(JSON_Template,"VALUE",Table1[[#This Row],[pt-PT]]),"KEY",Table1[[#This Row],[Keys]])</f>
        <v xml:space="preserve">  "Please go to the Collectors page to deploy this Shipper on this Collector.": "Por favor, vá para a página Coletores para implantar este Remetente neste Coletor.",</v>
      </c>
      <c r="R482" s="1" t="str">
        <f>SUBSTITUTE(SUBSTITUTE(JSON_Template,"VALUE",Table1[[#This Row],[it]]),"KEY",Table1[[#This Row],[Keys]])</f>
        <v xml:space="preserve">  "Please go to the Collectors page to deploy this Shipper on this Collector.": "Vai alla pagina Collezionisti per distribuire questo mittente su questo Collezionista.",</v>
      </c>
      <c r="S482" s="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T482" s="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U482" s="1" t="str">
        <f>SUBSTITUTE(SUBSTITUTE(JSON_Template,"VALUE",Table1[[#This Row],[ko]]),"KEY",Table1[[#This Row],[Keys]])</f>
        <v xml:space="preserve">  "Please go to the Collectors page to deploy this Shipper on this Collector.": "이 Collector에 이 Shipper를 배포하려면 Collectors 페이지로 이동하십시오.",</v>
      </c>
    </row>
    <row r="483" spans="1:21" x14ac:dyDescent="0.25">
      <c r="A483" t="s">
        <v>1078</v>
      </c>
      <c r="B483" t="s">
        <v>1078</v>
      </c>
      <c r="C483" t="s">
        <v>1535</v>
      </c>
      <c r="D483" t="s">
        <v>1120</v>
      </c>
      <c r="E483" t="s">
        <v>2064</v>
      </c>
      <c r="F483" t="s">
        <v>3090</v>
      </c>
      <c r="G483" t="s">
        <v>3594</v>
      </c>
      <c r="H483" t="s">
        <v>4098</v>
      </c>
      <c r="I483" t="s">
        <v>2575</v>
      </c>
      <c r="J483" t="s">
        <v>4646</v>
      </c>
      <c r="K483" t="s">
        <v>5173</v>
      </c>
      <c r="L483" t="str">
        <f>SUBSTITUTE(SUBSTITUTE(JSON_Template,"VALUE",Table1[[#This Row],[en-gb]]),"KEY",Table1[[#This Row],[Keys]])</f>
        <v xml:space="preserve">  "Missing:": "Missing:",</v>
      </c>
      <c r="M483" t="str">
        <f>SUBSTITUTE(SUBSTITUTE(JSON_Template,"VALUE",Table1[[#This Row],[fr]]),"KEY",Table1[[#This Row],[Keys]])</f>
        <v xml:space="preserve">  "Missing:": "Manquant:",</v>
      </c>
      <c r="N483" t="str">
        <f>SUBSTITUTE(SUBSTITUTE(JSON_Template,"VALUE",Table1[[#This Row],[ar]]),"KEY",Table1[[#This Row],[Keys]])</f>
        <v xml:space="preserve">  "Missing:": "مفقود:",</v>
      </c>
      <c r="O483" t="str">
        <f>SUBSTITUTE(SUBSTITUTE(JSON_Template,"VALUE",Table1[[#This Row],[es]]),"KEY",Table1[[#This Row],[Keys]])</f>
        <v xml:space="preserve">  "Missing:": "Perdido:",</v>
      </c>
      <c r="P483" t="str">
        <f>SUBSTITUTE(SUBSTITUTE(JSON_Template,"VALUE",Table1[[#This Row],[de]]),"KEY",Table1[[#This Row],[Keys]])</f>
        <v xml:space="preserve">  "Missing:": "Fehlen:",</v>
      </c>
      <c r="Q483" s="1" t="str">
        <f>SUBSTITUTE(SUBSTITUTE(JSON_Template,"VALUE",Table1[[#This Row],[pt-PT]]),"KEY",Table1[[#This Row],[Keys]])</f>
        <v xml:space="preserve">  "Missing:": "Ausência de:",</v>
      </c>
      <c r="R483" s="1" t="str">
        <f>SUBSTITUTE(SUBSTITUTE(JSON_Template,"VALUE",Table1[[#This Row],[it]]),"KEY",Table1[[#This Row],[Keys]])</f>
        <v xml:space="preserve">  "Missing:": "Mancante:",</v>
      </c>
      <c r="S483" s="1" t="str">
        <f>SUBSTITUTE(SUBSTITUTE(JSON_Template,"VALUE",Table1[[#This Row],[iw]]),"KEY",Table1[[#This Row],[Keys]])</f>
        <v xml:space="preserve">  "Missing:": "חָסֵר:",</v>
      </c>
      <c r="T483" s="1" t="str">
        <f>SUBSTITUTE(SUBSTITUTE(JSON_Template,"VALUE",Table1[[#This Row],[ja]]),"KEY",Table1[[#This Row],[Keys]])</f>
        <v xml:space="preserve">  "Missing:": "ない：",</v>
      </c>
      <c r="U483" s="1" t="str">
        <f>SUBSTITUTE(SUBSTITUTE(JSON_Template,"VALUE",Table1[[#This Row],[ko]]),"KEY",Table1[[#This Row],[Keys]])</f>
        <v xml:space="preserve">  "Missing:": "잃어버린:",</v>
      </c>
    </row>
    <row r="484" spans="1:21" x14ac:dyDescent="0.25">
      <c r="A484" t="s">
        <v>1079</v>
      </c>
      <c r="B484" t="s">
        <v>1079</v>
      </c>
      <c r="C484" t="s">
        <v>1148</v>
      </c>
      <c r="D484" t="s">
        <v>1121</v>
      </c>
      <c r="E484" t="s">
        <v>2065</v>
      </c>
      <c r="F484" t="s">
        <v>3091</v>
      </c>
      <c r="G484" t="s">
        <v>3595</v>
      </c>
      <c r="H484" t="s">
        <v>4099</v>
      </c>
      <c r="I484" t="s">
        <v>2576</v>
      </c>
      <c r="J484" t="s">
        <v>4647</v>
      </c>
      <c r="K484" t="s">
        <v>5174</v>
      </c>
      <c r="L484" t="str">
        <f>SUBSTITUTE(SUBSTITUTE(JSON_Template,"VALUE",Table1[[#This Row],[en-gb]]),"KEY",Table1[[#This Row],[Keys]])</f>
        <v xml:space="preserve">  "Log Source Name": "Log Source Name",</v>
      </c>
      <c r="M484" t="str">
        <f>SUBSTITUTE(SUBSTITUTE(JSON_Template,"VALUE",Table1[[#This Row],[fr]]),"KEY",Table1[[#This Row],[Keys]])</f>
        <v xml:space="preserve">  "Log Source Name": "Nom de la source de journal",</v>
      </c>
      <c r="N484" t="str">
        <f>SUBSTITUTE(SUBSTITUTE(JSON_Template,"VALUE",Table1[[#This Row],[ar]]),"KEY",Table1[[#This Row],[Keys]])</f>
        <v xml:space="preserve">  "Log Source Name": "اسم مصدر السجل",</v>
      </c>
      <c r="O484" t="str">
        <f>SUBSTITUTE(SUBSTITUTE(JSON_Template,"VALUE",Table1[[#This Row],[es]]),"KEY",Table1[[#This Row],[Keys]])</f>
        <v xml:space="preserve">  "Log Source Name": "Nombre de origen de registro",</v>
      </c>
      <c r="P484" t="str">
        <f>SUBSTITUTE(SUBSTITUTE(JSON_Template,"VALUE",Table1[[#This Row],[de]]),"KEY",Table1[[#This Row],[Keys]])</f>
        <v xml:space="preserve">  "Log Source Name": "Name der Protokollquelle",</v>
      </c>
      <c r="Q484" s="1" t="str">
        <f>SUBSTITUTE(SUBSTITUTE(JSON_Template,"VALUE",Table1[[#This Row],[pt-PT]]),"KEY",Table1[[#This Row],[Keys]])</f>
        <v xml:space="preserve">  "Log Source Name": "Nome da origem do registro",</v>
      </c>
      <c r="R484" s="1" t="str">
        <f>SUBSTITUTE(SUBSTITUTE(JSON_Template,"VALUE",Table1[[#This Row],[it]]),"KEY",Table1[[#This Row],[Keys]])</f>
        <v xml:space="preserve">  "Log Source Name": "Nome origine registro",</v>
      </c>
      <c r="S484" s="1" t="str">
        <f>SUBSTITUTE(SUBSTITUTE(JSON_Template,"VALUE",Table1[[#This Row],[iw]]),"KEY",Table1[[#This Row],[Keys]])</f>
        <v xml:space="preserve">  "Log Source Name": "שם מקור יומן",</v>
      </c>
      <c r="T484" s="1" t="str">
        <f>SUBSTITUTE(SUBSTITUTE(JSON_Template,"VALUE",Table1[[#This Row],[ja]]),"KEY",Table1[[#This Row],[Keys]])</f>
        <v xml:space="preserve">  "Log Source Name": "ログソース名",</v>
      </c>
      <c r="U484" s="1" t="str">
        <f>SUBSTITUTE(SUBSTITUTE(JSON_Template,"VALUE",Table1[[#This Row],[ko]]),"KEY",Table1[[#This Row],[Keys]])</f>
        <v xml:space="preserve">  "Log Source Name": "로그 소스 이름",</v>
      </c>
    </row>
    <row r="485" spans="1:21" x14ac:dyDescent="0.25">
      <c r="A485" t="s">
        <v>1080</v>
      </c>
      <c r="B485" t="s">
        <v>1080</v>
      </c>
      <c r="C485" t="s">
        <v>1149</v>
      </c>
      <c r="D485" t="s">
        <v>1122</v>
      </c>
      <c r="E485" t="s">
        <v>2066</v>
      </c>
      <c r="F485" t="s">
        <v>3092</v>
      </c>
      <c r="G485" t="s">
        <v>3596</v>
      </c>
      <c r="H485" t="s">
        <v>4100</v>
      </c>
      <c r="I485" t="s">
        <v>2577</v>
      </c>
      <c r="J485" t="s">
        <v>4648</v>
      </c>
      <c r="K485" t="s">
        <v>5175</v>
      </c>
      <c r="L485" t="str">
        <f>SUBSTITUTE(SUBSTITUTE(JSON_Template,"VALUE",Table1[[#This Row],[en-gb]]),"KEY",Table1[[#This Row],[Keys]])</f>
        <v xml:space="preserve">  "Log Source ID": "Log Source ID",</v>
      </c>
      <c r="M485" t="str">
        <f>SUBSTITUTE(SUBSTITUTE(JSON_Template,"VALUE",Table1[[#This Row],[fr]]),"KEY",Table1[[#This Row],[Keys]])</f>
        <v xml:space="preserve">  "Log Source ID": "ID de source de journal",</v>
      </c>
      <c r="N485" t="str">
        <f>SUBSTITUTE(SUBSTITUTE(JSON_Template,"VALUE",Table1[[#This Row],[ar]]),"KEY",Table1[[#This Row],[Keys]])</f>
        <v xml:space="preserve">  "Log Source ID": "معرف مصدر السجل",</v>
      </c>
      <c r="O485" t="str">
        <f>SUBSTITUTE(SUBSTITUTE(JSON_Template,"VALUE",Table1[[#This Row],[es]]),"KEY",Table1[[#This Row],[Keys]])</f>
        <v xml:space="preserve">  "Log Source ID": "ID de origen de registro",</v>
      </c>
      <c r="P485" t="str">
        <f>SUBSTITUTE(SUBSTITUTE(JSON_Template,"VALUE",Table1[[#This Row],[de]]),"KEY",Table1[[#This Row],[Keys]])</f>
        <v xml:space="preserve">  "Log Source ID": "Protokollquellen-ID",</v>
      </c>
      <c r="Q485" s="1" t="str">
        <f>SUBSTITUTE(SUBSTITUTE(JSON_Template,"VALUE",Table1[[#This Row],[pt-PT]]),"KEY",Table1[[#This Row],[Keys]])</f>
        <v xml:space="preserve">  "Log Source ID": "ID da origem do registro",</v>
      </c>
      <c r="R485" s="1" t="str">
        <f>SUBSTITUTE(SUBSTITUTE(JSON_Template,"VALUE",Table1[[#This Row],[it]]),"KEY",Table1[[#This Row],[Keys]])</f>
        <v xml:space="preserve">  "Log Source ID": "ID origine registro",</v>
      </c>
      <c r="S485" s="1" t="str">
        <f>SUBSTITUTE(SUBSTITUTE(JSON_Template,"VALUE",Table1[[#This Row],[iw]]),"KEY",Table1[[#This Row],[Keys]])</f>
        <v xml:space="preserve">  "Log Source ID": "מזהה מקור יומן",</v>
      </c>
      <c r="T485" s="1" t="str">
        <f>SUBSTITUTE(SUBSTITUTE(JSON_Template,"VALUE",Table1[[#This Row],[ja]]),"KEY",Table1[[#This Row],[Keys]])</f>
        <v xml:space="preserve">  "Log Source ID": "ログソースID",</v>
      </c>
      <c r="U485" s="1" t="str">
        <f>SUBSTITUTE(SUBSTITUTE(JSON_Template,"VALUE",Table1[[#This Row],[ko]]),"KEY",Table1[[#This Row],[Keys]])</f>
        <v xml:space="preserve">  "Log Source ID": "로그 소스 ID",</v>
      </c>
    </row>
    <row r="486" spans="1:21" x14ac:dyDescent="0.25">
      <c r="A486" t="s">
        <v>1081</v>
      </c>
      <c r="B486" t="s">
        <v>1081</v>
      </c>
      <c r="C486" t="s">
        <v>1150</v>
      </c>
      <c r="D486" t="s">
        <v>1123</v>
      </c>
      <c r="E486" t="s">
        <v>2067</v>
      </c>
      <c r="F486" t="s">
        <v>3093</v>
      </c>
      <c r="G486" t="s">
        <v>3597</v>
      </c>
      <c r="H486" t="s">
        <v>4101</v>
      </c>
      <c r="I486" t="s">
        <v>2578</v>
      </c>
      <c r="J486" t="s">
        <v>4649</v>
      </c>
      <c r="K486" t="s">
        <v>5176</v>
      </c>
      <c r="L486" t="str">
        <f>SUBSTITUTE(SUBSTITUTE(JSON_Template,"VALUE",Table1[[#This Row],[en-gb]]),"KEY",Table1[[#This Row],[Keys]])</f>
        <v xml:space="preserve">  "Log Source Host": "Log Source Host",</v>
      </c>
      <c r="M486" t="str">
        <f>SUBSTITUTE(SUBSTITUTE(JSON_Template,"VALUE",Table1[[#This Row],[fr]]),"KEY",Table1[[#This Row],[Keys]])</f>
        <v xml:space="preserve">  "Log Source Host": "Hôte de source de journal",</v>
      </c>
      <c r="N486" t="str">
        <f>SUBSTITUTE(SUBSTITUTE(JSON_Template,"VALUE",Table1[[#This Row],[ar]]),"KEY",Table1[[#This Row],[Keys]])</f>
        <v xml:space="preserve">  "Log Source Host": "مضيف مصدر السجل",</v>
      </c>
      <c r="O486" t="str">
        <f>SUBSTITUTE(SUBSTITUTE(JSON_Template,"VALUE",Table1[[#This Row],[es]]),"KEY",Table1[[#This Row],[Keys]])</f>
        <v xml:space="preserve">  "Log Source Host": "Host de origen de registro",</v>
      </c>
      <c r="P486" t="str">
        <f>SUBSTITUTE(SUBSTITUTE(JSON_Template,"VALUE",Table1[[#This Row],[de]]),"KEY",Table1[[#This Row],[Keys]])</f>
        <v xml:space="preserve">  "Log Source Host": "Protokollquellhost",</v>
      </c>
      <c r="Q486" s="1" t="str">
        <f>SUBSTITUTE(SUBSTITUTE(JSON_Template,"VALUE",Table1[[#This Row],[pt-PT]]),"KEY",Table1[[#This Row],[Keys]])</f>
        <v xml:space="preserve">  "Log Source Host": "Host de origem do registro",</v>
      </c>
      <c r="R486" s="1" t="str">
        <f>SUBSTITUTE(SUBSTITUTE(JSON_Template,"VALUE",Table1[[#This Row],[it]]),"KEY",Table1[[#This Row],[Keys]])</f>
        <v xml:space="preserve">  "Log Source Host": "Host origine log",</v>
      </c>
      <c r="S486" s="1" t="str">
        <f>SUBSTITUTE(SUBSTITUTE(JSON_Template,"VALUE",Table1[[#This Row],[iw]]),"KEY",Table1[[#This Row],[Keys]])</f>
        <v xml:space="preserve">  "Log Source Host": "מארח מקור יומן",</v>
      </c>
      <c r="T486" s="1" t="str">
        <f>SUBSTITUTE(SUBSTITUTE(JSON_Template,"VALUE",Table1[[#This Row],[ja]]),"KEY",Table1[[#This Row],[Keys]])</f>
        <v xml:space="preserve">  "Log Source Host": "ログソースホスト",</v>
      </c>
      <c r="U486" s="1" t="str">
        <f>SUBSTITUTE(SUBSTITUTE(JSON_Template,"VALUE",Table1[[#This Row],[ko]]),"KEY",Table1[[#This Row],[Keys]])</f>
        <v xml:space="preserve">  "Log Source Host": "로그 소스 호스트",</v>
      </c>
    </row>
    <row r="487" spans="1:21" x14ac:dyDescent="0.25">
      <c r="A487" t="s">
        <v>1082</v>
      </c>
      <c r="B487" t="s">
        <v>1082</v>
      </c>
      <c r="C487" t="s">
        <v>1151</v>
      </c>
      <c r="D487" t="s">
        <v>1124</v>
      </c>
      <c r="E487" t="s">
        <v>2068</v>
      </c>
      <c r="F487" t="s">
        <v>3094</v>
      </c>
      <c r="G487" t="s">
        <v>3598</v>
      </c>
      <c r="H487" t="s">
        <v>4102</v>
      </c>
      <c r="I487" t="s">
        <v>2579</v>
      </c>
      <c r="J487" t="s">
        <v>4650</v>
      </c>
      <c r="K487" t="s">
        <v>5177</v>
      </c>
      <c r="L487" t="str">
        <f>SUBSTITUTE(SUBSTITUTE(JSON_Template,"VALUE",Table1[[#This Row],[en-gb]]),"KEY",Table1[[#This Row],[Keys]])</f>
        <v xml:space="preserve">  "Log Source Host ID": "Log Source Host ID",</v>
      </c>
      <c r="M487" t="str">
        <f>SUBSTITUTE(SUBSTITUTE(JSON_Template,"VALUE",Table1[[#This Row],[fr]]),"KEY",Table1[[#This Row],[Keys]])</f>
        <v xml:space="preserve">  "Log Source Host ID": "ID d'hôte de source de journal",</v>
      </c>
      <c r="N487" t="str">
        <f>SUBSTITUTE(SUBSTITUTE(JSON_Template,"VALUE",Table1[[#This Row],[ar]]),"KEY",Table1[[#This Row],[Keys]])</f>
        <v xml:space="preserve">  "Log Source Host ID": "معرف مضيف مصدر السجل",</v>
      </c>
      <c r="O487" t="str">
        <f>SUBSTITUTE(SUBSTITUTE(JSON_Template,"VALUE",Table1[[#This Row],[es]]),"KEY",Table1[[#This Row],[Keys]])</f>
        <v xml:space="preserve">  "Log Source Host ID": "ID de host de origen de registro",</v>
      </c>
      <c r="P487" t="str">
        <f>SUBSTITUTE(SUBSTITUTE(JSON_Template,"VALUE",Table1[[#This Row],[de]]),"KEY",Table1[[#This Row],[Keys]])</f>
        <v xml:space="preserve">  "Log Source Host ID": "Host-ID der Protokollquelle",</v>
      </c>
      <c r="Q487" s="1" t="str">
        <f>SUBSTITUTE(SUBSTITUTE(JSON_Template,"VALUE",Table1[[#This Row],[pt-PT]]),"KEY",Table1[[#This Row],[Keys]])</f>
        <v xml:space="preserve">  "Log Source Host ID": "ID do host da origem do log",</v>
      </c>
      <c r="R487" s="1" t="str">
        <f>SUBSTITUTE(SUBSTITUTE(JSON_Template,"VALUE",Table1[[#This Row],[it]]),"KEY",Table1[[#This Row],[Keys]])</f>
        <v xml:space="preserve">  "Log Source Host ID": "ID host origine registro",</v>
      </c>
      <c r="S487" s="1" t="str">
        <f>SUBSTITUTE(SUBSTITUTE(JSON_Template,"VALUE",Table1[[#This Row],[iw]]),"KEY",Table1[[#This Row],[Keys]])</f>
        <v xml:space="preserve">  "Log Source Host ID": "מזהה מארח מקור יומן",</v>
      </c>
      <c r="T487" s="1" t="str">
        <f>SUBSTITUTE(SUBSTITUTE(JSON_Template,"VALUE",Table1[[#This Row],[ja]]),"KEY",Table1[[#This Row],[Keys]])</f>
        <v xml:space="preserve">  "Log Source Host ID": "ログソースホストID",</v>
      </c>
      <c r="U487" s="1" t="str">
        <f>SUBSTITUTE(SUBSTITUTE(JSON_Template,"VALUE",Table1[[#This Row],[ko]]),"KEY",Table1[[#This Row],[Keys]])</f>
        <v xml:space="preserve">  "Log Source Host ID": "로그 소스 호스트 ID",</v>
      </c>
    </row>
    <row r="488" spans="1:21" x14ac:dyDescent="0.25">
      <c r="A488" t="s">
        <v>1083</v>
      </c>
      <c r="B488" t="s">
        <v>1083</v>
      </c>
      <c r="C488" t="s">
        <v>1536</v>
      </c>
      <c r="D488" t="s">
        <v>1125</v>
      </c>
      <c r="E488" t="s">
        <v>2069</v>
      </c>
      <c r="F488" t="s">
        <v>3095</v>
      </c>
      <c r="G488" t="s">
        <v>3599</v>
      </c>
      <c r="H488" t="s">
        <v>4103</v>
      </c>
      <c r="I488" t="s">
        <v>2580</v>
      </c>
      <c r="J488" t="s">
        <v>4651</v>
      </c>
      <c r="K488" t="s">
        <v>5178</v>
      </c>
      <c r="L488" t="str">
        <f>SUBSTITUTE(SUBSTITUTE(JSON_Template,"VALUE",Table1[[#This Row],[en-gb]]),"KEY",Table1[[#This Row],[Keys]])</f>
        <v xml:space="preserve">  "Create and drop Beat's configuration in right location": "Create and drop Beat's configuration in right location",</v>
      </c>
      <c r="M488" t="str">
        <f>SUBSTITUTE(SUBSTITUTE(JSON_Template,"VALUE",Table1[[#This Row],[fr]]),"KEY",Table1[[#This Row],[Keys]])</f>
        <v xml:space="preserve">  "Create and drop Beat's configuration in right location": "Créez et déposez la configuration du Collecteur au bon endroit",</v>
      </c>
      <c r="N488" t="str">
        <f>SUBSTITUTE(SUBSTITUTE(JSON_Template,"VALUE",Table1[[#This Row],[ar]]),"KEY",Table1[[#This Row],[Keys]])</f>
        <v xml:space="preserve">  "Create and drop Beat's configuration in right location": "أنشئ إعدادات Beat وأفلتها في المكان الصحيح",</v>
      </c>
      <c r="O488" t="str">
        <f>SUBSTITUTE(SUBSTITUTE(JSON_Template,"VALUE",Table1[[#This Row],[es]]),"KEY",Table1[[#This Row],[Keys]])</f>
        <v xml:space="preserve">  "Create and drop Beat's configuration in right location": "Cree y suelte la configuración de Beat en la ubicación correcta",</v>
      </c>
      <c r="P488" t="str">
        <f>SUBSTITUTE(SUBSTITUTE(JSON_Template,"VALUE",Table1[[#This Row],[de]]),"KEY",Table1[[#This Row],[Keys]])</f>
        <v xml:space="preserve">  "Create and drop Beat's configuration in right location": "Erstellen Sie die Konfiguration von Beat und legen Sie sie an der richtigen Stelle ab",</v>
      </c>
      <c r="Q488" s="1" t="str">
        <f>SUBSTITUTE(SUBSTITUTE(JSON_Template,"VALUE",Table1[[#This Row],[pt-PT]]),"KEY",Table1[[#This Row],[Keys]])</f>
        <v xml:space="preserve">  "Create and drop Beat's configuration in right location": "Crie e solte a configuração do Beat no local certo",</v>
      </c>
      <c r="R488" s="1" t="str">
        <f>SUBSTITUTE(SUBSTITUTE(JSON_Template,"VALUE",Table1[[#This Row],[it]]),"KEY",Table1[[#This Row],[Keys]])</f>
        <v xml:space="preserve">  "Create and drop Beat's configuration in right location": "Crea e rilascia la configurazione di Beat nella giusta posizione",</v>
      </c>
      <c r="S488" s="1" t="str">
        <f>SUBSTITUTE(SUBSTITUTE(JSON_Template,"VALUE",Table1[[#This Row],[iw]]),"KEY",Table1[[#This Row],[Keys]])</f>
        <v xml:space="preserve">  "Create and drop Beat's configuration in right location": "צור ושחרר את התצורה של Beat במיקום הנכון",</v>
      </c>
      <c r="T488" s="1" t="str">
        <f>SUBSTITUTE(SUBSTITUTE(JSON_Template,"VALUE",Table1[[#This Row],[ja]]),"KEY",Table1[[#This Row],[Keys]])</f>
        <v xml:space="preserve">  "Create and drop Beat's configuration in right location": "Beatの構成を作成して適切な場所にドロップします",</v>
      </c>
      <c r="U488" s="1" t="str">
        <f>SUBSTITUTE(SUBSTITUTE(JSON_Template,"VALUE",Table1[[#This Row],[ko]]),"KEY",Table1[[#This Row],[Keys]])</f>
        <v xml:space="preserve">  "Create and drop Beat's configuration in right location": "Beat의 구성을 생성하고 올바른 위치에 놓기",</v>
      </c>
    </row>
    <row r="489" spans="1:21" x14ac:dyDescent="0.25">
      <c r="A489" t="s">
        <v>1411</v>
      </c>
      <c r="B489" t="s">
        <v>1411</v>
      </c>
      <c r="C489" t="s">
        <v>1537</v>
      </c>
      <c r="D489" t="s">
        <v>1412</v>
      </c>
      <c r="E489" t="s">
        <v>2070</v>
      </c>
      <c r="F489" t="s">
        <v>3096</v>
      </c>
      <c r="G489" t="s">
        <v>3600</v>
      </c>
      <c r="H489" t="s">
        <v>4104</v>
      </c>
      <c r="I489" t="s">
        <v>2581</v>
      </c>
      <c r="J489" t="s">
        <v>4652</v>
      </c>
      <c r="K489" t="s">
        <v>5179</v>
      </c>
      <c r="L489" t="str">
        <f>SUBSTITUTE(SUBSTITUTE(JSON_Template,"VALUE",Table1[[#This Row],[en-gb]]),"KEY",Table1[[#This Row],[Keys]])</f>
        <v xml:space="preserve">  "Import JQ Pipeline into OpenCollector": "Import JQ Pipeline into OpenCollector",</v>
      </c>
      <c r="M489" t="str">
        <f>SUBSTITUTE(SUBSTITUTE(JSON_Template,"VALUE",Table1[[#This Row],[fr]]),"KEY",Table1[[#This Row],[Keys]])</f>
        <v xml:space="preserve">  "Import JQ Pipeline into OpenCollector": "Importer le Pipeline JQ dans l'OpenCollector",</v>
      </c>
      <c r="N489" t="str">
        <f>SUBSTITUTE(SUBSTITUTE(JSON_Template,"VALUE",Table1[[#This Row],[ar]]),"KEY",Table1[[#This Row],[Keys]])</f>
        <v xml:space="preserve">  "Import JQ Pipeline into OpenCollector": "استيراد JQ Pipeline إلى OpenCollector",</v>
      </c>
      <c r="O489" t="str">
        <f>SUBSTITUTE(SUBSTITUTE(JSON_Template,"VALUE",Table1[[#This Row],[es]]),"KEY",Table1[[#This Row],[Keys]])</f>
        <v xml:space="preserve">  "Import JQ Pipeline into OpenCollector": "Importar JQ Pipeline en OpenCollector",</v>
      </c>
      <c r="P489" t="str">
        <f>SUBSTITUTE(SUBSTITUTE(JSON_Template,"VALUE",Table1[[#This Row],[de]]),"KEY",Table1[[#This Row],[Keys]])</f>
        <v xml:space="preserve">  "Import JQ Pipeline into OpenCollector": "Importieren Sie die JQ-Pipeline in OpenCollector",</v>
      </c>
      <c r="Q489" s="1" t="str">
        <f>SUBSTITUTE(SUBSTITUTE(JSON_Template,"VALUE",Table1[[#This Row],[pt-PT]]),"KEY",Table1[[#This Row],[Keys]])</f>
        <v xml:space="preserve">  "Import JQ Pipeline into OpenCollector": "Importar pipeline JQ para o OpenCollector",</v>
      </c>
      <c r="R489" s="1" t="str">
        <f>SUBSTITUTE(SUBSTITUTE(JSON_Template,"VALUE",Table1[[#This Row],[it]]),"KEY",Table1[[#This Row],[Keys]])</f>
        <v xml:space="preserve">  "Import JQ Pipeline into OpenCollector": "Importa JQ Pipeline in OpenCollector",</v>
      </c>
      <c r="S489" s="1" t="str">
        <f>SUBSTITUTE(SUBSTITUTE(JSON_Template,"VALUE",Table1[[#This Row],[iw]]),"KEY",Table1[[#This Row],[Keys]])</f>
        <v xml:space="preserve">  "Import JQ Pipeline into OpenCollector": "ייבוא ​​JQ Pipeline ל-OpenCollector",</v>
      </c>
      <c r="T489" s="1" t="str">
        <f>SUBSTITUTE(SUBSTITUTE(JSON_Template,"VALUE",Table1[[#This Row],[ja]]),"KEY",Table1[[#This Row],[Keys]])</f>
        <v xml:space="preserve">  "Import JQ Pipeline into OpenCollector": "JQパイプラインをOpenCollectorにインポートする",</v>
      </c>
      <c r="U489" s="1" t="str">
        <f>SUBSTITUTE(SUBSTITUTE(JSON_Template,"VALUE",Table1[[#This Row],[ko]]),"KEY",Table1[[#This Row],[Keys]])</f>
        <v xml:space="preserve">  "Import JQ Pipeline into OpenCollector": "JQ 파이프라인을 OpenCollector로 가져오기",</v>
      </c>
    </row>
    <row r="490" spans="1:21" x14ac:dyDescent="0.25">
      <c r="A490" t="s">
        <v>1084</v>
      </c>
      <c r="B490" t="s">
        <v>1084</v>
      </c>
      <c r="C490" t="s">
        <v>1152</v>
      </c>
      <c r="D490" t="s">
        <v>1126</v>
      </c>
      <c r="E490" t="s">
        <v>2071</v>
      </c>
      <c r="F490" t="s">
        <v>3097</v>
      </c>
      <c r="G490" t="s">
        <v>3601</v>
      </c>
      <c r="H490" t="s">
        <v>4105</v>
      </c>
      <c r="I490" t="s">
        <v>2582</v>
      </c>
      <c r="J490" t="s">
        <v>4653</v>
      </c>
      <c r="K490" t="s">
        <v>5180</v>
      </c>
      <c r="L490" t="str">
        <f>SUBSTITUTE(SUBSTITUTE(JSON_Template,"VALUE",Table1[[#This Row],[en-gb]]),"KEY",Table1[[#This Row],[Keys]])</f>
        <v xml:space="preserve">  "Create Log Source Type": "Create Log Source Type",</v>
      </c>
      <c r="M490" t="str">
        <f>SUBSTITUTE(SUBSTITUTE(JSON_Template,"VALUE",Table1[[#This Row],[fr]]),"KEY",Table1[[#This Row],[Keys]])</f>
        <v xml:space="preserve">  "Create Log Source Type": "Créer un type de source de journal",</v>
      </c>
      <c r="N490" t="str">
        <f>SUBSTITUTE(SUBSTITUTE(JSON_Template,"VALUE",Table1[[#This Row],[ar]]),"KEY",Table1[[#This Row],[Keys]])</f>
        <v xml:space="preserve">  "Create Log Source Type": "إنشاء نوع مصدر السجل",</v>
      </c>
      <c r="O490" t="str">
        <f>SUBSTITUTE(SUBSTITUTE(JSON_Template,"VALUE",Table1[[#This Row],[es]]),"KEY",Table1[[#This Row],[Keys]])</f>
        <v xml:space="preserve">  "Create Log Source Type": "Crear tipo de origen de registro",</v>
      </c>
      <c r="P490" t="str">
        <f>SUBSTITUTE(SUBSTITUTE(JSON_Template,"VALUE",Table1[[#This Row],[de]]),"KEY",Table1[[#This Row],[Keys]])</f>
        <v xml:space="preserve">  "Create Log Source Type": "Protokollquellentyp erstellen",</v>
      </c>
      <c r="Q490" s="1" t="str">
        <f>SUBSTITUTE(SUBSTITUTE(JSON_Template,"VALUE",Table1[[#This Row],[pt-PT]]),"KEY",Table1[[#This Row],[Keys]])</f>
        <v xml:space="preserve">  "Create Log Source Type": "Criar tipo de origem de registro",</v>
      </c>
      <c r="R490" s="1" t="str">
        <f>SUBSTITUTE(SUBSTITUTE(JSON_Template,"VALUE",Table1[[#This Row],[it]]),"KEY",Table1[[#This Row],[Keys]])</f>
        <v xml:space="preserve">  "Create Log Source Type": "Crea tipo di origine registro",</v>
      </c>
      <c r="S490" s="1" t="str">
        <f>SUBSTITUTE(SUBSTITUTE(JSON_Template,"VALUE",Table1[[#This Row],[iw]]),"KEY",Table1[[#This Row],[Keys]])</f>
        <v xml:space="preserve">  "Create Log Source Type": "צור סוג מקור יומן",</v>
      </c>
      <c r="T490" s="1" t="str">
        <f>SUBSTITUTE(SUBSTITUTE(JSON_Template,"VALUE",Table1[[#This Row],[ja]]),"KEY",Table1[[#This Row],[Keys]])</f>
        <v xml:space="preserve">  "Create Log Source Type": "ログソースタイプの作成",</v>
      </c>
      <c r="U490" s="1" t="str">
        <f>SUBSTITUTE(SUBSTITUTE(JSON_Template,"VALUE",Table1[[#This Row],[ko]]),"KEY",Table1[[#This Row],[Keys]])</f>
        <v xml:space="preserve">  "Create Log Source Type": "로그 소스 유형 생성",</v>
      </c>
    </row>
    <row r="491" spans="1:21" x14ac:dyDescent="0.25">
      <c r="A491" t="s">
        <v>1085</v>
      </c>
      <c r="B491" t="s">
        <v>1085</v>
      </c>
      <c r="C491" t="s">
        <v>1153</v>
      </c>
      <c r="D491" t="s">
        <v>1127</v>
      </c>
      <c r="E491" t="s">
        <v>2072</v>
      </c>
      <c r="F491" t="s">
        <v>3098</v>
      </c>
      <c r="G491" t="s">
        <v>3602</v>
      </c>
      <c r="H491" t="s">
        <v>4106</v>
      </c>
      <c r="I491" t="s">
        <v>2583</v>
      </c>
      <c r="J491" t="s">
        <v>4654</v>
      </c>
      <c r="K491" t="s">
        <v>5181</v>
      </c>
      <c r="L491" t="str">
        <f>SUBSTITUTE(SUBSTITUTE(JSON_Template,"VALUE",Table1[[#This Row],[en-gb]]),"KEY",Table1[[#This Row],[Keys]])</f>
        <v xml:space="preserve">  "Create MPE Rule": "Create MPE Rule",</v>
      </c>
      <c r="M491" t="str">
        <f>SUBSTITUTE(SUBSTITUTE(JSON_Template,"VALUE",Table1[[#This Row],[fr]]),"KEY",Table1[[#This Row],[Keys]])</f>
        <v xml:space="preserve">  "Create MPE Rule": "Créer une règle MPE",</v>
      </c>
      <c r="N491" t="str">
        <f>SUBSTITUTE(SUBSTITUTE(JSON_Template,"VALUE",Table1[[#This Row],[ar]]),"KEY",Table1[[#This Row],[Keys]])</f>
        <v xml:space="preserve">  "Create MPE Rule": "إنشاء قاعدة MPE",</v>
      </c>
      <c r="O491" t="str">
        <f>SUBSTITUTE(SUBSTITUTE(JSON_Template,"VALUE",Table1[[#This Row],[es]]),"KEY",Table1[[#This Row],[Keys]])</f>
        <v xml:space="preserve">  "Create MPE Rule": "Crear regla MPE",</v>
      </c>
      <c r="P491" t="str">
        <f>SUBSTITUTE(SUBSTITUTE(JSON_Template,"VALUE",Table1[[#This Row],[de]]),"KEY",Table1[[#This Row],[Keys]])</f>
        <v xml:space="preserve">  "Create MPE Rule": "MPE-Regel erstellen",</v>
      </c>
      <c r="Q491" s="1" t="str">
        <f>SUBSTITUTE(SUBSTITUTE(JSON_Template,"VALUE",Table1[[#This Row],[pt-PT]]),"KEY",Table1[[#This Row],[Keys]])</f>
        <v xml:space="preserve">  "Create MPE Rule": "Criar regra MPE",</v>
      </c>
      <c r="R491" s="1" t="str">
        <f>SUBSTITUTE(SUBSTITUTE(JSON_Template,"VALUE",Table1[[#This Row],[it]]),"KEY",Table1[[#This Row],[Keys]])</f>
        <v xml:space="preserve">  "Create MPE Rule": "Crea regola MPE",</v>
      </c>
      <c r="S491" s="1" t="str">
        <f>SUBSTITUTE(SUBSTITUTE(JSON_Template,"VALUE",Table1[[#This Row],[iw]]),"KEY",Table1[[#This Row],[Keys]])</f>
        <v xml:space="preserve">  "Create MPE Rule": "צור כלל MPE",</v>
      </c>
      <c r="T491" s="1" t="str">
        <f>SUBSTITUTE(SUBSTITUTE(JSON_Template,"VALUE",Table1[[#This Row],[ja]]),"KEY",Table1[[#This Row],[Keys]])</f>
        <v xml:space="preserve">  "Create MPE Rule": "MPEルールを作成する",</v>
      </c>
      <c r="U491" s="1" t="str">
        <f>SUBSTITUTE(SUBSTITUTE(JSON_Template,"VALUE",Table1[[#This Row],[ko]]),"KEY",Table1[[#This Row],[Keys]])</f>
        <v xml:space="preserve">  "Create MPE Rule": "MPE 규칙 생성",</v>
      </c>
    </row>
    <row r="492" spans="1:21" x14ac:dyDescent="0.25">
      <c r="A492" t="s">
        <v>1086</v>
      </c>
      <c r="B492" t="s">
        <v>1086</v>
      </c>
      <c r="C492" t="s">
        <v>1154</v>
      </c>
      <c r="D492" t="s">
        <v>1128</v>
      </c>
      <c r="E492" t="s">
        <v>2073</v>
      </c>
      <c r="F492" t="s">
        <v>3099</v>
      </c>
      <c r="G492" t="s">
        <v>3603</v>
      </c>
      <c r="H492" t="s">
        <v>4107</v>
      </c>
      <c r="I492" t="s">
        <v>2584</v>
      </c>
      <c r="J492" t="s">
        <v>4655</v>
      </c>
      <c r="K492" t="s">
        <v>5182</v>
      </c>
      <c r="L492" t="str">
        <f>SUBSTITUTE(SUBSTITUTE(JSON_Template,"VALUE",Table1[[#This Row],[en-gb]]),"KEY",Table1[[#This Row],[Keys]])</f>
        <v xml:space="preserve">  "Create MPE Sub-Rule(s)": "Create MPE Sub-Rule(s)",</v>
      </c>
      <c r="M492" t="str">
        <f>SUBSTITUTE(SUBSTITUTE(JSON_Template,"VALUE",Table1[[#This Row],[fr]]),"KEY",Table1[[#This Row],[Keys]])</f>
        <v xml:space="preserve">  "Create MPE Sub-Rule(s)": "Créer des sous-règles MPE",</v>
      </c>
      <c r="N492" t="str">
        <f>SUBSTITUTE(SUBSTITUTE(JSON_Template,"VALUE",Table1[[#This Row],[ar]]),"KEY",Table1[[#This Row],[Keys]])</f>
        <v xml:space="preserve">  "Create MPE Sub-Rule(s)": "إنشاء قاعدة (قواعد) فرعية MPE",</v>
      </c>
      <c r="O492" t="str">
        <f>SUBSTITUTE(SUBSTITUTE(JSON_Template,"VALUE",Table1[[#This Row],[es]]),"KEY",Table1[[#This Row],[Keys]])</f>
        <v xml:space="preserve">  "Create MPE Sub-Rule(s)": "Crear subregla(s) MPE",</v>
      </c>
      <c r="P492" t="str">
        <f>SUBSTITUTE(SUBSTITUTE(JSON_Template,"VALUE",Table1[[#This Row],[de]]),"KEY",Table1[[#This Row],[Keys]])</f>
        <v xml:space="preserve">  "Create MPE Sub-Rule(s)": "MPE-Unterregel(n) erstellen",</v>
      </c>
      <c r="Q492" s="1" t="str">
        <f>SUBSTITUTE(SUBSTITUTE(JSON_Template,"VALUE",Table1[[#This Row],[pt-PT]]),"KEY",Table1[[#This Row],[Keys]])</f>
        <v xml:space="preserve">  "Create MPE Sub-Rule(s)": "Criar sub-regras MPE",</v>
      </c>
      <c r="R492" s="1" t="str">
        <f>SUBSTITUTE(SUBSTITUTE(JSON_Template,"VALUE",Table1[[#This Row],[it]]),"KEY",Table1[[#This Row],[Keys]])</f>
        <v xml:space="preserve">  "Create MPE Sub-Rule(s)": "Crea sottoregole MPE",</v>
      </c>
      <c r="S492" s="1" t="str">
        <f>SUBSTITUTE(SUBSTITUTE(JSON_Template,"VALUE",Table1[[#This Row],[iw]]),"KEY",Table1[[#This Row],[Keys]])</f>
        <v xml:space="preserve">  "Create MPE Sub-Rule(s)": "צור כללי משנה של MPE",</v>
      </c>
      <c r="T492" s="1" t="str">
        <f>SUBSTITUTE(SUBSTITUTE(JSON_Template,"VALUE",Table1[[#This Row],[ja]]),"KEY",Table1[[#This Row],[Keys]])</f>
        <v xml:space="preserve">  "Create MPE Sub-Rule(s)": "MPEサブルールを作成する",</v>
      </c>
      <c r="U492" s="1" t="str">
        <f>SUBSTITUTE(SUBSTITUTE(JSON_Template,"VALUE",Table1[[#This Row],[ko]]),"KEY",Table1[[#This Row],[Keys]])</f>
        <v xml:space="preserve">  "Create MPE Sub-Rule(s)": "MPE 하위 규칙 생성",</v>
      </c>
    </row>
    <row r="493" spans="1:21" x14ac:dyDescent="0.25">
      <c r="A493" t="s">
        <v>1087</v>
      </c>
      <c r="B493" t="s">
        <v>1087</v>
      </c>
      <c r="C493" t="s">
        <v>1155</v>
      </c>
      <c r="D493" t="s">
        <v>1129</v>
      </c>
      <c r="E493" t="s">
        <v>2074</v>
      </c>
      <c r="F493" t="s">
        <v>3100</v>
      </c>
      <c r="G493" t="s">
        <v>3604</v>
      </c>
      <c r="H493" t="s">
        <v>4108</v>
      </c>
      <c r="I493" t="s">
        <v>2585</v>
      </c>
      <c r="J493" t="s">
        <v>4656</v>
      </c>
      <c r="K493" t="s">
        <v>5183</v>
      </c>
      <c r="L493" t="str">
        <f>SUBSTITUTE(SUBSTITUTE(JSON_Template,"VALUE",Table1[[#This Row],[en-gb]]),"KEY",Table1[[#This Row],[Keys]])</f>
        <v xml:space="preserve">  "Create Processing Policy": "Create Processing Policy",</v>
      </c>
      <c r="M493" t="str">
        <f>SUBSTITUTE(SUBSTITUTE(JSON_Template,"VALUE",Table1[[#This Row],[fr]]),"KEY",Table1[[#This Row],[Keys]])</f>
        <v xml:space="preserve">  "Create Processing Policy": "Créer une politique de traitement",</v>
      </c>
      <c r="N493" t="str">
        <f>SUBSTITUTE(SUBSTITUTE(JSON_Template,"VALUE",Table1[[#This Row],[ar]]),"KEY",Table1[[#This Row],[Keys]])</f>
        <v xml:space="preserve">  "Create Processing Policy": "إنشاء نهج المعالجة",</v>
      </c>
      <c r="O493" t="str">
        <f>SUBSTITUTE(SUBSTITUTE(JSON_Template,"VALUE",Table1[[#This Row],[es]]),"KEY",Table1[[#This Row],[Keys]])</f>
        <v xml:space="preserve">  "Create Processing Policy": "Crear política de procesamiento",</v>
      </c>
      <c r="P493" t="str">
        <f>SUBSTITUTE(SUBSTITUTE(JSON_Template,"VALUE",Table1[[#This Row],[de]]),"KEY",Table1[[#This Row],[Keys]])</f>
        <v xml:space="preserve">  "Create Processing Policy": "Verarbeitungsrichtlinie erstellen",</v>
      </c>
      <c r="Q493" s="1" t="str">
        <f>SUBSTITUTE(SUBSTITUTE(JSON_Template,"VALUE",Table1[[#This Row],[pt-PT]]),"KEY",Table1[[#This Row],[Keys]])</f>
        <v xml:space="preserve">  "Create Processing Policy": "Criar política de processamento",</v>
      </c>
      <c r="R493" s="1" t="str">
        <f>SUBSTITUTE(SUBSTITUTE(JSON_Template,"VALUE",Table1[[#This Row],[it]]),"KEY",Table1[[#This Row],[Keys]])</f>
        <v xml:space="preserve">  "Create Processing Policy": "Crea politica di elaborazione",</v>
      </c>
      <c r="S493" s="1" t="str">
        <f>SUBSTITUTE(SUBSTITUTE(JSON_Template,"VALUE",Table1[[#This Row],[iw]]),"KEY",Table1[[#This Row],[Keys]])</f>
        <v xml:space="preserve">  "Create Processing Policy": "צור מדיניות עיבוד",</v>
      </c>
      <c r="T493" s="1" t="str">
        <f>SUBSTITUTE(SUBSTITUTE(JSON_Template,"VALUE",Table1[[#This Row],[ja]]),"KEY",Table1[[#This Row],[Keys]])</f>
        <v xml:space="preserve">  "Create Processing Policy": "処理ポリシーの作成",</v>
      </c>
      <c r="U493" s="1" t="str">
        <f>SUBSTITUTE(SUBSTITUTE(JSON_Template,"VALUE",Table1[[#This Row],[ko]]),"KEY",Table1[[#This Row],[Keys]])</f>
        <v xml:space="preserve">  "Create Processing Policy": "처리 정책 생성",</v>
      </c>
    </row>
    <row r="494" spans="1:21" x14ac:dyDescent="0.25">
      <c r="A494" t="s">
        <v>1088</v>
      </c>
      <c r="B494" t="s">
        <v>1088</v>
      </c>
      <c r="C494" t="s">
        <v>1538</v>
      </c>
      <c r="D494" t="s">
        <v>1130</v>
      </c>
      <c r="E494" t="s">
        <v>2075</v>
      </c>
      <c r="F494" t="s">
        <v>3101</v>
      </c>
      <c r="G494" t="s">
        <v>3605</v>
      </c>
      <c r="H494" t="s">
        <v>4109</v>
      </c>
      <c r="I494" t="s">
        <v>2586</v>
      </c>
      <c r="J494" t="s">
        <v>4657</v>
      </c>
      <c r="K494" t="s">
        <v>5184</v>
      </c>
      <c r="L494" t="str">
        <f>SUBSTITUTE(SUBSTITUTE(JSON_Template,"VALUE",Table1[[#This Row],[en-gb]]),"KEY",Table1[[#This Row],[Keys]])</f>
        <v xml:space="preserve">  "Create Log Source (LS) Virtualisation": "Create Log Source (LS) Virtualisation",</v>
      </c>
      <c r="M494" t="str">
        <f>SUBSTITUTE(SUBSTITUTE(JSON_Template,"VALUE",Table1[[#This Row],[fr]]),"KEY",Table1[[#This Row],[Keys]])</f>
        <v xml:space="preserve">  "Create Log Source (LS) Virtualisation": "Créer une virtualisation de source de journal (SdJ)",</v>
      </c>
      <c r="N494" t="str">
        <f>SUBSTITUTE(SUBSTITUTE(JSON_Template,"VALUE",Table1[[#This Row],[ar]]),"KEY",Table1[[#This Row],[Keys]])</f>
        <v xml:space="preserve">  "Create Log Source (LS) Virtualisation": "إنشاء افتراضية مصدر السجل (LS)",</v>
      </c>
      <c r="O494" t="str">
        <f>SUBSTITUTE(SUBSTITUTE(JSON_Template,"VALUE",Table1[[#This Row],[es]]),"KEY",Table1[[#This Row],[Keys]])</f>
        <v xml:space="preserve">  "Create Log Source (LS) Virtualisation": "Crear virtualización de origen de registro (LS)",</v>
      </c>
      <c r="P494" t="str">
        <f>SUBSTITUTE(SUBSTITUTE(JSON_Template,"VALUE",Table1[[#This Row],[de]]),"KEY",Table1[[#This Row],[Keys]])</f>
        <v xml:space="preserve">  "Create Log Source (LS) Virtualisation": "Erstellen Sie eine Log Source (LS)-Virtualisierung",</v>
      </c>
      <c r="Q494" s="1" t="str">
        <f>SUBSTITUTE(SUBSTITUTE(JSON_Template,"VALUE",Table1[[#This Row],[pt-PT]]),"KEY",Table1[[#This Row],[Keys]])</f>
        <v xml:space="preserve">  "Create Log Source (LS) Virtualisation": "Criar virtualização de origem de log (LS)",</v>
      </c>
      <c r="R494" s="1" t="str">
        <f>SUBSTITUTE(SUBSTITUTE(JSON_Template,"VALUE",Table1[[#This Row],[it]]),"KEY",Table1[[#This Row],[Keys]])</f>
        <v xml:space="preserve">  "Create Log Source (LS) Virtualisation": "Crea virtualizzazione origine log (LS).",</v>
      </c>
      <c r="S494" s="1" t="str">
        <f>SUBSTITUTE(SUBSTITUTE(JSON_Template,"VALUE",Table1[[#This Row],[iw]]),"KEY",Table1[[#This Row],[Keys]])</f>
        <v xml:space="preserve">  "Create Log Source (LS) Virtualisation": "צור וירטואליזציה של מקור יומן (LS).",</v>
      </c>
      <c r="T494" s="1" t="str">
        <f>SUBSTITUTE(SUBSTITUTE(JSON_Template,"VALUE",Table1[[#This Row],[ja]]),"KEY",Table1[[#This Row],[Keys]])</f>
        <v xml:space="preserve">  "Create Log Source (LS) Virtualisation": "ログソース（LS）仮想化の作成",</v>
      </c>
      <c r="U494" s="1" t="str">
        <f>SUBSTITUTE(SUBSTITUTE(JSON_Template,"VALUE",Table1[[#This Row],[ko]]),"KEY",Table1[[#This Row],[Keys]])</f>
        <v xml:space="preserve">  "Create Log Source (LS) Virtualisation": "로그 소스(LS) 가상화 생성",</v>
      </c>
    </row>
    <row r="495" spans="1:21" x14ac:dyDescent="0.25">
      <c r="A495" t="s">
        <v>1089</v>
      </c>
      <c r="B495" t="s">
        <v>1089</v>
      </c>
      <c r="C495" t="s">
        <v>1539</v>
      </c>
      <c r="D495" t="s">
        <v>1131</v>
      </c>
      <c r="E495" t="s">
        <v>2076</v>
      </c>
      <c r="F495" t="s">
        <v>3102</v>
      </c>
      <c r="G495" t="s">
        <v>3606</v>
      </c>
      <c r="H495" t="s">
        <v>4110</v>
      </c>
      <c r="I495" t="s">
        <v>2587</v>
      </c>
      <c r="J495" t="s">
        <v>4658</v>
      </c>
      <c r="K495" t="s">
        <v>5185</v>
      </c>
      <c r="L495" t="str">
        <f>SUBSTITUTE(SUBSTITUTE(JSON_Template,"VALUE",Table1[[#This Row],[en-gb]]),"KEY",Table1[[#This Row],[Keys]])</f>
        <v xml:space="preserve">  "Create new LS Virtualisation Item and associate it to LS Virtualisation": "Create new LS Virtualisation Item and associate it to LS Virtualisation",</v>
      </c>
      <c r="M495" t="str">
        <f>SUBSTITUTE(SUBSTITUTE(JSON_Template,"VALUE",Table1[[#This Row],[fr]]),"KEY",Table1[[#This Row],[Keys]])</f>
        <v xml:space="preserve">  "Create new LS Virtualisation Item and associate it to LS Virtualisation": "Créer un nouvel élément de virtualisation SdJ et l'associer à la virtualisation de SdJ",</v>
      </c>
      <c r="N495" t="str">
        <f>SUBSTITUTE(SUBSTITUTE(JSON_Template,"VALUE",Table1[[#This Row],[ar]]),"KEY",Table1[[#This Row],[Keys]])</f>
        <v xml:space="preserve">  "Create new LS Virtualisation Item and associate it to LS Virtualisation": "قم بإنشاء عنصر افتراضية LS جديد واربطه بـ LS Virtualisation",</v>
      </c>
      <c r="O495" t="str">
        <f>SUBSTITUTE(SUBSTITUTE(JSON_Template,"VALUE",Table1[[#This Row],[es]]),"KEY",Table1[[#This Row],[Keys]])</f>
        <v xml:space="preserve">  "Create new LS Virtualisation Item and associate it to LS Virtualisation": "Cree un nuevo elemento de virtualización de LS y asócielo a la virtualización de LS",</v>
      </c>
      <c r="P495" t="str">
        <f>SUBSTITUTE(SUBSTITUTE(JSON_Template,"VALUE",Table1[[#This Row],[de]]),"KEY",Table1[[#This Row],[Keys]])</f>
        <v xml:space="preserve">  "Create new LS Virtualisation Item and associate it to LS Virtualisation": "Erstellen Sie ein neues LS-Virtualisierungselement und ordnen Sie es der LS-Virtualisierung zu",</v>
      </c>
      <c r="Q495" s="1" t="str">
        <f>SUBSTITUTE(SUBSTITUTE(JSON_Template,"VALUE",Table1[[#This Row],[pt-PT]]),"KEY",Table1[[#This Row],[Keys]])</f>
        <v xml:space="preserve">  "Create new LS Virtualisation Item and associate it to LS Virtualisation": "Crie um novo item de virtualização LS e associe-o à virtualização LS",</v>
      </c>
      <c r="R495" s="1" t="str">
        <f>SUBSTITUTE(SUBSTITUTE(JSON_Template,"VALUE",Table1[[#This Row],[it]]),"KEY",Table1[[#This Row],[Keys]])</f>
        <v xml:space="preserve">  "Create new LS Virtualisation Item and associate it to LS Virtualisation": "Crea un nuovo elemento di virtualizzazione LS e associalo a virtualizzazione LS",</v>
      </c>
      <c r="S495" s="1" t="str">
        <f>SUBSTITUTE(SUBSTITUTE(JSON_Template,"VALUE",Table1[[#This Row],[iw]]),"KEY",Table1[[#This Row],[Keys]])</f>
        <v xml:space="preserve">  "Create new LS Virtualisation Item and associate it to LS Virtualisation": "צור פריט LS Virtualization חדש ושייך אותו ל-LS Virtualization",</v>
      </c>
      <c r="T495" s="1" t="str">
        <f>SUBSTITUTE(SUBSTITUTE(JSON_Template,"VALUE",Table1[[#This Row],[ja]]),"KEY",Table1[[#This Row],[Keys]])</f>
        <v xml:space="preserve">  "Create new LS Virtualisation Item and associate it to LS Virtualisation": "新しいLS仮想化アイテムを作成し、それをLS仮想化に関連付けます",</v>
      </c>
      <c r="U495" s="1" t="str">
        <f>SUBSTITUTE(SUBSTITUTE(JSON_Template,"VALUE",Table1[[#This Row],[ko]]),"KEY",Table1[[#This Row],[Keys]])</f>
        <v xml:space="preserve">  "Create new LS Virtualisation Item and associate it to LS Virtualisation": "새 LS Virtualization 항목을 만들고 LS Virtualization에 연결합니다.",</v>
      </c>
    </row>
    <row r="496" spans="1:21" x14ac:dyDescent="0.25">
      <c r="A496" t="s">
        <v>1413</v>
      </c>
      <c r="B496" t="s">
        <v>1413</v>
      </c>
      <c r="C496" t="s">
        <v>1540</v>
      </c>
      <c r="D496" t="s">
        <v>1132</v>
      </c>
      <c r="E496" t="s">
        <v>2077</v>
      </c>
      <c r="F496" t="s">
        <v>3103</v>
      </c>
      <c r="G496" t="s">
        <v>3607</v>
      </c>
      <c r="H496" t="s">
        <v>4111</v>
      </c>
      <c r="I496" t="s">
        <v>2588</v>
      </c>
      <c r="J496" t="s">
        <v>4659</v>
      </c>
      <c r="K496" t="s">
        <v>5186</v>
      </c>
      <c r="L496" t="str">
        <f>SUBSTITUTE(SUBSTITUTE(JSON_Template,"VALUE",Table1[[#This Row],[en-gb]]),"KEY",Table1[[#This Row],[Keys]])</f>
        <v xml:space="preserve">  "Add LS Virtualisation to OpenCollector Log Source": "Add LS Virtualisation to OpenCollector Log Source",</v>
      </c>
      <c r="M496" t="str">
        <f>SUBSTITUTE(SUBSTITUTE(JSON_Template,"VALUE",Table1[[#This Row],[fr]]),"KEY",Table1[[#This Row],[Keys]])</f>
        <v xml:space="preserve">  "Add LS Virtualisation to OpenCollector Log Source": "Ajouter la virtualisation de SdJ à la source de journal OpenCollector",</v>
      </c>
      <c r="N496" t="str">
        <f>SUBSTITUTE(SUBSTITUTE(JSON_Template,"VALUE",Table1[[#This Row],[ar]]),"KEY",Table1[[#This Row],[Keys]])</f>
        <v xml:space="preserve">  "Add LS Virtualisation to OpenCollector Log Source": "أضف LS Virtualisation لفتح مصدر سجل المجمع",</v>
      </c>
      <c r="O496" t="str">
        <f>SUBSTITUTE(SUBSTITUTE(JSON_Template,"VALUE",Table1[[#This Row],[es]]),"KEY",Table1[[#This Row],[Keys]])</f>
        <v xml:space="preserve">  "Add LS Virtualisation to OpenCollector Log Source": "Agregue la virtualización de LS a la fuente de registro de OpenCollector",</v>
      </c>
      <c r="P496" t="str">
        <f>SUBSTITUTE(SUBSTITUTE(JSON_Template,"VALUE",Table1[[#This Row],[de]]),"KEY",Table1[[#This Row],[Keys]])</f>
        <v xml:space="preserve">  "Add LS Virtualisation to OpenCollector Log Source": "LS-Virtualisierung zur OpenCollector-Protokollquelle hinzufügen",</v>
      </c>
      <c r="Q496" s="1" t="str">
        <f>SUBSTITUTE(SUBSTITUTE(JSON_Template,"VALUE",Table1[[#This Row],[pt-PT]]),"KEY",Table1[[#This Row],[Keys]])</f>
        <v xml:space="preserve">  "Add LS Virtualisation to OpenCollector Log Source": "Adicionar virtualização LS à fonte de log do OpenCollector",</v>
      </c>
      <c r="R496" s="1" t="str">
        <f>SUBSTITUTE(SUBSTITUTE(JSON_Template,"VALUE",Table1[[#This Row],[it]]),"KEY",Table1[[#This Row],[Keys]])</f>
        <v xml:space="preserve">  "Add LS Virtualisation to OpenCollector Log Source": "Aggiungi virtualizzazione LS all'origine log di OpenCollector",</v>
      </c>
      <c r="S496" s="1" t="str">
        <f>SUBSTITUTE(SUBSTITUTE(JSON_Template,"VALUE",Table1[[#This Row],[iw]]),"KEY",Table1[[#This Row],[Keys]])</f>
        <v xml:space="preserve">  "Add LS Virtualisation to OpenCollector Log Source": "הוסף LS Virtualization למקור יומן OpenCollector",</v>
      </c>
      <c r="T496" s="1" t="str">
        <f>SUBSTITUTE(SUBSTITUTE(JSON_Template,"VALUE",Table1[[#This Row],[ja]]),"KEY",Table1[[#This Row],[Keys]])</f>
        <v xml:space="preserve">  "Add LS Virtualisation to OpenCollector Log Source": "LS仮想化をOpenCollectorログソースに追加",</v>
      </c>
      <c r="U496" s="1" t="str">
        <f>SUBSTITUTE(SUBSTITUTE(JSON_Template,"VALUE",Table1[[#This Row],[ko]]),"KEY",Table1[[#This Row],[Keys]])</f>
        <v xml:space="preserve">  "Add LS Virtualisation to OpenCollector Log Source": "OpenCollector 로그 소스에 LS 가상화 추가",</v>
      </c>
    </row>
    <row r="497" spans="1:21" x14ac:dyDescent="0.25">
      <c r="A497" t="s">
        <v>1090</v>
      </c>
      <c r="B497" t="s">
        <v>1090</v>
      </c>
      <c r="C497" t="s">
        <v>1541</v>
      </c>
      <c r="D497" t="s">
        <v>1133</v>
      </c>
      <c r="E497" t="s">
        <v>2078</v>
      </c>
      <c r="F497" t="s">
        <v>3104</v>
      </c>
      <c r="G497" t="s">
        <v>3608</v>
      </c>
      <c r="H497" t="s">
        <v>4112</v>
      </c>
      <c r="I497" t="s">
        <v>2589</v>
      </c>
      <c r="J497" t="s">
        <v>4660</v>
      </c>
      <c r="K497" t="s">
        <v>5187</v>
      </c>
      <c r="L497" t="str">
        <f>SUBSTITUTE(SUBSTITUTE(JSON_Template,"VALUE",Table1[[#This Row],[en-gb]]),"KEY",Table1[[#This Row],[Keys]])</f>
        <v xml:space="preserve">  "Update Beat configuration": "Update Beat configuration",</v>
      </c>
      <c r="M497" t="str">
        <f>SUBSTITUTE(SUBSTITUTE(JSON_Template,"VALUE",Table1[[#This Row],[fr]]),"KEY",Table1[[#This Row],[Keys]])</f>
        <v xml:space="preserve">  "Update Beat configuration": "Mettre à jour la configuration du Collecteur",</v>
      </c>
      <c r="N497" t="str">
        <f>SUBSTITUTE(SUBSTITUTE(JSON_Template,"VALUE",Table1[[#This Row],[ar]]),"KEY",Table1[[#This Row],[Keys]])</f>
        <v xml:space="preserve">  "Update Beat configuration": "تحديث التكوين Beat",</v>
      </c>
      <c r="O497" t="str">
        <f>SUBSTITUTE(SUBSTITUTE(JSON_Template,"VALUE",Table1[[#This Row],[es]]),"KEY",Table1[[#This Row],[Keys]])</f>
        <v xml:space="preserve">  "Update Beat configuration": "Actualizar configuración de Beat",</v>
      </c>
      <c r="P497" t="str">
        <f>SUBSTITUTE(SUBSTITUTE(JSON_Template,"VALUE",Table1[[#This Row],[de]]),"KEY",Table1[[#This Row],[Keys]])</f>
        <v xml:space="preserve">  "Update Beat configuration": "Aktualisieren Sie die Beat-Konfiguration",</v>
      </c>
      <c r="Q497" s="1" t="str">
        <f>SUBSTITUTE(SUBSTITUTE(JSON_Template,"VALUE",Table1[[#This Row],[pt-PT]]),"KEY",Table1[[#This Row],[Keys]])</f>
        <v xml:space="preserve">  "Update Beat configuration": "Atualizar configuração do Beat",</v>
      </c>
      <c r="R497" s="1" t="str">
        <f>SUBSTITUTE(SUBSTITUTE(JSON_Template,"VALUE",Table1[[#This Row],[it]]),"KEY",Table1[[#This Row],[Keys]])</f>
        <v xml:space="preserve">  "Update Beat configuration": "Aggiorna configurazione Beat",</v>
      </c>
      <c r="S497" s="1" t="str">
        <f>SUBSTITUTE(SUBSTITUTE(JSON_Template,"VALUE",Table1[[#This Row],[iw]]),"KEY",Table1[[#This Row],[Keys]])</f>
        <v xml:space="preserve">  "Update Beat configuration": "עדכן את תצורת Beat",</v>
      </c>
      <c r="T497" s="1" t="str">
        <f>SUBSTITUTE(SUBSTITUTE(JSON_Template,"VALUE",Table1[[#This Row],[ja]]),"KEY",Table1[[#This Row],[Keys]])</f>
        <v xml:space="preserve">  "Update Beat configuration": "Beat構成を更新します",</v>
      </c>
      <c r="U497" s="1" t="str">
        <f>SUBSTITUTE(SUBSTITUTE(JSON_Template,"VALUE",Table1[[#This Row],[ko]]),"KEY",Table1[[#This Row],[Keys]])</f>
        <v xml:space="preserve">  "Update Beat configuration": "Beat 구성 업데이트",</v>
      </c>
    </row>
    <row r="498" spans="1:21" x14ac:dyDescent="0.25">
      <c r="A498" t="s">
        <v>1414</v>
      </c>
      <c r="B498" t="s">
        <v>1414</v>
      </c>
      <c r="C498" t="s">
        <v>1542</v>
      </c>
      <c r="D498" t="s">
        <v>1415</v>
      </c>
      <c r="E498" t="s">
        <v>2079</v>
      </c>
      <c r="F498" t="s">
        <v>3105</v>
      </c>
      <c r="G498" t="s">
        <v>3609</v>
      </c>
      <c r="H498" t="s">
        <v>4113</v>
      </c>
      <c r="I498" t="s">
        <v>2590</v>
      </c>
      <c r="J498" t="s">
        <v>4661</v>
      </c>
      <c r="K498" t="s">
        <v>5188</v>
      </c>
      <c r="L498" t="str">
        <f>SUBSTITUTE(SUBSTITUTE(JSON_Template,"VALUE",Table1[[#This Row],[en-gb]]),"KEY",Table1[[#This Row],[Keys]])</f>
        <v xml:space="preserve">  "Re-import JQ Pipeline into OpenCollector": "Re-import JQ Pipeline into OpenCollector",</v>
      </c>
      <c r="M498" t="str">
        <f>SUBSTITUTE(SUBSTITUTE(JSON_Template,"VALUE",Table1[[#This Row],[fr]]),"KEY",Table1[[#This Row],[Keys]])</f>
        <v xml:space="preserve">  "Re-import JQ Pipeline into OpenCollector": "Réimporter le Pipeline JQ dans l'OpenCollector",</v>
      </c>
      <c r="N498" t="str">
        <f>SUBSTITUTE(SUBSTITUTE(JSON_Template,"VALUE",Table1[[#This Row],[ar]]),"KEY",Table1[[#This Row],[Keys]])</f>
        <v xml:space="preserve">  "Re-import JQ Pipeline into OpenCollector": "أعد استيراد JQ Pipeline إلى OpenCollector",</v>
      </c>
      <c r="O498" t="str">
        <f>SUBSTITUTE(SUBSTITUTE(JSON_Template,"VALUE",Table1[[#This Row],[es]]),"KEY",Table1[[#This Row],[Keys]])</f>
        <v xml:space="preserve">  "Re-import JQ Pipeline into OpenCollector": "Vuelva a importar JQ Pipeline en OpenCollector",</v>
      </c>
      <c r="P498" t="str">
        <f>SUBSTITUTE(SUBSTITUTE(JSON_Template,"VALUE",Table1[[#This Row],[de]]),"KEY",Table1[[#This Row],[Keys]])</f>
        <v xml:space="preserve">  "Re-import JQ Pipeline into OpenCollector": "Importieren Sie JQ Pipeline erneut in OpenCollector",</v>
      </c>
      <c r="Q498" s="1" t="str">
        <f>SUBSTITUTE(SUBSTITUTE(JSON_Template,"VALUE",Table1[[#This Row],[pt-PT]]),"KEY",Table1[[#This Row],[Keys]])</f>
        <v xml:space="preserve">  "Re-import JQ Pipeline into OpenCollector": "Reimportar o JQ Pipeline para o OpenCollector",</v>
      </c>
      <c r="R498" s="1" t="str">
        <f>SUBSTITUTE(SUBSTITUTE(JSON_Template,"VALUE",Table1[[#This Row],[it]]),"KEY",Table1[[#This Row],[Keys]])</f>
        <v xml:space="preserve">  "Re-import JQ Pipeline into OpenCollector": "Reimportare JQ Pipeline in OpenCollector",</v>
      </c>
      <c r="S498" s="1" t="str">
        <f>SUBSTITUTE(SUBSTITUTE(JSON_Template,"VALUE",Table1[[#This Row],[iw]]),"KEY",Table1[[#This Row],[Keys]])</f>
        <v xml:space="preserve">  "Re-import JQ Pipeline into OpenCollector": "ייבא מחדש את JQ Pipeline אל OpenCollector",</v>
      </c>
      <c r="T498" s="1" t="str">
        <f>SUBSTITUTE(SUBSTITUTE(JSON_Template,"VALUE",Table1[[#This Row],[ja]]),"KEY",Table1[[#This Row],[Keys]])</f>
        <v xml:space="preserve">  "Re-import JQ Pipeline into OpenCollector": "JQパイプラインをOpenCollectorに再インポートします",</v>
      </c>
      <c r="U498" s="1" t="str">
        <f>SUBSTITUTE(SUBSTITUTE(JSON_Template,"VALUE",Table1[[#This Row],[ko]]),"KEY",Table1[[#This Row],[Keys]])</f>
        <v xml:space="preserve">  "Re-import JQ Pipeline into OpenCollector": "JQ 파이프라인을 OpenCollector로 다시 가져오기",</v>
      </c>
    </row>
    <row r="499" spans="1:21" x14ac:dyDescent="0.25">
      <c r="A499" t="s">
        <v>1091</v>
      </c>
      <c r="B499" t="s">
        <v>1091</v>
      </c>
      <c r="C499" t="s">
        <v>1156</v>
      </c>
      <c r="D499" t="s">
        <v>1134</v>
      </c>
      <c r="E499" t="s">
        <v>2080</v>
      </c>
      <c r="F499" t="s">
        <v>3106</v>
      </c>
      <c r="G499" t="s">
        <v>3610</v>
      </c>
      <c r="H499" t="s">
        <v>4114</v>
      </c>
      <c r="I499" t="s">
        <v>2591</v>
      </c>
      <c r="J499" t="s">
        <v>4662</v>
      </c>
      <c r="K499" t="s">
        <v>5189</v>
      </c>
      <c r="L499" t="str">
        <f>SUBSTITUTE(SUBSTITUTE(JSON_Template,"VALUE",Table1[[#This Row],[en-gb]]),"KEY",Table1[[#This Row],[Keys]])</f>
        <v xml:space="preserve">  "Modify MPE Sub-Rule(s)": "Modify MPE Sub-Rule(s)",</v>
      </c>
      <c r="M499" t="str">
        <f>SUBSTITUTE(SUBSTITUTE(JSON_Template,"VALUE",Table1[[#This Row],[fr]]),"KEY",Table1[[#This Row],[Keys]])</f>
        <v xml:space="preserve">  "Modify MPE Sub-Rule(s)": "Modifier la ou les sous-règles MPE",</v>
      </c>
      <c r="N499" t="str">
        <f>SUBSTITUTE(SUBSTITUTE(JSON_Template,"VALUE",Table1[[#This Row],[ar]]),"KEY",Table1[[#This Row],[Keys]])</f>
        <v xml:space="preserve">  "Modify MPE Sub-Rule(s)": "تعديل قواعد MPE الفرعية",</v>
      </c>
      <c r="O499" t="str">
        <f>SUBSTITUTE(SUBSTITUTE(JSON_Template,"VALUE",Table1[[#This Row],[es]]),"KEY",Table1[[#This Row],[Keys]])</f>
        <v xml:space="preserve">  "Modify MPE Sub-Rule(s)": "Modificar subregla(s) MPE",</v>
      </c>
      <c r="P499" t="str">
        <f>SUBSTITUTE(SUBSTITUTE(JSON_Template,"VALUE",Table1[[#This Row],[de]]),"KEY",Table1[[#This Row],[Keys]])</f>
        <v xml:space="preserve">  "Modify MPE Sub-Rule(s)": "MPE-Unterregel(n) ändern",</v>
      </c>
      <c r="Q499" s="1" t="str">
        <f>SUBSTITUTE(SUBSTITUTE(JSON_Template,"VALUE",Table1[[#This Row],[pt-PT]]),"KEY",Table1[[#This Row],[Keys]])</f>
        <v xml:space="preserve">  "Modify MPE Sub-Rule(s)": "Modificar sub-regras MPE",</v>
      </c>
      <c r="R499" s="1" t="str">
        <f>SUBSTITUTE(SUBSTITUTE(JSON_Template,"VALUE",Table1[[#This Row],[it]]),"KEY",Table1[[#This Row],[Keys]])</f>
        <v xml:space="preserve">  "Modify MPE Sub-Rule(s)": "Modifica delle sottoregole MPE",</v>
      </c>
      <c r="S499" s="1" t="str">
        <f>SUBSTITUTE(SUBSTITUTE(JSON_Template,"VALUE",Table1[[#This Row],[iw]]),"KEY",Table1[[#This Row],[Keys]])</f>
        <v xml:space="preserve">  "Modify MPE Sub-Rule(s)": "שנה כללי משנה של MPE",</v>
      </c>
      <c r="T499" s="1" t="str">
        <f>SUBSTITUTE(SUBSTITUTE(JSON_Template,"VALUE",Table1[[#This Row],[ja]]),"KEY",Table1[[#This Row],[Keys]])</f>
        <v xml:space="preserve">  "Modify MPE Sub-Rule(s)": "MPEサブルールを変更する",</v>
      </c>
      <c r="U499" s="1" t="str">
        <f>SUBSTITUTE(SUBSTITUTE(JSON_Template,"VALUE",Table1[[#This Row],[ko]]),"KEY",Table1[[#This Row],[Keys]])</f>
        <v xml:space="preserve">  "Modify MPE Sub-Rule(s)": "MPE 하위 규칙 수정",</v>
      </c>
    </row>
    <row r="500" spans="1:21" x14ac:dyDescent="0.25">
      <c r="A500" t="s">
        <v>1092</v>
      </c>
      <c r="B500" t="s">
        <v>1092</v>
      </c>
      <c r="C500" t="s">
        <v>1157</v>
      </c>
      <c r="D500" t="s">
        <v>1135</v>
      </c>
      <c r="E500" t="s">
        <v>2081</v>
      </c>
      <c r="F500" t="s">
        <v>3107</v>
      </c>
      <c r="G500" t="s">
        <v>3611</v>
      </c>
      <c r="H500" t="s">
        <v>4115</v>
      </c>
      <c r="I500" t="s">
        <v>2592</v>
      </c>
      <c r="J500" t="s">
        <v>4663</v>
      </c>
      <c r="K500" t="s">
        <v>5190</v>
      </c>
      <c r="L500" t="str">
        <f>SUBSTITUTE(SUBSTITUTE(JSON_Template,"VALUE",Table1[[#This Row],[en-gb]]),"KEY",Table1[[#This Row],[Keys]])</f>
        <v xml:space="preserve">  "Modify Processing Policy": "Modify Processing Policy",</v>
      </c>
      <c r="M500" t="str">
        <f>SUBSTITUTE(SUBSTITUTE(JSON_Template,"VALUE",Table1[[#This Row],[fr]]),"KEY",Table1[[#This Row],[Keys]])</f>
        <v xml:space="preserve">  "Modify Processing Policy": "Modifier la politique de traitement",</v>
      </c>
      <c r="N500" t="str">
        <f>SUBSTITUTE(SUBSTITUTE(JSON_Template,"VALUE",Table1[[#This Row],[ar]]),"KEY",Table1[[#This Row],[Keys]])</f>
        <v xml:space="preserve">  "Modify Processing Policy": "تعديل نهج المعالجة",</v>
      </c>
      <c r="O500" t="str">
        <f>SUBSTITUTE(SUBSTITUTE(JSON_Template,"VALUE",Table1[[#This Row],[es]]),"KEY",Table1[[#This Row],[Keys]])</f>
        <v xml:space="preserve">  "Modify Processing Policy": "Modificar política de procesamiento",</v>
      </c>
      <c r="P500" t="str">
        <f>SUBSTITUTE(SUBSTITUTE(JSON_Template,"VALUE",Table1[[#This Row],[de]]),"KEY",Table1[[#This Row],[Keys]])</f>
        <v xml:space="preserve">  "Modify Processing Policy": "Verarbeitungsrichtlinie ändern",</v>
      </c>
      <c r="Q500" s="1" t="str">
        <f>SUBSTITUTE(SUBSTITUTE(JSON_Template,"VALUE",Table1[[#This Row],[pt-PT]]),"KEY",Table1[[#This Row],[Keys]])</f>
        <v xml:space="preserve">  "Modify Processing Policy": "Modificar a política de processamento",</v>
      </c>
      <c r="R500" s="1" t="str">
        <f>SUBSTITUTE(SUBSTITUTE(JSON_Template,"VALUE",Table1[[#This Row],[it]]),"KEY",Table1[[#This Row],[Keys]])</f>
        <v xml:space="preserve">  "Modify Processing Policy": "Modifica la politica di elaborazione",</v>
      </c>
      <c r="S500" s="1" t="str">
        <f>SUBSTITUTE(SUBSTITUTE(JSON_Template,"VALUE",Table1[[#This Row],[iw]]),"KEY",Table1[[#This Row],[Keys]])</f>
        <v xml:space="preserve">  "Modify Processing Policy": "שנה את מדיניות העיבוד",</v>
      </c>
      <c r="T500" s="1" t="str">
        <f>SUBSTITUTE(SUBSTITUTE(JSON_Template,"VALUE",Table1[[#This Row],[ja]]),"KEY",Table1[[#This Row],[Keys]])</f>
        <v xml:space="preserve">  "Modify Processing Policy": "処理ポリシーの変更",</v>
      </c>
      <c r="U500" s="1" t="str">
        <f>SUBSTITUTE(SUBSTITUTE(JSON_Template,"VALUE",Table1[[#This Row],[ko]]),"KEY",Table1[[#This Row],[Keys]])</f>
        <v xml:space="preserve">  "Modify Processing Policy": "처리 정책 수정",</v>
      </c>
    </row>
    <row r="501" spans="1:21" x14ac:dyDescent="0.25">
      <c r="A501" t="s">
        <v>1093</v>
      </c>
      <c r="B501" t="s">
        <v>1093</v>
      </c>
      <c r="C501" t="s">
        <v>1158</v>
      </c>
      <c r="D501" t="s">
        <v>1136</v>
      </c>
      <c r="E501" t="s">
        <v>2082</v>
      </c>
      <c r="F501" t="s">
        <v>3108</v>
      </c>
      <c r="G501" t="s">
        <v>3612</v>
      </c>
      <c r="H501" t="s">
        <v>4116</v>
      </c>
      <c r="I501" t="s">
        <v>2593</v>
      </c>
      <c r="J501" t="s">
        <v>4664</v>
      </c>
      <c r="K501" t="s">
        <v>5191</v>
      </c>
      <c r="L501" t="str">
        <f>SUBSTITUTE(SUBSTITUTE(JSON_Template,"VALUE",Table1[[#This Row],[en-gb]]),"KEY",Table1[[#This Row],[Keys]])</f>
        <v xml:space="preserve">  "Modify Log Source Virtualisation": "Modify Log Source Virtualisation",</v>
      </c>
      <c r="M501" t="str">
        <f>SUBSTITUTE(SUBSTITUTE(JSON_Template,"VALUE",Table1[[#This Row],[fr]]),"KEY",Table1[[#This Row],[Keys]])</f>
        <v xml:space="preserve">  "Modify Log Source Virtualisation": "Modifier la virtualisation de source de journal",</v>
      </c>
      <c r="N501" t="str">
        <f>SUBSTITUTE(SUBSTITUTE(JSON_Template,"VALUE",Table1[[#This Row],[ar]]),"KEY",Table1[[#This Row],[Keys]])</f>
        <v xml:space="preserve">  "Modify Log Source Virtualisation": "تعديل افتراضية مصدر السجل",</v>
      </c>
      <c r="O501" t="str">
        <f>SUBSTITUTE(SUBSTITUTE(JSON_Template,"VALUE",Table1[[#This Row],[es]]),"KEY",Table1[[#This Row],[Keys]])</f>
        <v xml:space="preserve">  "Modify Log Source Virtualisation": "Modificar la virtualización del origen del registro",</v>
      </c>
      <c r="P501" t="str">
        <f>SUBSTITUTE(SUBSTITUTE(JSON_Template,"VALUE",Table1[[#This Row],[de]]),"KEY",Table1[[#This Row],[Keys]])</f>
        <v xml:space="preserve">  "Modify Log Source Virtualisation": "Ändern Sie die Protokollquellenvirtualisierung",</v>
      </c>
      <c r="Q501" s="1" t="str">
        <f>SUBSTITUTE(SUBSTITUTE(JSON_Template,"VALUE",Table1[[#This Row],[pt-PT]]),"KEY",Table1[[#This Row],[Keys]])</f>
        <v xml:space="preserve">  "Modify Log Source Virtualisation": "Modificar a virtualização de origem de log",</v>
      </c>
      <c r="R501" s="1" t="str">
        <f>SUBSTITUTE(SUBSTITUTE(JSON_Template,"VALUE",Table1[[#This Row],[it]]),"KEY",Table1[[#This Row],[Keys]])</f>
        <v xml:space="preserve">  "Modify Log Source Virtualisation": "Modifica virtualizzazione origine log",</v>
      </c>
      <c r="S501" s="1" t="str">
        <f>SUBSTITUTE(SUBSTITUTE(JSON_Template,"VALUE",Table1[[#This Row],[iw]]),"KEY",Table1[[#This Row],[Keys]])</f>
        <v xml:space="preserve">  "Modify Log Source Virtualisation": "שנה וירטואליזציה של מקור יומן",</v>
      </c>
      <c r="T501" s="1" t="str">
        <f>SUBSTITUTE(SUBSTITUTE(JSON_Template,"VALUE",Table1[[#This Row],[ja]]),"KEY",Table1[[#This Row],[Keys]])</f>
        <v xml:space="preserve">  "Modify Log Source Virtualisation": "ログソースの仮想化を変更する",</v>
      </c>
      <c r="U501" s="1" t="str">
        <f>SUBSTITUTE(SUBSTITUTE(JSON_Template,"VALUE",Table1[[#This Row],[ko]]),"KEY",Table1[[#This Row],[Keys]])</f>
        <v xml:space="preserve">  "Modify Log Source Virtualisation": "로그 소스 가상화 수정",</v>
      </c>
    </row>
    <row r="502" spans="1:21" x14ac:dyDescent="0.25">
      <c r="A502" t="s">
        <v>1094</v>
      </c>
      <c r="B502" t="s">
        <v>1094</v>
      </c>
      <c r="C502" t="s">
        <v>1543</v>
      </c>
      <c r="D502" t="s">
        <v>1137</v>
      </c>
      <c r="E502" t="s">
        <v>2083</v>
      </c>
      <c r="F502" t="s">
        <v>3109</v>
      </c>
      <c r="G502" t="s">
        <v>3613</v>
      </c>
      <c r="H502" t="s">
        <v>4117</v>
      </c>
      <c r="I502" t="s">
        <v>2594</v>
      </c>
      <c r="J502" t="s">
        <v>4665</v>
      </c>
      <c r="K502" t="s">
        <v>5192</v>
      </c>
      <c r="L502" t="str">
        <f>SUBSTITUTE(SUBSTITUTE(JSON_Template,"VALUE",Table1[[#This Row],[en-gb]]),"KEY",Table1[[#This Row],[Keys]])</f>
        <v xml:space="preserve">  "Delete Beat configuration for Stream": "Delete Beat configuration for Stream",</v>
      </c>
      <c r="M502" t="str">
        <f>SUBSTITUTE(SUBSTITUTE(JSON_Template,"VALUE",Table1[[#This Row],[fr]]),"KEY",Table1[[#This Row],[Keys]])</f>
        <v xml:space="preserve">  "Delete Beat configuration for Stream": "Supprimer la configuration du Collector pour ce flux",</v>
      </c>
      <c r="N502" t="str">
        <f>SUBSTITUTE(SUBSTITUTE(JSON_Template,"VALUE",Table1[[#This Row],[ar]]),"KEY",Table1[[#This Row],[Keys]])</f>
        <v xml:space="preserve">  "Delete Beat configuration for Stream": "حذف تكوين Beat للدفق",</v>
      </c>
      <c r="O502" t="str">
        <f>SUBSTITUTE(SUBSTITUTE(JSON_Template,"VALUE",Table1[[#This Row],[es]]),"KEY",Table1[[#This Row],[Keys]])</f>
        <v xml:space="preserve">  "Delete Beat configuration for Stream": "Eliminar la configuración de Beat para Stream",</v>
      </c>
      <c r="P502" t="str">
        <f>SUBSTITUTE(SUBSTITUTE(JSON_Template,"VALUE",Table1[[#This Row],[de]]),"KEY",Table1[[#This Row],[Keys]])</f>
        <v xml:space="preserve">  "Delete Beat configuration for Stream": "Beat-Konfiguration für Stream löschen",</v>
      </c>
      <c r="Q502" s="1" t="str">
        <f>SUBSTITUTE(SUBSTITUTE(JSON_Template,"VALUE",Table1[[#This Row],[pt-PT]]),"KEY",Table1[[#This Row],[Keys]])</f>
        <v xml:space="preserve">  "Delete Beat configuration for Stream": "Excluir configuração de batida para stream",</v>
      </c>
      <c r="R502" s="1" t="str">
        <f>SUBSTITUTE(SUBSTITUTE(JSON_Template,"VALUE",Table1[[#This Row],[it]]),"KEY",Table1[[#This Row],[Keys]])</f>
        <v xml:space="preserve">  "Delete Beat configuration for Stream": "Elimina la configurazione Beat per Stream",</v>
      </c>
      <c r="S502" s="1" t="str">
        <f>SUBSTITUTE(SUBSTITUTE(JSON_Template,"VALUE",Table1[[#This Row],[iw]]),"KEY",Table1[[#This Row],[Keys]])</f>
        <v xml:space="preserve">  "Delete Beat configuration for Stream": "מחק את תצורת ה-Beat עבור Stream",</v>
      </c>
      <c r="T502" s="1" t="str">
        <f>SUBSTITUTE(SUBSTITUTE(JSON_Template,"VALUE",Table1[[#This Row],[ja]]),"KEY",Table1[[#This Row],[Keys]])</f>
        <v xml:space="preserve">  "Delete Beat configuration for Stream": "ストリームのビート構成を削除する",</v>
      </c>
      <c r="U502" s="1" t="str">
        <f>SUBSTITUTE(SUBSTITUTE(JSON_Template,"VALUE",Table1[[#This Row],[ko]]),"KEY",Table1[[#This Row],[Keys]])</f>
        <v xml:space="preserve">  "Delete Beat configuration for Stream": "스트림에 대한 Beat 구성 삭제",</v>
      </c>
    </row>
    <row r="503" spans="1:21" x14ac:dyDescent="0.25">
      <c r="A503" t="s">
        <v>1095</v>
      </c>
      <c r="B503" t="s">
        <v>1095</v>
      </c>
      <c r="C503" t="s">
        <v>1544</v>
      </c>
      <c r="D503" t="s">
        <v>1138</v>
      </c>
      <c r="E503" t="s">
        <v>2084</v>
      </c>
      <c r="F503" t="s">
        <v>3110</v>
      </c>
      <c r="G503" t="s">
        <v>3614</v>
      </c>
      <c r="H503" t="s">
        <v>4118</v>
      </c>
      <c r="I503" t="s">
        <v>4177</v>
      </c>
      <c r="J503" t="s">
        <v>4666</v>
      </c>
      <c r="K503" t="s">
        <v>5193</v>
      </c>
      <c r="L503" t="str">
        <f>SUBSTITUTE(SUBSTITUTE(JSON_Template,"VALUE",Table1[[#This Row],[en-gb]]),"KEY",Table1[[#This Row],[Keys]])</f>
        <v xml:space="preserve">  "Return to Market Place": "Return to Market Place",</v>
      </c>
      <c r="M503" t="str">
        <f>SUBSTITUTE(SUBSTITUTE(JSON_Template,"VALUE",Table1[[#This Row],[fr]]),"KEY",Table1[[#This Row],[Keys]])</f>
        <v xml:space="preserve">  "Return to Market Place": "Retour au Market Place",</v>
      </c>
      <c r="N503" t="str">
        <f>SUBSTITUTE(SUBSTITUTE(JSON_Template,"VALUE",Table1[[#This Row],[ar]]),"KEY",Table1[[#This Row],[Keys]])</f>
        <v xml:space="preserve">  "Return to Market Place": "العودة إلى السوق",</v>
      </c>
      <c r="O503" t="str">
        <f>SUBSTITUTE(SUBSTITUTE(JSON_Template,"VALUE",Table1[[#This Row],[es]]),"KEY",Table1[[#This Row],[Keys]])</f>
        <v xml:space="preserve">  "Return to Market Place": "Regresar al Market Place",</v>
      </c>
      <c r="P503" t="str">
        <f>SUBSTITUTE(SUBSTITUTE(JSON_Template,"VALUE",Table1[[#This Row],[de]]),"KEY",Table1[[#This Row],[Keys]])</f>
        <v xml:space="preserve">  "Return to Market Place": "Zurück zu Market Place",</v>
      </c>
      <c r="Q503" s="1" t="str">
        <f>SUBSTITUTE(SUBSTITUTE(JSON_Template,"VALUE",Table1[[#This Row],[pt-PT]]),"KEY",Table1[[#This Row],[Keys]])</f>
        <v xml:space="preserve">  "Return to Market Place": "Voltar para Market Place",</v>
      </c>
      <c r="R503" s="1" t="str">
        <f>SUBSTITUTE(SUBSTITUTE(JSON_Template,"VALUE",Table1[[#This Row],[it]]),"KEY",Table1[[#This Row],[Keys]])</f>
        <v xml:space="preserve">  "Return to Market Place": "Torna a Market Place",</v>
      </c>
      <c r="S503" s="1" t="str">
        <f>SUBSTITUTE(SUBSTITUTE(JSON_Template,"VALUE",Table1[[#This Row],[iw]]),"KEY",Table1[[#This Row],[Keys]])</f>
        <v xml:space="preserve">  "Return to Market Place": "חזור אל Market Place",</v>
      </c>
      <c r="T503" s="1" t="str">
        <f>SUBSTITUTE(SUBSTITUTE(JSON_Template,"VALUE",Table1[[#This Row],[ja]]),"KEY",Table1[[#This Row],[Keys]])</f>
        <v xml:space="preserve">  "Return to Market Place": "Market Placeに戻る",</v>
      </c>
      <c r="U503" s="1" t="str">
        <f>SUBSTITUTE(SUBSTITUTE(JSON_Template,"VALUE",Table1[[#This Row],[ko]]),"KEY",Table1[[#This Row],[Keys]])</f>
        <v xml:space="preserve">  "Return to Market Place": "Market Place로 돌아가기",</v>
      </c>
    </row>
    <row r="504" spans="1:21" x14ac:dyDescent="0.25">
      <c r="A504" t="s">
        <v>1096</v>
      </c>
      <c r="B504" t="s">
        <v>1096</v>
      </c>
      <c r="C504" t="s">
        <v>1159</v>
      </c>
      <c r="D504" t="s">
        <v>1139</v>
      </c>
      <c r="E504" t="s">
        <v>2085</v>
      </c>
      <c r="F504" t="s">
        <v>3111</v>
      </c>
      <c r="G504" t="s">
        <v>3615</v>
      </c>
      <c r="H504" t="s">
        <v>4119</v>
      </c>
      <c r="I504" t="s">
        <v>4178</v>
      </c>
      <c r="J504" t="s">
        <v>4667</v>
      </c>
      <c r="K504" t="s">
        <v>5194</v>
      </c>
      <c r="L504" t="str">
        <f>SUBSTITUTE(SUBSTITUTE(JSON_Template,"VALUE",Table1[[#This Row],[en-gb]]),"KEY",Table1[[#This Row],[Keys]])</f>
        <v xml:space="preserve">  "EZ Market Place : Notifications": "EZ Market Place : Notifications",</v>
      </c>
      <c r="M504" t="str">
        <f>SUBSTITUTE(SUBSTITUTE(JSON_Template,"VALUE",Table1[[#This Row],[fr]]),"KEY",Table1[[#This Row],[Keys]])</f>
        <v xml:space="preserve">  "EZ Market Place : Notifications": "EZ Marketplace : Notifications",</v>
      </c>
      <c r="N504" t="str">
        <f>SUBSTITUTE(SUBSTITUTE(JSON_Template,"VALUE",Table1[[#This Row],[ar]]),"KEY",Table1[[#This Row],[Keys]])</f>
        <v xml:space="preserve">  "EZ Market Place : Notifications": "EZ Market Place: الإخطارات",</v>
      </c>
      <c r="O504" t="str">
        <f>SUBSTITUTE(SUBSTITUTE(JSON_Template,"VALUE",Table1[[#This Row],[es]]),"KEY",Table1[[#This Row],[Keys]])</f>
        <v xml:space="preserve">  "EZ Market Place : Notifications": "EZ Market Place: Notificaciones",</v>
      </c>
      <c r="P504" t="str">
        <f>SUBSTITUTE(SUBSTITUTE(JSON_Template,"VALUE",Table1[[#This Row],[de]]),"KEY",Table1[[#This Row],[Keys]])</f>
        <v xml:space="preserve">  "EZ Market Place : Notifications": "EZ Market Place : Benachrichtigungen",</v>
      </c>
      <c r="Q504" s="1" t="str">
        <f>SUBSTITUTE(SUBSTITUTE(JSON_Template,"VALUE",Table1[[#This Row],[pt-PT]]),"KEY",Table1[[#This Row],[Keys]])</f>
        <v xml:space="preserve">  "EZ Market Place : Notifications": "EZ Market Place: Notificações",</v>
      </c>
      <c r="R504" s="1" t="str">
        <f>SUBSTITUTE(SUBSTITUTE(JSON_Template,"VALUE",Table1[[#This Row],[it]]),"KEY",Table1[[#This Row],[Keys]])</f>
        <v xml:space="preserve">  "EZ Market Place : Notifications": "EZ Market Place : Notifiche",</v>
      </c>
      <c r="S504" s="1" t="str">
        <f>SUBSTITUTE(SUBSTITUTE(JSON_Template,"VALUE",Table1[[#This Row],[iw]]),"KEY",Table1[[#This Row],[Keys]])</f>
        <v xml:space="preserve">  "EZ Market Place : Notifications": "EZ Market Place : הודעות",</v>
      </c>
      <c r="T504" s="1" t="str">
        <f>SUBSTITUTE(SUBSTITUTE(JSON_Template,"VALUE",Table1[[#This Row],[ja]]),"KEY",Table1[[#This Row],[Keys]])</f>
        <v xml:space="preserve">  "EZ Market Place : Notifications": "EZ Market Place：通知",</v>
      </c>
      <c r="U504" s="1" t="str">
        <f>SUBSTITUTE(SUBSTITUTE(JSON_Template,"VALUE",Table1[[#This Row],[ko]]),"KEY",Table1[[#This Row],[Keys]])</f>
        <v xml:space="preserve">  "EZ Market Place : Notifications": "EZ Market Place : 알림",</v>
      </c>
    </row>
    <row r="505" spans="1:21" x14ac:dyDescent="0.25">
      <c r="A505" t="s">
        <v>1243</v>
      </c>
      <c r="B505" t="s">
        <v>1243</v>
      </c>
      <c r="C505" t="s">
        <v>1310</v>
      </c>
      <c r="D505" t="s">
        <v>1278</v>
      </c>
      <c r="E505" t="s">
        <v>2086</v>
      </c>
      <c r="F505" t="s">
        <v>3112</v>
      </c>
      <c r="G505" t="s">
        <v>2086</v>
      </c>
      <c r="H505" t="s">
        <v>4120</v>
      </c>
      <c r="I505" t="s">
        <v>2595</v>
      </c>
      <c r="J505" t="s">
        <v>4668</v>
      </c>
      <c r="K505" t="s">
        <v>5195</v>
      </c>
      <c r="L505" s="1" t="str">
        <f>SUBSTITUTE(SUBSTITUTE(JSON_Template,"VALUE",Table1[[#This Row],[en-gb]]),"KEY",Table1[[#This Row],[Keys]])</f>
        <v xml:space="preserve">  "Sent:": "Sent:",</v>
      </c>
      <c r="M505" s="1" t="str">
        <f>SUBSTITUTE(SUBSTITUTE(JSON_Template,"VALUE",Table1[[#This Row],[fr]]),"KEY",Table1[[#This Row],[Keys]])</f>
        <v xml:space="preserve">  "Sent:": "Expédié:",</v>
      </c>
      <c r="N505" s="1" t="str">
        <f>SUBSTITUTE(SUBSTITUTE(JSON_Template,"VALUE",Table1[[#This Row],[ar]]),"KEY",Table1[[#This Row],[Keys]])</f>
        <v xml:space="preserve">  "Sent:": "أرسلت:",</v>
      </c>
      <c r="O505" t="str">
        <f>SUBSTITUTE(SUBSTITUTE(JSON_Template,"VALUE",Table1[[#This Row],[es]]),"KEY",Table1[[#This Row],[Keys]])</f>
        <v xml:space="preserve">  "Sent:": "Enviado:",</v>
      </c>
      <c r="P505" t="str">
        <f>SUBSTITUTE(SUBSTITUTE(JSON_Template,"VALUE",Table1[[#This Row],[de]]),"KEY",Table1[[#This Row],[Keys]])</f>
        <v xml:space="preserve">  "Sent:": "Gesendet:",</v>
      </c>
      <c r="Q505" s="1" t="str">
        <f>SUBSTITUTE(SUBSTITUTE(JSON_Template,"VALUE",Table1[[#This Row],[pt-PT]]),"KEY",Table1[[#This Row],[Keys]])</f>
        <v xml:space="preserve">  "Sent:": "Enviado:",</v>
      </c>
      <c r="R505" s="1" t="str">
        <f>SUBSTITUTE(SUBSTITUTE(JSON_Template,"VALUE",Table1[[#This Row],[it]]),"KEY",Table1[[#This Row],[Keys]])</f>
        <v xml:space="preserve">  "Sent:": "Inviato:",</v>
      </c>
      <c r="S505" s="1" t="str">
        <f>SUBSTITUTE(SUBSTITUTE(JSON_Template,"VALUE",Table1[[#This Row],[iw]]),"KEY",Table1[[#This Row],[Keys]])</f>
        <v xml:space="preserve">  "Sent:": "נשלח:",</v>
      </c>
      <c r="T505" s="1" t="str">
        <f>SUBSTITUTE(SUBSTITUTE(JSON_Template,"VALUE",Table1[[#This Row],[ja]]),"KEY",Table1[[#This Row],[Keys]])</f>
        <v xml:space="preserve">  "Sent:": "送信済：",</v>
      </c>
      <c r="U505" s="1" t="str">
        <f>SUBSTITUTE(SUBSTITUTE(JSON_Template,"VALUE",Table1[[#This Row],[ko]]),"KEY",Table1[[#This Row],[Keys]])</f>
        <v xml:space="preserve">  "Sent:": "전송된:",</v>
      </c>
    </row>
    <row r="506" spans="1:21" x14ac:dyDescent="0.25">
      <c r="A506" t="s">
        <v>1244</v>
      </c>
      <c r="B506" t="s">
        <v>1244</v>
      </c>
      <c r="C506" t="s">
        <v>1311</v>
      </c>
      <c r="D506" t="s">
        <v>1279</v>
      </c>
      <c r="E506" t="s">
        <v>2087</v>
      </c>
      <c r="F506" t="s">
        <v>3113</v>
      </c>
      <c r="G506" t="s">
        <v>3616</v>
      </c>
      <c r="H506" t="s">
        <v>4121</v>
      </c>
      <c r="I506" t="s">
        <v>2596</v>
      </c>
      <c r="J506" t="s">
        <v>4669</v>
      </c>
      <c r="K506" t="s">
        <v>5196</v>
      </c>
      <c r="L506" s="1" t="str">
        <f>SUBSTITUTE(SUBSTITUTE(JSON_Template,"VALUE",Table1[[#This Row],[en-gb]]),"KEY",Table1[[#This Row],[Keys]])</f>
        <v xml:space="preserve">  "Last updated:": "Last updated:",</v>
      </c>
      <c r="M506" s="1" t="str">
        <f>SUBSTITUTE(SUBSTITUTE(JSON_Template,"VALUE",Table1[[#This Row],[fr]]),"KEY",Table1[[#This Row],[Keys]])</f>
        <v xml:space="preserve">  "Last updated:": "Dernière mise à jour:",</v>
      </c>
      <c r="N506" s="1" t="str">
        <f>SUBSTITUTE(SUBSTITUTE(JSON_Template,"VALUE",Table1[[#This Row],[ar]]),"KEY",Table1[[#This Row],[Keys]])</f>
        <v xml:space="preserve">  "Last updated:": "آخر تحديث:",</v>
      </c>
      <c r="O506" t="str">
        <f>SUBSTITUTE(SUBSTITUTE(JSON_Template,"VALUE",Table1[[#This Row],[es]]),"KEY",Table1[[#This Row],[Keys]])</f>
        <v xml:space="preserve">  "Last updated:": "Última actualización:",</v>
      </c>
      <c r="P506" t="str">
        <f>SUBSTITUTE(SUBSTITUTE(JSON_Template,"VALUE",Table1[[#This Row],[de]]),"KEY",Table1[[#This Row],[Keys]])</f>
        <v xml:space="preserve">  "Last updated:": "Zuletzt aktualisiert:",</v>
      </c>
      <c r="Q506" s="1" t="str">
        <f>SUBSTITUTE(SUBSTITUTE(JSON_Template,"VALUE",Table1[[#This Row],[pt-PT]]),"KEY",Table1[[#This Row],[Keys]])</f>
        <v xml:space="preserve">  "Last updated:": "Ultima atualização:",</v>
      </c>
      <c r="R506" s="1" t="str">
        <f>SUBSTITUTE(SUBSTITUTE(JSON_Template,"VALUE",Table1[[#This Row],[it]]),"KEY",Table1[[#This Row],[Keys]])</f>
        <v xml:space="preserve">  "Last updated:": "Ultimo aggiornamento:",</v>
      </c>
      <c r="S506" s="1" t="str">
        <f>SUBSTITUTE(SUBSTITUTE(JSON_Template,"VALUE",Table1[[#This Row],[iw]]),"KEY",Table1[[#This Row],[Keys]])</f>
        <v xml:space="preserve">  "Last updated:": "עודכן לאחרונה:",</v>
      </c>
      <c r="T506" s="1" t="str">
        <f>SUBSTITUTE(SUBSTITUTE(JSON_Template,"VALUE",Table1[[#This Row],[ja]]),"KEY",Table1[[#This Row],[Keys]])</f>
        <v xml:space="preserve">  "Last updated:": "最終更新：",</v>
      </c>
      <c r="U506" s="1" t="str">
        <f>SUBSTITUTE(SUBSTITUTE(JSON_Template,"VALUE",Table1[[#This Row],[ko]]),"KEY",Table1[[#This Row],[Keys]])</f>
        <v xml:space="preserve">  "Last updated:": "마지막 업데이트:",</v>
      </c>
    </row>
    <row r="507" spans="1:21" x14ac:dyDescent="0.25">
      <c r="A507" t="s">
        <v>1245</v>
      </c>
      <c r="B507" t="s">
        <v>1245</v>
      </c>
      <c r="C507" t="s">
        <v>1395</v>
      </c>
      <c r="D507" t="s">
        <v>1280</v>
      </c>
      <c r="E507" t="s">
        <v>2088</v>
      </c>
      <c r="F507" t="s">
        <v>3114</v>
      </c>
      <c r="G507" t="s">
        <v>3617</v>
      </c>
      <c r="H507" t="s">
        <v>4122</v>
      </c>
      <c r="I507" t="s">
        <v>4179</v>
      </c>
      <c r="J507" t="s">
        <v>4670</v>
      </c>
      <c r="K507" t="s">
        <v>5197</v>
      </c>
      <c r="L507" s="1" t="str">
        <f>SUBSTITUTE(SUBSTITUTE(JSON_Template,"VALUE",Table1[[#This Row],[en-gb]]),"KEY",Table1[[#This Row],[Keys]])</f>
        <v xml:space="preserve">  "EZ Market Place : Pipeline Templates": "EZ Market Place : Pipeline Templates",</v>
      </c>
      <c r="M507" s="1" t="str">
        <f>SUBSTITUTE(SUBSTITUTE(JSON_Template,"VALUE",Table1[[#This Row],[fr]]),"KEY",Table1[[#This Row],[Keys]])</f>
        <v xml:space="preserve">  "EZ Market Place : Pipeline Templates": "EZ Market Place : Modèles de Pipeline",</v>
      </c>
      <c r="N507" s="1" t="str">
        <f>SUBSTITUTE(SUBSTITUTE(JSON_Template,"VALUE",Table1[[#This Row],[ar]]),"KEY",Table1[[#This Row],[Keys]])</f>
        <v xml:space="preserve">  "EZ Market Place : Pipeline Templates": "EZ Market Place: Pipeline Templates",</v>
      </c>
      <c r="O507" t="str">
        <f>SUBSTITUTE(SUBSTITUTE(JSON_Template,"VALUE",Table1[[#This Row],[es]]),"KEY",Table1[[#This Row],[Keys]])</f>
        <v xml:space="preserve">  "EZ Market Place : Pipeline Templates": "EZ Market Place: Plantillas de canalización",</v>
      </c>
      <c r="P507" t="str">
        <f>SUBSTITUTE(SUBSTITUTE(JSON_Template,"VALUE",Table1[[#This Row],[de]]),"KEY",Table1[[#This Row],[Keys]])</f>
        <v xml:space="preserve">  "EZ Market Place : Pipeline Templates": "EZ Market Place : Pipeline-Vorlagen",</v>
      </c>
      <c r="Q507" s="1" t="str">
        <f>SUBSTITUTE(SUBSTITUTE(JSON_Template,"VALUE",Table1[[#This Row],[pt-PT]]),"KEY",Table1[[#This Row],[Keys]])</f>
        <v xml:space="preserve">  "EZ Market Place : Pipeline Templates": "EZ Market Place: Modelos de pipeline",</v>
      </c>
      <c r="R507" s="1" t="str">
        <f>SUBSTITUTE(SUBSTITUTE(JSON_Template,"VALUE",Table1[[#This Row],[it]]),"KEY",Table1[[#This Row],[Keys]])</f>
        <v xml:space="preserve">  "EZ Market Place : Pipeline Templates": "EZ Market Place : modelli di pipeline",</v>
      </c>
      <c r="S507" s="1" t="str">
        <f>SUBSTITUTE(SUBSTITUTE(JSON_Template,"VALUE",Table1[[#This Row],[iw]]),"KEY",Table1[[#This Row],[Keys]])</f>
        <v xml:space="preserve">  "EZ Market Place : Pipeline Templates": "EZ Market Place : תבניות צינור",</v>
      </c>
      <c r="T507" s="1" t="str">
        <f>SUBSTITUTE(SUBSTITUTE(JSON_Template,"VALUE",Table1[[#This Row],[ja]]),"KEY",Table1[[#This Row],[Keys]])</f>
        <v xml:space="preserve">  "EZ Market Place : Pipeline Templates": "EZ Market Place：パイプラインテンプレート",</v>
      </c>
      <c r="U507" s="1" t="str">
        <f>SUBSTITUTE(SUBSTITUTE(JSON_Template,"VALUE",Table1[[#This Row],[ko]]),"KEY",Table1[[#This Row],[Keys]])</f>
        <v xml:space="preserve">  "EZ Market Place : Pipeline Templates": "EZ Market Place : 파이프라인 템플릿",</v>
      </c>
    </row>
    <row r="508" spans="1:21" x14ac:dyDescent="0.25">
      <c r="A508" t="s">
        <v>1246</v>
      </c>
      <c r="B508" t="s">
        <v>1246</v>
      </c>
      <c r="C508" t="s">
        <v>1468</v>
      </c>
      <c r="D508" t="s">
        <v>1281</v>
      </c>
      <c r="E508" t="s">
        <v>1246</v>
      </c>
      <c r="F508" t="s">
        <v>3115</v>
      </c>
      <c r="G508" t="s">
        <v>3618</v>
      </c>
      <c r="H508" t="s">
        <v>4123</v>
      </c>
      <c r="I508" t="s">
        <v>4180</v>
      </c>
      <c r="J508" t="s">
        <v>4671</v>
      </c>
      <c r="K508" t="s">
        <v>5198</v>
      </c>
      <c r="L508" s="1" t="str">
        <f>SUBSTITUTE(SUBSTITUTE(JSON_Template,"VALUE",Table1[[#This Row],[en-gb]]),"KEY",Table1[[#This Row],[Keys]])</f>
        <v xml:space="preserve">  "Shipper: {collectionShipperLabel}": "Shipper: {collectionShipperLabel}",</v>
      </c>
      <c r="M508" s="1" t="str">
        <f>SUBSTITUTE(SUBSTITUTE(JSON_Template,"VALUE",Table1[[#This Row],[fr]]),"KEY",Table1[[#This Row],[Keys]])</f>
        <v xml:space="preserve">  "Shipper: {collectionShipperLabel}": "Collecteur : {collectionShipperLabel}",</v>
      </c>
      <c r="N508" s="1" t="str">
        <f>SUBSTITUTE(SUBSTITUTE(JSON_Template,"VALUE",Table1[[#This Row],[ar]]),"KEY",Table1[[#This Row],[Keys]])</f>
        <v xml:space="preserve">  "Shipper: {collectionShipperLabel}": "الشاحن: {collectionShipperLabel}",</v>
      </c>
      <c r="O508" t="str">
        <f>SUBSTITUTE(SUBSTITUTE(JSON_Template,"VALUE",Table1[[#This Row],[es]]),"KEY",Table1[[#This Row],[Keys]])</f>
        <v xml:space="preserve">  "Shipper: {collectionShipperLabel}": "Shipper: {collectionShipperLabel}",</v>
      </c>
      <c r="P508" t="str">
        <f>SUBSTITUTE(SUBSTITUTE(JSON_Template,"VALUE",Table1[[#This Row],[de]]),"KEY",Table1[[#This Row],[Keys]])</f>
        <v xml:space="preserve">  "Shipper: {collectionShipperLabel}": "Versender: {collectionShipperLabel}",</v>
      </c>
      <c r="Q508" s="1" t="str">
        <f>SUBSTITUTE(SUBSTITUTE(JSON_Template,"VALUE",Table1[[#This Row],[pt-PT]]),"KEY",Table1[[#This Row],[Keys]])</f>
        <v xml:space="preserve">  "Shipper: {collectionShipperLabel}": "Remetente: {collectionShipperLabel}",</v>
      </c>
      <c r="R508" s="1" t="str">
        <f>SUBSTITUTE(SUBSTITUTE(JSON_Template,"VALUE",Table1[[#This Row],[it]]),"KEY",Table1[[#This Row],[Keys]])</f>
        <v xml:space="preserve">  "Shipper: {collectionShipperLabel}": "Spedizioniere: {collectionShipperLabel}",</v>
      </c>
      <c r="S508" s="1" t="str">
        <f>SUBSTITUTE(SUBSTITUTE(JSON_Template,"VALUE",Table1[[#This Row],[iw]]),"KEY",Table1[[#This Row],[Keys]])</f>
        <v xml:space="preserve">  "Shipper: {collectionShipperLabel}": "שולח: {collectionShipperLabel}",</v>
      </c>
      <c r="T508" s="1" t="str">
        <f>SUBSTITUTE(SUBSTITUTE(JSON_Template,"VALUE",Table1[[#This Row],[ja]]),"KEY",Table1[[#This Row],[Keys]])</f>
        <v xml:space="preserve">  "Shipper: {collectionShipperLabel}": "配送業者：{collectionShipperLabel}",</v>
      </c>
      <c r="U508" s="1" t="str">
        <f>SUBSTITUTE(SUBSTITUTE(JSON_Template,"VALUE",Table1[[#This Row],[ko]]),"KEY",Table1[[#This Row],[Keys]])</f>
        <v xml:space="preserve">  "Shipper: {collectionShipperLabel}": "배송업체: {collectionShipperLabel}",</v>
      </c>
    </row>
    <row r="509" spans="1:21" x14ac:dyDescent="0.25">
      <c r="A509" t="s">
        <v>1247</v>
      </c>
      <c r="B509" t="s">
        <v>1247</v>
      </c>
      <c r="C509" t="s">
        <v>1396</v>
      </c>
      <c r="D509" t="s">
        <v>1282</v>
      </c>
      <c r="E509" t="s">
        <v>2089</v>
      </c>
      <c r="F509" t="s">
        <v>3116</v>
      </c>
      <c r="G509" t="s">
        <v>2089</v>
      </c>
      <c r="H509" t="s">
        <v>4124</v>
      </c>
      <c r="I509" t="s">
        <v>2597</v>
      </c>
      <c r="J509" t="s">
        <v>4672</v>
      </c>
      <c r="K509" t="s">
        <v>5199</v>
      </c>
      <c r="L509" s="1" t="str">
        <f>SUBSTITUTE(SUBSTITUTE(JSON_Template,"VALUE",Table1[[#This Row],[en-gb]]),"KEY",Table1[[#This Row],[Keys]])</f>
        <v xml:space="preserve">  "Method: {collectionMethodLabel}": "Method: {collectionMethodLabel}",</v>
      </c>
      <c r="M509" s="1" t="str">
        <f>SUBSTITUTE(SUBSTITUTE(JSON_Template,"VALUE",Table1[[#This Row],[fr]]),"KEY",Table1[[#This Row],[Keys]])</f>
        <v xml:space="preserve">  "Method: {collectionMethodLabel}": "Méthode : {collectionMethodLabel}",</v>
      </c>
      <c r="N509" s="1" t="str">
        <f>SUBSTITUTE(SUBSTITUTE(JSON_Template,"VALUE",Table1[[#This Row],[ar]]),"KEY",Table1[[#This Row],[Keys]])</f>
        <v xml:space="preserve">  "Method: {collectionMethodLabel}": "الطريقة: {collectionMethodLabel}",</v>
      </c>
      <c r="O509" t="str">
        <f>SUBSTITUTE(SUBSTITUTE(JSON_Template,"VALUE",Table1[[#This Row],[es]]),"KEY",Table1[[#This Row],[Keys]])</f>
        <v xml:space="preserve">  "Method: {collectionMethodLabel}": "Método: {collectionMethodLabel}",</v>
      </c>
      <c r="P509" t="str">
        <f>SUBSTITUTE(SUBSTITUTE(JSON_Template,"VALUE",Table1[[#This Row],[de]]),"KEY",Table1[[#This Row],[Keys]])</f>
        <v xml:space="preserve">  "Method: {collectionMethodLabel}": "Methode: {collectionMethodLabel}",</v>
      </c>
      <c r="Q509" s="1" t="str">
        <f>SUBSTITUTE(SUBSTITUTE(JSON_Template,"VALUE",Table1[[#This Row],[pt-PT]]),"KEY",Table1[[#This Row],[Keys]])</f>
        <v xml:space="preserve">  "Method: {collectionMethodLabel}": "Método: {collectionMethodLabel}",</v>
      </c>
      <c r="R509" s="1" t="str">
        <f>SUBSTITUTE(SUBSTITUTE(JSON_Template,"VALUE",Table1[[#This Row],[it]]),"KEY",Table1[[#This Row],[Keys]])</f>
        <v xml:space="preserve">  "Method: {collectionMethodLabel}": "Metodo: {collectionMethodLabel}",</v>
      </c>
      <c r="S509" s="1" t="str">
        <f>SUBSTITUTE(SUBSTITUTE(JSON_Template,"VALUE",Table1[[#This Row],[iw]]),"KEY",Table1[[#This Row],[Keys]])</f>
        <v xml:space="preserve">  "Method: {collectionMethodLabel}": "שיטה: {collectionMethodLabel}",</v>
      </c>
      <c r="T509" s="1" t="str">
        <f>SUBSTITUTE(SUBSTITUTE(JSON_Template,"VALUE",Table1[[#This Row],[ja]]),"KEY",Table1[[#This Row],[Keys]])</f>
        <v xml:space="preserve">  "Method: {collectionMethodLabel}": "メソッド：{collectionMethodLabel}",</v>
      </c>
      <c r="U509" s="1" t="str">
        <f>SUBSTITUTE(SUBSTITUTE(JSON_Template,"VALUE",Table1[[#This Row],[ko]]),"KEY",Table1[[#This Row],[Keys]])</f>
        <v xml:space="preserve">  "Method: {collectionMethodLabel}": "메소드: {collectionMethodLabel}",</v>
      </c>
    </row>
    <row r="510" spans="1:21" x14ac:dyDescent="0.25">
      <c r="A510" t="s">
        <v>1248</v>
      </c>
      <c r="B510" t="s">
        <v>1248</v>
      </c>
      <c r="C510" t="s">
        <v>1397</v>
      </c>
      <c r="D510" t="s">
        <v>1560</v>
      </c>
      <c r="E510" t="s">
        <v>2090</v>
      </c>
      <c r="F510" t="s">
        <v>3117</v>
      </c>
      <c r="G510" t="s">
        <v>2090</v>
      </c>
      <c r="H510" t="s">
        <v>4125</v>
      </c>
      <c r="I510" t="s">
        <v>2598</v>
      </c>
      <c r="J510" t="s">
        <v>4673</v>
      </c>
      <c r="K510" t="s">
        <v>5200</v>
      </c>
      <c r="L510" s="1" t="str">
        <f>SUBSTITUTE(SUBSTITUTE(JSON_Template,"VALUE",Table1[[#This Row],[en-gb]]),"KEY",Table1[[#This Row],[Keys]])</f>
        <v xml:space="preserve">  "Detected fields: {detectedFields}": "Detected fields: {detectedFields}",</v>
      </c>
      <c r="M510" s="1" t="str">
        <f>SUBSTITUTE(SUBSTITUTE(JSON_Template,"VALUE",Table1[[#This Row],[fr]]),"KEY",Table1[[#This Row],[Keys]])</f>
        <v xml:space="preserve">  "Detected fields: {detectedFields}": "Champs détectés : {detectedFields}",</v>
      </c>
      <c r="N510" s="1" t="str">
        <f>SUBSTITUTE(SUBSTITUTE(JSON_Template,"VALUE",Table1[[#This Row],[ar]]),"KEY",Table1[[#This Row],[Keys]])</f>
        <v xml:space="preserve">  "Detected fields: {detectedFields}": "الحقول المكتشفة: {detectedFields}",</v>
      </c>
      <c r="O510" t="str">
        <f>SUBSTITUTE(SUBSTITUTE(JSON_Template,"VALUE",Table1[[#This Row],[es]]),"KEY",Table1[[#This Row],[Keys]])</f>
        <v xml:space="preserve">  "Detected fields: {detectedFields}": "Campos detectados: {detectedFields}",</v>
      </c>
      <c r="P510" t="str">
        <f>SUBSTITUTE(SUBSTITUTE(JSON_Template,"VALUE",Table1[[#This Row],[de]]),"KEY",Table1[[#This Row],[Keys]])</f>
        <v xml:space="preserve">  "Detected fields: {detectedFields}": "Erkannte Felder: {detectedFields}",</v>
      </c>
      <c r="Q510" s="1" t="str">
        <f>SUBSTITUTE(SUBSTITUTE(JSON_Template,"VALUE",Table1[[#This Row],[pt-PT]]),"KEY",Table1[[#This Row],[Keys]])</f>
        <v xml:space="preserve">  "Detected fields: {detectedFields}": "Campos detectados: {detectedFields}",</v>
      </c>
      <c r="R510" s="1" t="str">
        <f>SUBSTITUTE(SUBSTITUTE(JSON_Template,"VALUE",Table1[[#This Row],[it]]),"KEY",Table1[[#This Row],[Keys]])</f>
        <v xml:space="preserve">  "Detected fields: {detectedFields}": "Campi rilevati: {detectedFields}",</v>
      </c>
      <c r="S510" s="1" t="str">
        <f>SUBSTITUTE(SUBSTITUTE(JSON_Template,"VALUE",Table1[[#This Row],[iw]]),"KEY",Table1[[#This Row],[Keys]])</f>
        <v xml:space="preserve">  "Detected fields: {detectedFields}": "שדות שזוהו: {detectedFields}",</v>
      </c>
      <c r="T510" s="1" t="str">
        <f>SUBSTITUTE(SUBSTITUTE(JSON_Template,"VALUE",Table1[[#This Row],[ja]]),"KEY",Table1[[#This Row],[Keys]])</f>
        <v xml:space="preserve">  "Detected fields: {detectedFields}": "検出されたフィールド：{detectedFields}",</v>
      </c>
      <c r="U510" s="1" t="str">
        <f>SUBSTITUTE(SUBSTITUTE(JSON_Template,"VALUE",Table1[[#This Row],[ko]]),"KEY",Table1[[#This Row],[Keys]])</f>
        <v xml:space="preserve">  "Detected fields: {detectedFields}": "감지된 필드: {detectedFields}",</v>
      </c>
    </row>
    <row r="511" spans="1:21" x14ac:dyDescent="0.25">
      <c r="A511" t="s">
        <v>1249</v>
      </c>
      <c r="B511" t="s">
        <v>1249</v>
      </c>
      <c r="C511" t="s">
        <v>1545</v>
      </c>
      <c r="D511" t="s">
        <v>1283</v>
      </c>
      <c r="E511" t="s">
        <v>2091</v>
      </c>
      <c r="F511" t="s">
        <v>3118</v>
      </c>
      <c r="G511" t="s">
        <v>3619</v>
      </c>
      <c r="H511" t="s">
        <v>4126</v>
      </c>
      <c r="I511" t="s">
        <v>2599</v>
      </c>
      <c r="J511" t="s">
        <v>4674</v>
      </c>
      <c r="K511" t="s">
        <v>5201</v>
      </c>
      <c r="L511" s="1" t="str">
        <f>SUBSTITUTE(SUBSTITUTE(JSON_Template,"VALUE",Table1[[#This Row],[en-gb]]),"KEY",Table1[[#This Row],[Keys]])</f>
        <v xml:space="preserve">  "Mapped fields: {mappedFields} ({mappedFieldsPercent}%)": "Mapped fields: {mappedFields} ({mappedFieldsPercent}%)",</v>
      </c>
      <c r="M511" s="1" t="str">
        <f>SUBSTITUTE(SUBSTITUTE(JSON_Template,"VALUE",Table1[[#This Row],[fr]]),"KEY",Table1[[#This Row],[Keys]])</f>
        <v xml:space="preserve">  "Mapped fields: {mappedFields} ({mappedFieldsPercent}%)": "Champs mappés : {mappedFields} ({mappedFieldsPercent}%)",</v>
      </c>
      <c r="N511" s="1" t="str">
        <f>SUBSTITUTE(SUBSTITUTE(JSON_Template,"VALUE",Table1[[#This Row],[ar]]),"KEY",Table1[[#This Row],[Keys]])</f>
        <v xml:space="preserve">  "Mapped fields: {mappedFields} ({mappedFieldsPercent}%)": "الحقول المعينة: {mappedFields} ({mappedFieldsPercent}٪)",</v>
      </c>
      <c r="O511" t="str">
        <f>SUBSTITUTE(SUBSTITUTE(JSON_Template,"VALUE",Table1[[#This Row],[es]]),"KEY",Table1[[#This Row],[Keys]])</f>
        <v xml:space="preserve">  "Mapped fields: {mappedFields} ({mappedFieldsPercent}%)": "Campos asignados: {mappedFields} ({mappedFieldsPercent}%)",</v>
      </c>
      <c r="P511" t="str">
        <f>SUBSTITUTE(SUBSTITUTE(JSON_Template,"VALUE",Table1[[#This Row],[de]]),"KEY",Table1[[#This Row],[Keys]])</f>
        <v xml:space="preserve">  "Mapped fields: {mappedFields} ({mappedFieldsPercent}%)": "Zugeordnete Felder: {mappedFields} ({mappedFieldsPercent}%)",</v>
      </c>
      <c r="Q511" s="1" t="str">
        <f>SUBSTITUTE(SUBSTITUTE(JSON_Template,"VALUE",Table1[[#This Row],[pt-PT]]),"KEY",Table1[[#This Row],[Keys]])</f>
        <v xml:space="preserve">  "Mapped fields: {mappedFields} ({mappedFieldsPercent}%)": "Campos mapeados: {mappedFields} ({mappedFieldsPercent}%)",</v>
      </c>
      <c r="R511" s="1" t="str">
        <f>SUBSTITUTE(SUBSTITUTE(JSON_Template,"VALUE",Table1[[#This Row],[it]]),"KEY",Table1[[#This Row],[Keys]])</f>
        <v xml:space="preserve">  "Mapped fields: {mappedFields} ({mappedFieldsPercent}%)": "Campi mappati: {mappedFields} ({mappedFieldsPercent}%)",</v>
      </c>
      <c r="S511" s="1" t="str">
        <f>SUBSTITUTE(SUBSTITUTE(JSON_Template,"VALUE",Table1[[#This Row],[iw]]),"KEY",Table1[[#This Row],[Keys]])</f>
        <v xml:space="preserve">  "Mapped fields: {mappedFields} ({mappedFieldsPercent}%)": "שדות ממופים: {mappedFields} ({mappedFieldsPercent}%)",</v>
      </c>
      <c r="T511" s="1" t="str">
        <f>SUBSTITUTE(SUBSTITUTE(JSON_Template,"VALUE",Table1[[#This Row],[ja]]),"KEY",Table1[[#This Row],[Keys]])</f>
        <v xml:space="preserve">  "Mapped fields: {mappedFields} ({mappedFieldsPercent}%)": "マップされたフィールド：{mappedFields}（{mappedFieldsPercent}％）",</v>
      </c>
      <c r="U511" s="1" t="str">
        <f>SUBSTITUTE(SUBSTITUTE(JSON_Template,"VALUE",Table1[[#This Row],[ko]]),"KEY",Table1[[#This Row],[Keys]])</f>
        <v xml:space="preserve">  "Mapped fields: {mappedFields} ({mappedFieldsPercent}%)": "매핑된 필드: {mappedFields}({mappedFieldsPercent}%)",</v>
      </c>
    </row>
    <row r="512" spans="1:21" x14ac:dyDescent="0.25">
      <c r="A512" t="s">
        <v>1250</v>
      </c>
      <c r="B512" t="s">
        <v>1250</v>
      </c>
      <c r="C512" t="s">
        <v>1312</v>
      </c>
      <c r="D512" t="s">
        <v>1284</v>
      </c>
      <c r="E512" t="s">
        <v>2092</v>
      </c>
      <c r="F512" t="s">
        <v>3119</v>
      </c>
      <c r="G512" t="s">
        <v>2092</v>
      </c>
      <c r="H512" t="s">
        <v>4127</v>
      </c>
      <c r="I512" t="s">
        <v>2600</v>
      </c>
      <c r="J512" t="s">
        <v>4675</v>
      </c>
      <c r="K512" t="s">
        <v>5202</v>
      </c>
      <c r="L512" s="1" t="str">
        <f>SUBSTITUTE(SUBSTITUTE(JSON_Template,"VALUE",Table1[[#This Row],[en-gb]]),"KEY",Table1[[#This Row],[Keys]])</f>
        <v xml:space="preserve">  "Modified": "Modified",</v>
      </c>
      <c r="M512" s="1" t="str">
        <f>SUBSTITUTE(SUBSTITUTE(JSON_Template,"VALUE",Table1[[#This Row],[fr]]),"KEY",Table1[[#This Row],[Keys]])</f>
        <v xml:space="preserve">  "Modified": "Modifié",</v>
      </c>
      <c r="N512" s="1" t="str">
        <f>SUBSTITUTE(SUBSTITUTE(JSON_Template,"VALUE",Table1[[#This Row],[ar]]),"KEY",Table1[[#This Row],[Keys]])</f>
        <v xml:space="preserve">  "Modified": "المعدل",</v>
      </c>
      <c r="O512" t="str">
        <f>SUBSTITUTE(SUBSTITUTE(JSON_Template,"VALUE",Table1[[#This Row],[es]]),"KEY",Table1[[#This Row],[Keys]])</f>
        <v xml:space="preserve">  "Modified": "Modificado",</v>
      </c>
      <c r="P512" t="str">
        <f>SUBSTITUTE(SUBSTITUTE(JSON_Template,"VALUE",Table1[[#This Row],[de]]),"KEY",Table1[[#This Row],[Keys]])</f>
        <v xml:space="preserve">  "Modified": "Geändert",</v>
      </c>
      <c r="Q512" s="1" t="str">
        <f>SUBSTITUTE(SUBSTITUTE(JSON_Template,"VALUE",Table1[[#This Row],[pt-PT]]),"KEY",Table1[[#This Row],[Keys]])</f>
        <v xml:space="preserve">  "Modified": "Modificado",</v>
      </c>
      <c r="R512" s="1" t="str">
        <f>SUBSTITUTE(SUBSTITUTE(JSON_Template,"VALUE",Table1[[#This Row],[it]]),"KEY",Table1[[#This Row],[Keys]])</f>
        <v xml:space="preserve">  "Modified": "Modificata",</v>
      </c>
      <c r="S512" s="1" t="str">
        <f>SUBSTITUTE(SUBSTITUTE(JSON_Template,"VALUE",Table1[[#This Row],[iw]]),"KEY",Table1[[#This Row],[Keys]])</f>
        <v xml:space="preserve">  "Modified": "שונה",</v>
      </c>
      <c r="T512" s="1" t="str">
        <f>SUBSTITUTE(SUBSTITUTE(JSON_Template,"VALUE",Table1[[#This Row],[ja]]),"KEY",Table1[[#This Row],[Keys]])</f>
        <v xml:space="preserve">  "Modified": "変更",</v>
      </c>
      <c r="U512" s="1" t="str">
        <f>SUBSTITUTE(SUBSTITUTE(JSON_Template,"VALUE",Table1[[#This Row],[ko]]),"KEY",Table1[[#This Row],[Keys]])</f>
        <v xml:space="preserve">  "Modified": "수정됨",</v>
      </c>
    </row>
    <row r="513" spans="1:21" x14ac:dyDescent="0.25">
      <c r="A513" t="s">
        <v>1251</v>
      </c>
      <c r="B513" t="s">
        <v>1251</v>
      </c>
      <c r="C513" t="s">
        <v>1313</v>
      </c>
      <c r="D513" t="s">
        <v>1285</v>
      </c>
      <c r="E513" t="s">
        <v>2093</v>
      </c>
      <c r="F513" t="s">
        <v>3120</v>
      </c>
      <c r="G513" t="s">
        <v>3620</v>
      </c>
      <c r="H513" t="s">
        <v>4128</v>
      </c>
      <c r="I513" t="s">
        <v>2601</v>
      </c>
      <c r="J513" t="s">
        <v>4676</v>
      </c>
      <c r="K513" t="s">
        <v>5203</v>
      </c>
      <c r="L513" s="1" t="str">
        <f>SUBSTITUTE(SUBSTITUTE(JSON_Template,"VALUE",Table1[[#This Row],[en-gb]]),"KEY",Table1[[#This Row],[Keys]])</f>
        <v xml:space="preserve">  "Some time ago": "Some time ago",</v>
      </c>
      <c r="M513" s="1" t="str">
        <f>SUBSTITUTE(SUBSTITUTE(JSON_Template,"VALUE",Table1[[#This Row],[fr]]),"KEY",Table1[[#This Row],[Keys]])</f>
        <v xml:space="preserve">  "Some time ago": "Il y a quelque temps",</v>
      </c>
      <c r="N513" s="1" t="str">
        <f>SUBSTITUTE(SUBSTITUTE(JSON_Template,"VALUE",Table1[[#This Row],[ar]]),"KEY",Table1[[#This Row],[Keys]])</f>
        <v xml:space="preserve">  "Some time ago": "قبل حين",</v>
      </c>
      <c r="O513" t="str">
        <f>SUBSTITUTE(SUBSTITUTE(JSON_Template,"VALUE",Table1[[#This Row],[es]]),"KEY",Table1[[#This Row],[Keys]])</f>
        <v xml:space="preserve">  "Some time ago": "Hace tiempo",</v>
      </c>
      <c r="P513" t="str">
        <f>SUBSTITUTE(SUBSTITUTE(JSON_Template,"VALUE",Table1[[#This Row],[de]]),"KEY",Table1[[#This Row],[Keys]])</f>
        <v xml:space="preserve">  "Some time ago": "Vor einiger Zeit",</v>
      </c>
      <c r="Q513" s="1" t="str">
        <f>SUBSTITUTE(SUBSTITUTE(JSON_Template,"VALUE",Table1[[#This Row],[pt-PT]]),"KEY",Table1[[#This Row],[Keys]])</f>
        <v xml:space="preserve">  "Some time ago": "Algum tempo atrás",</v>
      </c>
      <c r="R513" s="1" t="str">
        <f>SUBSTITUTE(SUBSTITUTE(JSON_Template,"VALUE",Table1[[#This Row],[it]]),"KEY",Table1[[#This Row],[Keys]])</f>
        <v xml:space="preserve">  "Some time ago": "Qualche tempo fa",</v>
      </c>
      <c r="S513" s="1" t="str">
        <f>SUBSTITUTE(SUBSTITUTE(JSON_Template,"VALUE",Table1[[#This Row],[iw]]),"KEY",Table1[[#This Row],[Keys]])</f>
        <v xml:space="preserve">  "Some time ago": "לפני כמה זמן",</v>
      </c>
      <c r="T513" s="1" t="str">
        <f>SUBSTITUTE(SUBSTITUTE(JSON_Template,"VALUE",Table1[[#This Row],[ja]]),"KEY",Table1[[#This Row],[Keys]])</f>
        <v xml:space="preserve">  "Some time ago": "少し前に",</v>
      </c>
      <c r="U513" s="1" t="str">
        <f>SUBSTITUTE(SUBSTITUTE(JSON_Template,"VALUE",Table1[[#This Row],[ko]]),"KEY",Table1[[#This Row],[Keys]])</f>
        <v xml:space="preserve">  "Some time ago": "전자",</v>
      </c>
    </row>
    <row r="514" spans="1:21" x14ac:dyDescent="0.25">
      <c r="A514" t="s">
        <v>1252</v>
      </c>
      <c r="B514" t="s">
        <v>1252</v>
      </c>
      <c r="C514" t="s">
        <v>1546</v>
      </c>
      <c r="D514" t="s">
        <v>1286</v>
      </c>
      <c r="E514" t="s">
        <v>2094</v>
      </c>
      <c r="F514" t="s">
        <v>3121</v>
      </c>
      <c r="G514" t="s">
        <v>3621</v>
      </c>
      <c r="H514" t="s">
        <v>4129</v>
      </c>
      <c r="I514" t="s">
        <v>4181</v>
      </c>
      <c r="J514" t="s">
        <v>4677</v>
      </c>
      <c r="K514" t="s">
        <v>5204</v>
      </c>
      <c r="L514" s="1" t="str">
        <f>SUBSTITUTE(SUBSTITUTE(JSON_Template,"VALUE",Table1[[#This Row],[en-gb]]),"KEY",Table1[[#This Row],[Keys]])</f>
        <v xml:space="preserve">  "Return to Market Place Pipeline Templates": "Return to Market Place Pipeline Templates",</v>
      </c>
      <c r="M514" s="1" t="str">
        <f>SUBSTITUTE(SUBSTITUTE(JSON_Template,"VALUE",Table1[[#This Row],[fr]]),"KEY",Table1[[#This Row],[Keys]])</f>
        <v xml:space="preserve">  "Return to Market Place Pipeline Templates": "Retourner aux Modèles de Pipeline du Market Place",</v>
      </c>
      <c r="N514" s="1" t="str">
        <f>SUBSTITUTE(SUBSTITUTE(JSON_Template,"VALUE",Table1[[#This Row],[ar]]),"KEY",Table1[[#This Row],[Keys]])</f>
        <v xml:space="preserve">  "Return to Market Place Pipeline Templates": "العودة إلى قوالب خط أنابيب السوق",</v>
      </c>
      <c r="O514" t="str">
        <f>SUBSTITUTE(SUBSTITUTE(JSON_Template,"VALUE",Table1[[#This Row],[es]]),"KEY",Table1[[#This Row],[Keys]])</f>
        <v xml:space="preserve">  "Return to Market Place Pipeline Templates": "Regresar a las plantillas de canalización de Market Place",</v>
      </c>
      <c r="P514" t="str">
        <f>SUBSTITUTE(SUBSTITUTE(JSON_Template,"VALUE",Table1[[#This Row],[de]]),"KEY",Table1[[#This Row],[Keys]])</f>
        <v xml:space="preserve">  "Return to Market Place Pipeline Templates": "Zurück zu Market Place Pipeline-Vorlagen",</v>
      </c>
      <c r="Q514" s="1" t="str">
        <f>SUBSTITUTE(SUBSTITUTE(JSON_Template,"VALUE",Table1[[#This Row],[pt-PT]]),"KEY",Table1[[#This Row],[Keys]])</f>
        <v xml:space="preserve">  "Return to Market Place Pipeline Templates": "Voltar para Market Place Modelos de pipeline",</v>
      </c>
      <c r="R514" s="1" t="str">
        <f>SUBSTITUTE(SUBSTITUTE(JSON_Template,"VALUE",Table1[[#This Row],[it]]),"KEY",Table1[[#This Row],[Keys]])</f>
        <v xml:space="preserve">  "Return to Market Place Pipeline Templates": "Torna ai modelli di pipeline Market Place",</v>
      </c>
      <c r="S514" s="1" t="str">
        <f>SUBSTITUTE(SUBSTITUTE(JSON_Template,"VALUE",Table1[[#This Row],[iw]]),"KEY",Table1[[#This Row],[Keys]])</f>
        <v xml:space="preserve">  "Return to Market Place Pipeline Templates": "חזור לתבניות צנרת Market Place",</v>
      </c>
      <c r="T514" s="1" t="str">
        <f>SUBSTITUTE(SUBSTITUTE(JSON_Template,"VALUE",Table1[[#This Row],[ja]]),"KEY",Table1[[#This Row],[Keys]])</f>
        <v xml:space="preserve">  "Return to Market Place Pipeline Templates": "Market Placeパイプラインテンプレートに戻る",</v>
      </c>
      <c r="U514" s="1" t="str">
        <f>SUBSTITUTE(SUBSTITUTE(JSON_Template,"VALUE",Table1[[#This Row],[ko]]),"KEY",Table1[[#This Row],[Keys]])</f>
        <v xml:space="preserve">  "Return to Market Place Pipeline Templates": "Market Place 파이프라인 템플릿으로 돌아가기",</v>
      </c>
    </row>
    <row r="515" spans="1:21" x14ac:dyDescent="0.25">
      <c r="A515" t="s">
        <v>1253</v>
      </c>
      <c r="B515" t="s">
        <v>1253</v>
      </c>
      <c r="C515" t="s">
        <v>1314</v>
      </c>
      <c r="D515" t="s">
        <v>1287</v>
      </c>
      <c r="E515" t="s">
        <v>2095</v>
      </c>
      <c r="F515" t="s">
        <v>3122</v>
      </c>
      <c r="G515" t="s">
        <v>2095</v>
      </c>
      <c r="H515" t="s">
        <v>4130</v>
      </c>
      <c r="I515" t="s">
        <v>2602</v>
      </c>
      <c r="J515" t="s">
        <v>4678</v>
      </c>
      <c r="K515" t="s">
        <v>5205</v>
      </c>
      <c r="L515" s="1" t="str">
        <f>SUBSTITUTE(SUBSTITUTE(JSON_Template,"VALUE",Table1[[#This Row],[en-gb]]),"KEY",Table1[[#This Row],[Keys]])</f>
        <v xml:space="preserve">  "Import": "Import",</v>
      </c>
      <c r="M515" s="1" t="str">
        <f>SUBSTITUTE(SUBSTITUTE(JSON_Template,"VALUE",Table1[[#This Row],[fr]]),"KEY",Table1[[#This Row],[Keys]])</f>
        <v xml:space="preserve">  "Import": "Importer",</v>
      </c>
      <c r="N515" s="1" t="str">
        <f>SUBSTITUTE(SUBSTITUTE(JSON_Template,"VALUE",Table1[[#This Row],[ar]]),"KEY",Table1[[#This Row],[Keys]])</f>
        <v xml:space="preserve">  "Import": "يستورد",</v>
      </c>
      <c r="O515" t="str">
        <f>SUBSTITUTE(SUBSTITUTE(JSON_Template,"VALUE",Table1[[#This Row],[es]]),"KEY",Table1[[#This Row],[Keys]])</f>
        <v xml:space="preserve">  "Import": "Importar",</v>
      </c>
      <c r="P515" t="str">
        <f>SUBSTITUTE(SUBSTITUTE(JSON_Template,"VALUE",Table1[[#This Row],[de]]),"KEY",Table1[[#This Row],[Keys]])</f>
        <v xml:space="preserve">  "Import": "Importieren",</v>
      </c>
      <c r="Q515" s="1" t="str">
        <f>SUBSTITUTE(SUBSTITUTE(JSON_Template,"VALUE",Table1[[#This Row],[pt-PT]]),"KEY",Table1[[#This Row],[Keys]])</f>
        <v xml:space="preserve">  "Import": "Importar",</v>
      </c>
      <c r="R515" s="1" t="str">
        <f>SUBSTITUTE(SUBSTITUTE(JSON_Template,"VALUE",Table1[[#This Row],[it]]),"KEY",Table1[[#This Row],[Keys]])</f>
        <v xml:space="preserve">  "Import": "Importare",</v>
      </c>
      <c r="S515" s="1" t="str">
        <f>SUBSTITUTE(SUBSTITUTE(JSON_Template,"VALUE",Table1[[#This Row],[iw]]),"KEY",Table1[[#This Row],[Keys]])</f>
        <v xml:space="preserve">  "Import": "יְבוּא",</v>
      </c>
      <c r="T515" s="1" t="str">
        <f>SUBSTITUTE(SUBSTITUTE(JSON_Template,"VALUE",Table1[[#This Row],[ja]]),"KEY",Table1[[#This Row],[Keys]])</f>
        <v xml:space="preserve">  "Import": "輸入",</v>
      </c>
      <c r="U515" s="1" t="str">
        <f>SUBSTITUTE(SUBSTITUTE(JSON_Template,"VALUE",Table1[[#This Row],[ko]]),"KEY",Table1[[#This Row],[Keys]])</f>
        <v xml:space="preserve">  "Import": "수입",</v>
      </c>
    </row>
    <row r="516" spans="1:21" x14ac:dyDescent="0.25">
      <c r="A516" t="s">
        <v>1254</v>
      </c>
      <c r="B516" t="s">
        <v>1254</v>
      </c>
      <c r="C516" t="s">
        <v>1323</v>
      </c>
      <c r="D516" t="s">
        <v>1288</v>
      </c>
      <c r="E516" t="s">
        <v>2096</v>
      </c>
      <c r="F516" t="s">
        <v>3123</v>
      </c>
      <c r="G516" t="s">
        <v>3622</v>
      </c>
      <c r="H516" t="s">
        <v>4131</v>
      </c>
      <c r="I516" t="s">
        <v>2603</v>
      </c>
      <c r="J516" t="s">
        <v>4679</v>
      </c>
      <c r="K516" t="s">
        <v>5206</v>
      </c>
      <c r="L516" s="1" t="str">
        <f>SUBSTITUTE(SUBSTITUTE(JSON_Template,"VALUE",Table1[[#This Row],[en-gb]]),"KEY",Table1[[#This Row],[Keys]])</f>
        <v xml:space="preserve">  "Into new Pipeline": "Into new Pipeline",</v>
      </c>
      <c r="M516" s="1" t="str">
        <f>SUBSTITUTE(SUBSTITUTE(JSON_Template,"VALUE",Table1[[#This Row],[fr]]),"KEY",Table1[[#This Row],[Keys]])</f>
        <v xml:space="preserve">  "Into new Pipeline": "Dans un nouveau Pipeline",</v>
      </c>
      <c r="N516" s="1" t="str">
        <f>SUBSTITUTE(SUBSTITUTE(JSON_Template,"VALUE",Table1[[#This Row],[ar]]),"KEY",Table1[[#This Row],[Keys]])</f>
        <v xml:space="preserve">  "Into new Pipeline": "في خط أنابيب جديد",</v>
      </c>
      <c r="O516" t="str">
        <f>SUBSTITUTE(SUBSTITUTE(JSON_Template,"VALUE",Table1[[#This Row],[es]]),"KEY",Table1[[#This Row],[Keys]])</f>
        <v xml:space="preserve">  "Into new Pipeline": "En nueva tubería",</v>
      </c>
      <c r="P516" t="str">
        <f>SUBSTITUTE(SUBSTITUTE(JSON_Template,"VALUE",Table1[[#This Row],[de]]),"KEY",Table1[[#This Row],[Keys]])</f>
        <v xml:space="preserve">  "Into new Pipeline": "In neue Pipeline",</v>
      </c>
      <c r="Q516" s="1" t="str">
        <f>SUBSTITUTE(SUBSTITUTE(JSON_Template,"VALUE",Table1[[#This Row],[pt-PT]]),"KEY",Table1[[#This Row],[Keys]])</f>
        <v xml:space="preserve">  "Into new Pipeline": "Em novo pipeline",</v>
      </c>
      <c r="R516" s="1" t="str">
        <f>SUBSTITUTE(SUBSTITUTE(JSON_Template,"VALUE",Table1[[#This Row],[it]]),"KEY",Table1[[#This Row],[Keys]])</f>
        <v xml:space="preserve">  "Into new Pipeline": "Nella nuova pipeline",</v>
      </c>
      <c r="S516" s="1" t="str">
        <f>SUBSTITUTE(SUBSTITUTE(JSON_Template,"VALUE",Table1[[#This Row],[iw]]),"KEY",Table1[[#This Row],[Keys]])</f>
        <v xml:space="preserve">  "Into new Pipeline": "לתוך צינור חדש",</v>
      </c>
      <c r="T516" s="1" t="str">
        <f>SUBSTITUTE(SUBSTITUTE(JSON_Template,"VALUE",Table1[[#This Row],[ja]]),"KEY",Table1[[#This Row],[Keys]])</f>
        <v xml:space="preserve">  "Into new Pipeline": "新しいパイプラインに",</v>
      </c>
      <c r="U516" s="1" t="str">
        <f>SUBSTITUTE(SUBSTITUTE(JSON_Template,"VALUE",Table1[[#This Row],[ko]]),"KEY",Table1[[#This Row],[Keys]])</f>
        <v xml:space="preserve">  "Into new Pipeline": "새로운 파이프라인으로",</v>
      </c>
    </row>
    <row r="517" spans="1:21" x14ac:dyDescent="0.25">
      <c r="A517" t="s">
        <v>1255</v>
      </c>
      <c r="B517" t="s">
        <v>1255</v>
      </c>
      <c r="C517" t="s">
        <v>1324</v>
      </c>
      <c r="D517" t="s">
        <v>1289</v>
      </c>
      <c r="E517" t="s">
        <v>2097</v>
      </c>
      <c r="F517" t="s">
        <v>3124</v>
      </c>
      <c r="G517" t="s">
        <v>3623</v>
      </c>
      <c r="H517" t="s">
        <v>4132</v>
      </c>
      <c r="I517" t="s">
        <v>2604</v>
      </c>
      <c r="J517" t="s">
        <v>4680</v>
      </c>
      <c r="K517" t="s">
        <v>5207</v>
      </c>
      <c r="L517" s="1" t="str">
        <f>SUBSTITUTE(SUBSTITUTE(JSON_Template,"VALUE",Table1[[#This Row],[en-gb]]),"KEY",Table1[[#This Row],[Keys]])</f>
        <v xml:space="preserve">  "Create a new Pipeline and import this Template": "Create a new Pipeline and import this Template",</v>
      </c>
      <c r="M517" s="1" t="str">
        <f>SUBSTITUTE(SUBSTITUTE(JSON_Template,"VALUE",Table1[[#This Row],[fr]]),"KEY",Table1[[#This Row],[Keys]])</f>
        <v xml:space="preserve">  "Create a new Pipeline and import this Template": "Créez un nouveau Pipeline et importez ce modèle",</v>
      </c>
      <c r="N517" s="1" t="str">
        <f>SUBSTITUTE(SUBSTITUTE(JSON_Template,"VALUE",Table1[[#This Row],[ar]]),"KEY",Table1[[#This Row],[Keys]])</f>
        <v xml:space="preserve">  "Create a new Pipeline and import this Template": "قم بإنشاء خط أنابيب جديد واستورد هذا القالب",</v>
      </c>
      <c r="O517" t="str">
        <f>SUBSTITUTE(SUBSTITUTE(JSON_Template,"VALUE",Table1[[#This Row],[es]]),"KEY",Table1[[#This Row],[Keys]])</f>
        <v xml:space="preserve">  "Create a new Pipeline and import this Template": "Cree una nueva canalización e importe esta plantilla",</v>
      </c>
      <c r="P517" t="str">
        <f>SUBSTITUTE(SUBSTITUTE(JSON_Template,"VALUE",Table1[[#This Row],[de]]),"KEY",Table1[[#This Row],[Keys]])</f>
        <v xml:space="preserve">  "Create a new Pipeline and import this Template": "Erstellen Sie eine neue Pipeline und importieren Sie diese Vorlage",</v>
      </c>
      <c r="Q517" s="1" t="str">
        <f>SUBSTITUTE(SUBSTITUTE(JSON_Template,"VALUE",Table1[[#This Row],[pt-PT]]),"KEY",Table1[[#This Row],[Keys]])</f>
        <v xml:space="preserve">  "Create a new Pipeline and import this Template": "Crie um novo pipeline e importe este modelo",</v>
      </c>
      <c r="R517" s="1" t="str">
        <f>SUBSTITUTE(SUBSTITUTE(JSON_Template,"VALUE",Table1[[#This Row],[it]]),"KEY",Table1[[#This Row],[Keys]])</f>
        <v xml:space="preserve">  "Create a new Pipeline and import this Template": "Crea una nuova pipeline e importa questo modello",</v>
      </c>
      <c r="S517" s="1" t="str">
        <f>SUBSTITUTE(SUBSTITUTE(JSON_Template,"VALUE",Table1[[#This Row],[iw]]),"KEY",Table1[[#This Row],[Keys]])</f>
        <v xml:space="preserve">  "Create a new Pipeline and import this Template": "צור צינור חדש וייבא תבנית זו",</v>
      </c>
      <c r="T517" s="1" t="str">
        <f>SUBSTITUTE(SUBSTITUTE(JSON_Template,"VALUE",Table1[[#This Row],[ja]]),"KEY",Table1[[#This Row],[Keys]])</f>
        <v xml:space="preserve">  "Create a new Pipeline and import this Template": "新しいパイプラインを作成し、このテンプレートをインポートします",</v>
      </c>
      <c r="U517" s="1" t="str">
        <f>SUBSTITUTE(SUBSTITUTE(JSON_Template,"VALUE",Table1[[#This Row],[ko]]),"KEY",Table1[[#This Row],[Keys]])</f>
        <v xml:space="preserve">  "Create a new Pipeline and import this Template": "새 파이프라인을 만들고 이 템플릿을 가져옵니다.",</v>
      </c>
    </row>
    <row r="518" spans="1:21" x14ac:dyDescent="0.25">
      <c r="A518" t="s">
        <v>1256</v>
      </c>
      <c r="B518" t="s">
        <v>1256</v>
      </c>
      <c r="C518" t="s">
        <v>1325</v>
      </c>
      <c r="D518" t="s">
        <v>1290</v>
      </c>
      <c r="E518" t="s">
        <v>2098</v>
      </c>
      <c r="F518" t="s">
        <v>3125</v>
      </c>
      <c r="G518" t="s">
        <v>3624</v>
      </c>
      <c r="H518" t="s">
        <v>4133</v>
      </c>
      <c r="I518" t="s">
        <v>2605</v>
      </c>
      <c r="J518" t="s">
        <v>4681</v>
      </c>
      <c r="K518" t="s">
        <v>5208</v>
      </c>
      <c r="L518" s="1" t="str">
        <f>SUBSTITUTE(SUBSTITUTE(JSON_Template,"VALUE",Table1[[#This Row],[en-gb]]),"KEY",Table1[[#This Row],[Keys]])</f>
        <v xml:space="preserve">  "Into existing Pipeline": "Into existing Pipeline",</v>
      </c>
      <c r="M518" s="1" t="str">
        <f>SUBSTITUTE(SUBSTITUTE(JSON_Template,"VALUE",Table1[[#This Row],[fr]]),"KEY",Table1[[#This Row],[Keys]])</f>
        <v xml:space="preserve">  "Into existing Pipeline": "Dans le Pipeline existant",</v>
      </c>
      <c r="N518" s="1" t="str">
        <f>SUBSTITUTE(SUBSTITUTE(JSON_Template,"VALUE",Table1[[#This Row],[ar]]),"KEY",Table1[[#This Row],[Keys]])</f>
        <v xml:space="preserve">  "Into existing Pipeline": "في خط الأنابيب الحالي",</v>
      </c>
      <c r="O518" t="str">
        <f>SUBSTITUTE(SUBSTITUTE(JSON_Template,"VALUE",Table1[[#This Row],[es]]),"KEY",Table1[[#This Row],[Keys]])</f>
        <v xml:space="preserve">  "Into existing Pipeline": "En la tubería existente",</v>
      </c>
      <c r="P518" t="str">
        <f>SUBSTITUTE(SUBSTITUTE(JSON_Template,"VALUE",Table1[[#This Row],[de]]),"KEY",Table1[[#This Row],[Keys]])</f>
        <v xml:space="preserve">  "Into existing Pipeline": "In bestehende Pipeline",</v>
      </c>
      <c r="Q518" s="1" t="str">
        <f>SUBSTITUTE(SUBSTITUTE(JSON_Template,"VALUE",Table1[[#This Row],[pt-PT]]),"KEY",Table1[[#This Row],[Keys]])</f>
        <v xml:space="preserve">  "Into existing Pipeline": "No pipeline existente",</v>
      </c>
      <c r="R518" s="1" t="str">
        <f>SUBSTITUTE(SUBSTITUTE(JSON_Template,"VALUE",Table1[[#This Row],[it]]),"KEY",Table1[[#This Row],[Keys]])</f>
        <v xml:space="preserve">  "Into existing Pipeline": "Nella pipeline esistente",</v>
      </c>
      <c r="S518" s="1" t="str">
        <f>SUBSTITUTE(SUBSTITUTE(JSON_Template,"VALUE",Table1[[#This Row],[iw]]),"KEY",Table1[[#This Row],[Keys]])</f>
        <v xml:space="preserve">  "Into existing Pipeline": "לתוך צינור קיים",</v>
      </c>
      <c r="T518" s="1" t="str">
        <f>SUBSTITUTE(SUBSTITUTE(JSON_Template,"VALUE",Table1[[#This Row],[ja]]),"KEY",Table1[[#This Row],[Keys]])</f>
        <v xml:space="preserve">  "Into existing Pipeline": "既存のパイプラインに",</v>
      </c>
      <c r="U518" s="1" t="str">
        <f>SUBSTITUTE(SUBSTITUTE(JSON_Template,"VALUE",Table1[[#This Row],[ko]]),"KEY",Table1[[#This Row],[Keys]])</f>
        <v xml:space="preserve">  "Into existing Pipeline": "기존 파이프라인으로",</v>
      </c>
    </row>
    <row r="519" spans="1:21" x14ac:dyDescent="0.25">
      <c r="A519" t="s">
        <v>1257</v>
      </c>
      <c r="B519" t="s">
        <v>1257</v>
      </c>
      <c r="C519" t="s">
        <v>1326</v>
      </c>
      <c r="D519" t="s">
        <v>1291</v>
      </c>
      <c r="E519" t="s">
        <v>2099</v>
      </c>
      <c r="F519" t="s">
        <v>3126</v>
      </c>
      <c r="G519" t="s">
        <v>3625</v>
      </c>
      <c r="H519" t="s">
        <v>4134</v>
      </c>
      <c r="I519" t="s">
        <v>2606</v>
      </c>
      <c r="J519" t="s">
        <v>4682</v>
      </c>
      <c r="K519" t="s">
        <v>5209</v>
      </c>
      <c r="L519" s="1" t="str">
        <f>SUBSTITUTE(SUBSTITUTE(JSON_Template,"VALUE",Table1[[#This Row],[en-gb]]),"KEY",Table1[[#This Row],[Keys]])</f>
        <v xml:space="preserve">  "Override parts of an existing Pipeline with this Template": "Override parts of an existing Pipeline with this Template",</v>
      </c>
      <c r="M519" s="1" t="str">
        <f>SUBSTITUTE(SUBSTITUTE(JSON_Template,"VALUE",Table1[[#This Row],[fr]]),"KEY",Table1[[#This Row],[Keys]])</f>
        <v xml:space="preserve">  "Override parts of an existing Pipeline with this Template": "Remplacer des parties d'un Pipeline existant avec ce modèle",</v>
      </c>
      <c r="N519" s="1" t="str">
        <f>SUBSTITUTE(SUBSTITUTE(JSON_Template,"VALUE",Table1[[#This Row],[ar]]),"KEY",Table1[[#This Row],[Keys]])</f>
        <v xml:space="preserve">  "Override parts of an existing Pipeline with this Template": "تجاوز أجزاء من خط أنابيب موجود بهذا القالب",</v>
      </c>
      <c r="O519" t="str">
        <f>SUBSTITUTE(SUBSTITUTE(JSON_Template,"VALUE",Table1[[#This Row],[es]]),"KEY",Table1[[#This Row],[Keys]])</f>
        <v xml:space="preserve">  "Override parts of an existing Pipeline with this Template": "Anular partes de una canalización existente con esta plantilla",</v>
      </c>
      <c r="P519" t="str">
        <f>SUBSTITUTE(SUBSTITUTE(JSON_Template,"VALUE",Table1[[#This Row],[de]]),"KEY",Table1[[#This Row],[Keys]])</f>
        <v xml:space="preserve">  "Override parts of an existing Pipeline with this Template": "Überschreiben Sie Teile einer vorhandenen Pipeline mit dieser Vorlage",</v>
      </c>
      <c r="Q519" s="1" t="str">
        <f>SUBSTITUTE(SUBSTITUTE(JSON_Template,"VALUE",Table1[[#This Row],[pt-PT]]),"KEY",Table1[[#This Row],[Keys]])</f>
        <v xml:space="preserve">  "Override parts of an existing Pipeline with this Template": "Substituir partes de um pipeline existente com este modelo",</v>
      </c>
      <c r="R519" s="1" t="str">
        <f>SUBSTITUTE(SUBSTITUTE(JSON_Template,"VALUE",Table1[[#This Row],[it]]),"KEY",Table1[[#This Row],[Keys]])</f>
        <v xml:space="preserve">  "Override parts of an existing Pipeline with this Template": "Sostituisci parti di una pipeline esistente con questo modello",</v>
      </c>
      <c r="S519" s="1" t="str">
        <f>SUBSTITUTE(SUBSTITUTE(JSON_Template,"VALUE",Table1[[#This Row],[iw]]),"KEY",Table1[[#This Row],[Keys]])</f>
        <v xml:space="preserve">  "Override parts of an existing Pipeline with this Template": "עוקף חלקים של Pipeline קיים עם תבנית זו",</v>
      </c>
      <c r="T519" s="1" t="str">
        <f>SUBSTITUTE(SUBSTITUTE(JSON_Template,"VALUE",Table1[[#This Row],[ja]]),"KEY",Table1[[#This Row],[Keys]])</f>
        <v xml:space="preserve">  "Override parts of an existing Pipeline with this Template": "このテンプレートを使用して、既存のパイプラインの一部をオーバーライドします",</v>
      </c>
      <c r="U519" s="1" t="str">
        <f>SUBSTITUTE(SUBSTITUTE(JSON_Template,"VALUE",Table1[[#This Row],[ko]]),"KEY",Table1[[#This Row],[Keys]])</f>
        <v xml:space="preserve">  "Override parts of an existing Pipeline with this Template": "이 템플릿으로 기존 파이프라인의 일부를 재정의",</v>
      </c>
    </row>
    <row r="520" spans="1:21" x14ac:dyDescent="0.25">
      <c r="A520" t="s">
        <v>1258</v>
      </c>
      <c r="B520" t="s">
        <v>1258</v>
      </c>
      <c r="C520" t="s">
        <v>1398</v>
      </c>
      <c r="D520" t="s">
        <v>1563</v>
      </c>
      <c r="E520" t="s">
        <v>2100</v>
      </c>
      <c r="F520" t="s">
        <v>3127</v>
      </c>
      <c r="G520" t="s">
        <v>3626</v>
      </c>
      <c r="H520" t="s">
        <v>4135</v>
      </c>
      <c r="I520" t="s">
        <v>4182</v>
      </c>
      <c r="J520" t="s">
        <v>4683</v>
      </c>
      <c r="K520" t="s">
        <v>5210</v>
      </c>
      <c r="L520" s="1" t="str">
        <f>SUBSTITUTE(SUBSTITUTE(JSON_Template,"VALUE",Table1[[#This Row],[en-gb]]),"KEY",Table1[[#This Row],[Keys]])</f>
        <v xml:space="preserve">  "EZ Market Place : Pipeline Templates : {ezMarketPipelineTemplateName}": "EZ Market Place : Pipeline Templates : {ezMarketPipelineTemplateName}",</v>
      </c>
      <c r="M520" s="1" t="str">
        <f>SUBSTITUTE(SUBSTITUTE(JSON_Template,"VALUE",Table1[[#This Row],[fr]]),"KEY",Table1[[#This Row],[Keys]])</f>
        <v xml:space="preserve">  "EZ Market Place : Pipeline Templates : {ezMarketPipelineTemplateName}": "EZ Market Place : Modèles de Pipeline : {ezMarketPipelineTemplateName}",</v>
      </c>
      <c r="N520" s="1" t="str">
        <f>SUBSTITUTE(SUBSTITUTE(JSON_Template,"VALUE",Table1[[#This Row],[ar]]),"KEY",Table1[[#This Row],[Keys]])</f>
        <v xml:space="preserve">  "EZ Market Place : Pipeline Templates : {ezMarketPipelineTemplateName}": "EZ Marketplace : قوالب خطوط الأنابيب : {ezMarketPipelineTemplateName}",</v>
      </c>
      <c r="O520" t="str">
        <f>SUBSTITUTE(SUBSTITUTE(JSON_Template,"VALUE",Table1[[#This Row],[es]]),"KEY",Table1[[#This Row],[Keys]])</f>
        <v xml:space="preserve">  "EZ Market Place : Pipeline Templates : {ezMarketPipelineTemplateName}": "EZ Market Place: Plantillas de canalización: {ezMarketPipelineTemplateName}",</v>
      </c>
      <c r="P520" t="str">
        <f>SUBSTITUTE(SUBSTITUTE(JSON_Template,"VALUE",Table1[[#This Row],[de]]),"KEY",Table1[[#This Row],[Keys]])</f>
        <v xml:space="preserve">  "EZ Market Place : Pipeline Templates : {ezMarketPipelineTemplateName}": "EZ Market Place : Pipeline-Vorlagen : {ezMarketPipelineTemplateName}",</v>
      </c>
      <c r="Q520" s="1" t="str">
        <f>SUBSTITUTE(SUBSTITUTE(JSON_Template,"VALUE",Table1[[#This Row],[pt-PT]]),"KEY",Table1[[#This Row],[Keys]])</f>
        <v xml:space="preserve">  "EZ Market Place : Pipeline Templates : {ezMarketPipelineTemplateName}": "EZ Market Place: Modelos de pipeline: {ezMarketPipelineTemplateName}",</v>
      </c>
      <c r="R520" s="1" t="str">
        <f>SUBSTITUTE(SUBSTITUTE(JSON_Template,"VALUE",Table1[[#This Row],[it]]),"KEY",Table1[[#This Row],[Keys]])</f>
        <v xml:space="preserve">  "EZ Market Place : Pipeline Templates : {ezMarketPipelineTemplateName}": "EZ Market Place : Modelli di pipeline: {ezMarketPipelineTemplateName}",</v>
      </c>
      <c r="S520" s="1" t="str">
        <f>SUBSTITUTE(SUBSTITUTE(JSON_Template,"VALUE",Table1[[#This Row],[iw]]),"KEY",Table1[[#This Row],[Keys]])</f>
        <v xml:space="preserve">  "EZ Market Place : Pipeline Templates : {ezMarketPipelineTemplateName}": "EZ Market Place : תבניות צינור : {ezMarketPipelineTemplateName}",</v>
      </c>
      <c r="T520" s="1" t="str">
        <f>SUBSTITUTE(SUBSTITUTE(JSON_Template,"VALUE",Table1[[#This Row],[ja]]),"KEY",Table1[[#This Row],[Keys]])</f>
        <v xml:space="preserve">  "EZ Market Place : Pipeline Templates : {ezMarketPipelineTemplateName}": "EZ Market Place：パイプラインテンプレート：{ezMarketPipelineTemplateName}",</v>
      </c>
      <c r="U520" s="1" t="str">
        <f>SUBSTITUTE(SUBSTITUTE(JSON_Template,"VALUE",Table1[[#This Row],[ko]]),"KEY",Table1[[#This Row],[Keys]])</f>
        <v xml:space="preserve">  "EZ Market Place : Pipeline Templates : {ezMarketPipelineTemplateName}": "EZ Market Place : 파이프라인 템플릿 : {ezMarketPipelineTemplateName}",</v>
      </c>
    </row>
    <row r="521" spans="1:21" x14ac:dyDescent="0.25">
      <c r="A521" t="s">
        <v>1259</v>
      </c>
      <c r="B521" t="s">
        <v>1259</v>
      </c>
      <c r="C521" t="s">
        <v>1315</v>
      </c>
      <c r="D521" t="s">
        <v>1292</v>
      </c>
      <c r="E521" t="s">
        <v>2101</v>
      </c>
      <c r="F521" t="s">
        <v>3128</v>
      </c>
      <c r="G521" t="s">
        <v>3627</v>
      </c>
      <c r="H521" t="s">
        <v>4136</v>
      </c>
      <c r="I521" t="s">
        <v>2607</v>
      </c>
      <c r="J521" t="s">
        <v>4684</v>
      </c>
      <c r="K521" t="s">
        <v>5211</v>
      </c>
      <c r="L521" s="1" t="str">
        <f>SUBSTITUTE(SUBSTITUTE(JSON_Template,"VALUE",Table1[[#This Row],[en-gb]]),"KEY",Table1[[#This Row],[Keys]])</f>
        <v xml:space="preserve">  "Properties": "Properties",</v>
      </c>
      <c r="M521" s="1" t="str">
        <f>SUBSTITUTE(SUBSTITUTE(JSON_Template,"VALUE",Table1[[#This Row],[fr]]),"KEY",Table1[[#This Row],[Keys]])</f>
        <v xml:space="preserve">  "Properties": "Propriétés",</v>
      </c>
      <c r="N521" s="1" t="str">
        <f>SUBSTITUTE(SUBSTITUTE(JSON_Template,"VALUE",Table1[[#This Row],[ar]]),"KEY",Table1[[#This Row],[Keys]])</f>
        <v xml:space="preserve">  "Properties": "الخصائص",</v>
      </c>
      <c r="O521" t="str">
        <f>SUBSTITUTE(SUBSTITUTE(JSON_Template,"VALUE",Table1[[#This Row],[es]]),"KEY",Table1[[#This Row],[Keys]])</f>
        <v xml:space="preserve">  "Properties": "Propiedades",</v>
      </c>
      <c r="P521" t="str">
        <f>SUBSTITUTE(SUBSTITUTE(JSON_Template,"VALUE",Table1[[#This Row],[de]]),"KEY",Table1[[#This Row],[Keys]])</f>
        <v xml:space="preserve">  "Properties": "Eigenschaften",</v>
      </c>
      <c r="Q521" s="1" t="str">
        <f>SUBSTITUTE(SUBSTITUTE(JSON_Template,"VALUE",Table1[[#This Row],[pt-PT]]),"KEY",Table1[[#This Row],[Keys]])</f>
        <v xml:space="preserve">  "Properties": "Propriedades",</v>
      </c>
      <c r="R521" s="1" t="str">
        <f>SUBSTITUTE(SUBSTITUTE(JSON_Template,"VALUE",Table1[[#This Row],[it]]),"KEY",Table1[[#This Row],[Keys]])</f>
        <v xml:space="preserve">  "Properties": "Proprietà",</v>
      </c>
      <c r="S521" s="1" t="str">
        <f>SUBSTITUTE(SUBSTITUTE(JSON_Template,"VALUE",Table1[[#This Row],[iw]]),"KEY",Table1[[#This Row],[Keys]])</f>
        <v xml:space="preserve">  "Properties": "נכסים",</v>
      </c>
      <c r="T521" s="1" t="str">
        <f>SUBSTITUTE(SUBSTITUTE(JSON_Template,"VALUE",Table1[[#This Row],[ja]]),"KEY",Table1[[#This Row],[Keys]])</f>
        <v xml:space="preserve">  "Properties": "プロパティ",</v>
      </c>
      <c r="U521" s="1" t="str">
        <f>SUBSTITUTE(SUBSTITUTE(JSON_Template,"VALUE",Table1[[#This Row],[ko]]),"KEY",Table1[[#This Row],[Keys]])</f>
        <v xml:space="preserve">  "Properties": "속성",</v>
      </c>
    </row>
    <row r="522" spans="1:21" x14ac:dyDescent="0.25">
      <c r="A522" t="s">
        <v>1260</v>
      </c>
      <c r="B522" t="s">
        <v>1260</v>
      </c>
      <c r="C522" t="s">
        <v>1399</v>
      </c>
      <c r="D522" t="s">
        <v>1293</v>
      </c>
      <c r="E522" t="s">
        <v>2102</v>
      </c>
      <c r="F522" t="s">
        <v>3129</v>
      </c>
      <c r="G522" t="s">
        <v>3628</v>
      </c>
      <c r="H522" t="s">
        <v>4137</v>
      </c>
      <c r="I522" t="s">
        <v>2608</v>
      </c>
      <c r="J522" t="s">
        <v>4685</v>
      </c>
      <c r="K522" t="s">
        <v>5212</v>
      </c>
      <c r="L522" s="1" t="str">
        <f>SUBSTITUTE(SUBSTITUTE(JSON_Template,"VALUE",Table1[[#This Row],[en-gb]]),"KEY",Table1[[#This Row],[Keys]])</f>
        <v xml:space="preserve">  "Created: {ezMarketPipelineTemplateCreated}": "Created: {ezMarketPipelineTemplateCreated}",</v>
      </c>
      <c r="M522" s="1" t="str">
        <f>SUBSTITUTE(SUBSTITUTE(JSON_Template,"VALUE",Table1[[#This Row],[fr]]),"KEY",Table1[[#This Row],[Keys]])</f>
        <v xml:space="preserve">  "Created: {ezMarketPipelineTemplateCreated}": "Créé : {ezMarketPipelineTemplateCreated}",</v>
      </c>
      <c r="N522" s="1" t="str">
        <f>SUBSTITUTE(SUBSTITUTE(JSON_Template,"VALUE",Table1[[#This Row],[ar]]),"KEY",Table1[[#This Row],[Keys]])</f>
        <v xml:space="preserve">  "Created: {ezMarketPipelineTemplateCreated}": "تاريخ الإنشاء: {ezMarketPipelineTemplateCreated}",</v>
      </c>
      <c r="O522" t="str">
        <f>SUBSTITUTE(SUBSTITUTE(JSON_Template,"VALUE",Table1[[#This Row],[es]]),"KEY",Table1[[#This Row],[Keys]])</f>
        <v xml:space="preserve">  "Created: {ezMarketPipelineTemplateCreated}": "Creado: {ezMarketPipelineTemplateCreated}",</v>
      </c>
      <c r="P522" t="str">
        <f>SUBSTITUTE(SUBSTITUTE(JSON_Template,"VALUE",Table1[[#This Row],[de]]),"KEY",Table1[[#This Row],[Keys]])</f>
        <v xml:space="preserve">  "Created: {ezMarketPipelineTemplateCreated}": "Erstellt: {ezMarketPipelineTemplateCreated}",</v>
      </c>
      <c r="Q522" s="1" t="str">
        <f>SUBSTITUTE(SUBSTITUTE(JSON_Template,"VALUE",Table1[[#This Row],[pt-PT]]),"KEY",Table1[[#This Row],[Keys]])</f>
        <v xml:space="preserve">  "Created: {ezMarketPipelineTemplateCreated}": "Criado: {ezMarketPipelineTemplateCreated}",</v>
      </c>
      <c r="R522" s="1" t="str">
        <f>SUBSTITUTE(SUBSTITUTE(JSON_Template,"VALUE",Table1[[#This Row],[it]]),"KEY",Table1[[#This Row],[Keys]])</f>
        <v xml:space="preserve">  "Created: {ezMarketPipelineTemplateCreated}": "Creato: {ezMarketPipelineTemplateCreated}",</v>
      </c>
      <c r="S522" s="1" t="str">
        <f>SUBSTITUTE(SUBSTITUTE(JSON_Template,"VALUE",Table1[[#This Row],[iw]]),"KEY",Table1[[#This Row],[Keys]])</f>
        <v xml:space="preserve">  "Created: {ezMarketPipelineTemplateCreated}": "נוצר: {ezMarketPipelineTemplateCreated}",</v>
      </c>
      <c r="T522" s="1" t="str">
        <f>SUBSTITUTE(SUBSTITUTE(JSON_Template,"VALUE",Table1[[#This Row],[ja]]),"KEY",Table1[[#This Row],[Keys]])</f>
        <v xml:space="preserve">  "Created: {ezMarketPipelineTemplateCreated}": "作成：{ezMarketPipelineTemplateCreated}",</v>
      </c>
      <c r="U522" s="1" t="str">
        <f>SUBSTITUTE(SUBSTITUTE(JSON_Template,"VALUE",Table1[[#This Row],[ko]]),"KEY",Table1[[#This Row],[Keys]])</f>
        <v xml:space="preserve">  "Created: {ezMarketPipelineTemplateCreated}": "생성: {ezMarketPipelineTemplateCreated}",</v>
      </c>
    </row>
    <row r="523" spans="1:21" x14ac:dyDescent="0.25">
      <c r="A523" t="s">
        <v>1261</v>
      </c>
      <c r="B523" t="s">
        <v>1261</v>
      </c>
      <c r="C523" t="s">
        <v>1400</v>
      </c>
      <c r="D523" t="s">
        <v>1294</v>
      </c>
      <c r="E523" t="s">
        <v>2103</v>
      </c>
      <c r="F523" t="s">
        <v>3130</v>
      </c>
      <c r="G523" t="s">
        <v>2103</v>
      </c>
      <c r="H523" t="s">
        <v>4138</v>
      </c>
      <c r="I523" t="s">
        <v>2609</v>
      </c>
      <c r="J523" t="s">
        <v>4686</v>
      </c>
      <c r="K523" t="s">
        <v>5213</v>
      </c>
      <c r="L523" s="1" t="str">
        <f>SUBSTITUTE(SUBSTITUTE(JSON_Template,"VALUE",Table1[[#This Row],[en-gb]]),"KEY",Table1[[#This Row],[Keys]])</f>
        <v xml:space="preserve">  "Modified: {ezMarketPipelineTemplateModified}": "Modified: {ezMarketPipelineTemplateModified}",</v>
      </c>
      <c r="M523" s="1" t="str">
        <f>SUBSTITUTE(SUBSTITUTE(JSON_Template,"VALUE",Table1[[#This Row],[fr]]),"KEY",Table1[[#This Row],[Keys]])</f>
        <v xml:space="preserve">  "Modified: {ezMarketPipelineTemplateModified}": "Modifié : {ezMarketPipelineTemplateModified}",</v>
      </c>
      <c r="N523" s="1" t="str">
        <f>SUBSTITUTE(SUBSTITUTE(JSON_Template,"VALUE",Table1[[#This Row],[ar]]),"KEY",Table1[[#This Row],[Keys]])</f>
        <v xml:space="preserve">  "Modified: {ezMarketPipelineTemplateModified}": "تاريخ التعديل: {ezMarketPipelineTemplateModified}",</v>
      </c>
      <c r="O523" t="str">
        <f>SUBSTITUTE(SUBSTITUTE(JSON_Template,"VALUE",Table1[[#This Row],[es]]),"KEY",Table1[[#This Row],[Keys]])</f>
        <v xml:space="preserve">  "Modified: {ezMarketPipelineTemplateModified}": "Modificado: {ezMarketPipelineTemplateModified}",</v>
      </c>
      <c r="P523" t="str">
        <f>SUBSTITUTE(SUBSTITUTE(JSON_Template,"VALUE",Table1[[#This Row],[de]]),"KEY",Table1[[#This Row],[Keys]])</f>
        <v xml:space="preserve">  "Modified: {ezMarketPipelineTemplateModified}": "Geändert: {ezMarketPipelineTemplateModified}",</v>
      </c>
      <c r="Q523" s="1" t="str">
        <f>SUBSTITUTE(SUBSTITUTE(JSON_Template,"VALUE",Table1[[#This Row],[pt-PT]]),"KEY",Table1[[#This Row],[Keys]])</f>
        <v xml:space="preserve">  "Modified: {ezMarketPipelineTemplateModified}": "Modificado: {ezMarketPipelineTemplateModified}",</v>
      </c>
      <c r="R523" s="1" t="str">
        <f>SUBSTITUTE(SUBSTITUTE(JSON_Template,"VALUE",Table1[[#This Row],[it]]),"KEY",Table1[[#This Row],[Keys]])</f>
        <v xml:space="preserve">  "Modified: {ezMarketPipelineTemplateModified}": "Modificato: {ezMarketPipelineTemplateModified}",</v>
      </c>
      <c r="S523" s="1" t="str">
        <f>SUBSTITUTE(SUBSTITUTE(JSON_Template,"VALUE",Table1[[#This Row],[iw]]),"KEY",Table1[[#This Row],[Keys]])</f>
        <v xml:space="preserve">  "Modified: {ezMarketPipelineTemplateModified}": "שונה: {ezMarketPipelineTemplateModified}",</v>
      </c>
      <c r="T523" s="1" t="str">
        <f>SUBSTITUTE(SUBSTITUTE(JSON_Template,"VALUE",Table1[[#This Row],[ja]]),"KEY",Table1[[#This Row],[Keys]])</f>
        <v xml:space="preserve">  "Modified: {ezMarketPipelineTemplateModified}": "変更：{ezMarketPipelineTemplateModified}",</v>
      </c>
      <c r="U523" s="1" t="str">
        <f>SUBSTITUTE(SUBSTITUTE(JSON_Template,"VALUE",Table1[[#This Row],[ko]]),"KEY",Table1[[#This Row],[Keys]])</f>
        <v xml:space="preserve">  "Modified: {ezMarketPipelineTemplateModified}": "수정됨: {ezMarketPipelineTemplateModified}",</v>
      </c>
    </row>
    <row r="524" spans="1:21" x14ac:dyDescent="0.25">
      <c r="A524" t="s">
        <v>1262</v>
      </c>
      <c r="B524" t="s">
        <v>1262</v>
      </c>
      <c r="C524" t="s">
        <v>1316</v>
      </c>
      <c r="D524" t="s">
        <v>1295</v>
      </c>
      <c r="E524" t="s">
        <v>2104</v>
      </c>
      <c r="F524" t="s">
        <v>3131</v>
      </c>
      <c r="G524" t="s">
        <v>2104</v>
      </c>
      <c r="H524" t="s">
        <v>4139</v>
      </c>
      <c r="I524" t="s">
        <v>2610</v>
      </c>
      <c r="J524" t="s">
        <v>4687</v>
      </c>
      <c r="K524" t="s">
        <v>5214</v>
      </c>
      <c r="L524" s="1" t="str">
        <f>SUBSTITUTE(SUBSTITUTE(JSON_Template,"VALUE",Table1[[#This Row],[en-gb]]),"KEY",Table1[[#This Row],[Keys]])</f>
        <v xml:space="preserve">  "by": "by",</v>
      </c>
      <c r="M524" s="1" t="str">
        <f>SUBSTITUTE(SUBSTITUTE(JSON_Template,"VALUE",Table1[[#This Row],[fr]]),"KEY",Table1[[#This Row],[Keys]])</f>
        <v xml:space="preserve">  "by": "par",</v>
      </c>
      <c r="N524" s="1" t="str">
        <f>SUBSTITUTE(SUBSTITUTE(JSON_Template,"VALUE",Table1[[#This Row],[ar]]),"KEY",Table1[[#This Row],[Keys]])</f>
        <v xml:space="preserve">  "by": "بواسطة",</v>
      </c>
      <c r="O524" t="str">
        <f>SUBSTITUTE(SUBSTITUTE(JSON_Template,"VALUE",Table1[[#This Row],[es]]),"KEY",Table1[[#This Row],[Keys]])</f>
        <v xml:space="preserve">  "by": "por",</v>
      </c>
      <c r="P524" t="str">
        <f>SUBSTITUTE(SUBSTITUTE(JSON_Template,"VALUE",Table1[[#This Row],[de]]),"KEY",Table1[[#This Row],[Keys]])</f>
        <v xml:space="preserve">  "by": "durch",</v>
      </c>
      <c r="Q524" s="1" t="str">
        <f>SUBSTITUTE(SUBSTITUTE(JSON_Template,"VALUE",Table1[[#This Row],[pt-PT]]),"KEY",Table1[[#This Row],[Keys]])</f>
        <v xml:space="preserve">  "by": "por",</v>
      </c>
      <c r="R524" s="1" t="str">
        <f>SUBSTITUTE(SUBSTITUTE(JSON_Template,"VALUE",Table1[[#This Row],[it]]),"KEY",Table1[[#This Row],[Keys]])</f>
        <v xml:space="preserve">  "by": "di",</v>
      </c>
      <c r="S524" s="1" t="str">
        <f>SUBSTITUTE(SUBSTITUTE(JSON_Template,"VALUE",Table1[[#This Row],[iw]]),"KEY",Table1[[#This Row],[Keys]])</f>
        <v xml:space="preserve">  "by": "על ידי",</v>
      </c>
      <c r="T524" s="1" t="str">
        <f>SUBSTITUTE(SUBSTITUTE(JSON_Template,"VALUE",Table1[[#This Row],[ja]]),"KEY",Table1[[#This Row],[Keys]])</f>
        <v xml:space="preserve">  "by": "に",</v>
      </c>
      <c r="U524" s="1" t="str">
        <f>SUBSTITUTE(SUBSTITUTE(JSON_Template,"VALUE",Table1[[#This Row],[ko]]),"KEY",Table1[[#This Row],[Keys]])</f>
        <v xml:space="preserve">  "by": "~에 의해",</v>
      </c>
    </row>
    <row r="525" spans="1:21" x14ac:dyDescent="0.25">
      <c r="A525" t="s">
        <v>1263</v>
      </c>
      <c r="B525" t="s">
        <v>1263</v>
      </c>
      <c r="C525" t="s">
        <v>616</v>
      </c>
      <c r="D525" t="s">
        <v>1296</v>
      </c>
      <c r="E525" t="s">
        <v>1943</v>
      </c>
      <c r="F525" t="s">
        <v>2972</v>
      </c>
      <c r="G525" t="s">
        <v>3485</v>
      </c>
      <c r="H525" t="s">
        <v>3984</v>
      </c>
      <c r="I525" t="s">
        <v>2457</v>
      </c>
      <c r="J525" t="s">
        <v>4688</v>
      </c>
      <c r="K525" t="s">
        <v>5215</v>
      </c>
      <c r="L525" s="1" t="str">
        <f>SUBSTITUTE(SUBSTITUTE(JSON_Template,"VALUE",Table1[[#This Row],[en-gb]]),"KEY",Table1[[#This Row],[Keys]])</f>
        <v xml:space="preserve">  "Read Me": "Read Me",</v>
      </c>
      <c r="M525" s="1" t="str">
        <f>SUBSTITUTE(SUBSTITUTE(JSON_Template,"VALUE",Table1[[#This Row],[fr]]),"KEY",Table1[[#This Row],[Keys]])</f>
        <v xml:space="preserve">  "Read Me": "Lisez-moi",</v>
      </c>
      <c r="N525" s="1" t="str">
        <f>SUBSTITUTE(SUBSTITUTE(JSON_Template,"VALUE",Table1[[#This Row],[ar]]),"KEY",Table1[[#This Row],[Keys]])</f>
        <v xml:space="preserve">  "Read Me": "اقرأ لي",</v>
      </c>
      <c r="O525" t="str">
        <f>SUBSTITUTE(SUBSTITUTE(JSON_Template,"VALUE",Table1[[#This Row],[es]]),"KEY",Table1[[#This Row],[Keys]])</f>
        <v xml:space="preserve">  "Read Me": "Léame",</v>
      </c>
      <c r="P525" t="str">
        <f>SUBSTITUTE(SUBSTITUTE(JSON_Template,"VALUE",Table1[[#This Row],[de]]),"KEY",Table1[[#This Row],[Keys]])</f>
        <v xml:space="preserve">  "Read Me": "Liesmich",</v>
      </c>
      <c r="Q525" s="1" t="str">
        <f>SUBSTITUTE(SUBSTITUTE(JSON_Template,"VALUE",Table1[[#This Row],[pt-PT]]),"KEY",Table1[[#This Row],[Keys]])</f>
        <v xml:space="preserve">  "Read Me": "Leia-me",</v>
      </c>
      <c r="R525" s="1" t="str">
        <f>SUBSTITUTE(SUBSTITUTE(JSON_Template,"VALUE",Table1[[#This Row],[it]]),"KEY",Table1[[#This Row],[Keys]])</f>
        <v xml:space="preserve">  "Read Me": "Leggimi",</v>
      </c>
      <c r="S525" s="1" t="str">
        <f>SUBSTITUTE(SUBSTITUTE(JSON_Template,"VALUE",Table1[[#This Row],[iw]]),"KEY",Table1[[#This Row],[Keys]])</f>
        <v xml:space="preserve">  "Read Me": "תקרא אותי",</v>
      </c>
      <c r="T525" s="1" t="str">
        <f>SUBSTITUTE(SUBSTITUTE(JSON_Template,"VALUE",Table1[[#This Row],[ja]]),"KEY",Table1[[#This Row],[Keys]])</f>
        <v xml:space="preserve">  "Read Me": "リードミー",</v>
      </c>
      <c r="U525" s="1" t="str">
        <f>SUBSTITUTE(SUBSTITUTE(JSON_Template,"VALUE",Table1[[#This Row],[ko]]),"KEY",Table1[[#This Row],[Keys]])</f>
        <v xml:space="preserve">  "Read Me": "읽어줘",</v>
      </c>
    </row>
    <row r="526" spans="1:21" x14ac:dyDescent="0.25">
      <c r="A526" t="s">
        <v>1264</v>
      </c>
      <c r="B526" t="s">
        <v>1264</v>
      </c>
      <c r="C526" t="s">
        <v>1547</v>
      </c>
      <c r="D526" t="s">
        <v>1297</v>
      </c>
      <c r="E526" t="s">
        <v>2105</v>
      </c>
      <c r="F526" t="s">
        <v>3132</v>
      </c>
      <c r="G526" t="s">
        <v>3629</v>
      </c>
      <c r="H526" t="s">
        <v>4140</v>
      </c>
      <c r="I526" t="s">
        <v>2611</v>
      </c>
      <c r="J526" t="s">
        <v>4689</v>
      </c>
      <c r="K526" t="s">
        <v>5216</v>
      </c>
      <c r="L526" s="1" t="str">
        <f>SUBSTITUTE(SUBSTITUTE(JSON_Template,"VALUE",Table1[[#This Row],[en-gb]]),"KEY",Table1[[#This Row],[Keys]])</f>
        <v xml:space="preserve">  "Existing Pipelines": "Existing Pipelines",</v>
      </c>
      <c r="M526" s="1" t="str">
        <f>SUBSTITUTE(SUBSTITUTE(JSON_Template,"VALUE",Table1[[#This Row],[fr]]),"KEY",Table1[[#This Row],[Keys]])</f>
        <v xml:space="preserve">  "Existing Pipelines": "Pipelines existants",</v>
      </c>
      <c r="N526" s="1" t="str">
        <f>SUBSTITUTE(SUBSTITUTE(JSON_Template,"VALUE",Table1[[#This Row],[ar]]),"KEY",Table1[[#This Row],[Keys]])</f>
        <v xml:space="preserve">  "Existing Pipelines": "خطوط الأنابيب الحالية",</v>
      </c>
      <c r="O526" t="str">
        <f>SUBSTITUTE(SUBSTITUTE(JSON_Template,"VALUE",Table1[[#This Row],[es]]),"KEY",Table1[[#This Row],[Keys]])</f>
        <v xml:space="preserve">  "Existing Pipelines": "Tuberías existentes",</v>
      </c>
      <c r="P526" t="str">
        <f>SUBSTITUTE(SUBSTITUTE(JSON_Template,"VALUE",Table1[[#This Row],[de]]),"KEY",Table1[[#This Row],[Keys]])</f>
        <v xml:space="preserve">  "Existing Pipelines": "Bestehende Rohrleitungen",</v>
      </c>
      <c r="Q526" s="1" t="str">
        <f>SUBSTITUTE(SUBSTITUTE(JSON_Template,"VALUE",Table1[[#This Row],[pt-PT]]),"KEY",Table1[[#This Row],[Keys]])</f>
        <v xml:space="preserve">  "Existing Pipelines": "Pipelines Existentes",</v>
      </c>
      <c r="R526" s="1" t="str">
        <f>SUBSTITUTE(SUBSTITUTE(JSON_Template,"VALUE",Table1[[#This Row],[it]]),"KEY",Table1[[#This Row],[Keys]])</f>
        <v xml:space="preserve">  "Existing Pipelines": "Condutture esistenti",</v>
      </c>
      <c r="S526" s="1" t="str">
        <f>SUBSTITUTE(SUBSTITUTE(JSON_Template,"VALUE",Table1[[#This Row],[iw]]),"KEY",Table1[[#This Row],[Keys]])</f>
        <v xml:space="preserve">  "Existing Pipelines": "צינורות קיימים",</v>
      </c>
      <c r="T526" s="1" t="str">
        <f>SUBSTITUTE(SUBSTITUTE(JSON_Template,"VALUE",Table1[[#This Row],[ja]]),"KEY",Table1[[#This Row],[Keys]])</f>
        <v xml:space="preserve">  "Existing Pipelines": "既存のパイプライン",</v>
      </c>
      <c r="U526" s="1" t="str">
        <f>SUBSTITUTE(SUBSTITUTE(JSON_Template,"VALUE",Table1[[#This Row],[ko]]),"KEY",Table1[[#This Row],[Keys]])</f>
        <v xml:space="preserve">  "Existing Pipelines": "기존 파이프라인",</v>
      </c>
    </row>
    <row r="527" spans="1:21" x14ac:dyDescent="0.25">
      <c r="A527" t="s">
        <v>1265</v>
      </c>
      <c r="B527" t="s">
        <v>1265</v>
      </c>
      <c r="C527" t="s">
        <v>1548</v>
      </c>
      <c r="D527" t="s">
        <v>1561</v>
      </c>
      <c r="E527" t="s">
        <v>2106</v>
      </c>
      <c r="F527" t="s">
        <v>3133</v>
      </c>
      <c r="G527" t="s">
        <v>3630</v>
      </c>
      <c r="H527" t="s">
        <v>4141</v>
      </c>
      <c r="I527" t="s">
        <v>2612</v>
      </c>
      <c r="J527" t="s">
        <v>4690</v>
      </c>
      <c r="K527" t="s">
        <v>5217</v>
      </c>
      <c r="L527" s="1" t="str">
        <f>SUBSTITUTE(SUBSTITUTE(JSON_Template,"VALUE",Table1[[#This Row],[en-gb]]),"KEY",Table1[[#This Row],[Keys]])</f>
        <v xml:space="preserve">  "Seen in {seenInOverMaxSeenInLog}% of logs in the sample ({seenIn}/{maxSeenInLog})": "Seen in {seenInOverMaxSeenInLog}% of logs in the sample ({seenIn}/{maxSeenInLog})",</v>
      </c>
      <c r="M527" s="1" t="str">
        <f>SUBSTITUTE(SUBSTITUTE(JSON_Template,"VALUE",Table1[[#This Row],[fr]]),"KEY",Table1[[#This Row],[Keys]])</f>
        <v xml:space="preserve">  "Seen in {seenInOverMaxSeenInLog}% of logs in the sample ({seenIn}/{maxSeenInLog})": "Vu dans {seenInOverMaxSeenInLog}% des messages dans l'échantillon ({seenIn}/{maxSeenInLog})",</v>
      </c>
      <c r="N527" s="1"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O527" t="str">
        <f>SUBSTITUTE(SUBSTITUTE(JSON_Template,"VALUE",Table1[[#This Row],[es]]),"KEY",Table1[[#This Row],[Keys]])</f>
        <v xml:space="preserve">  "Seen in {seenInOverMaxSeenInLog}% of logs in the sample ({seenIn}/{maxSeenInLog})": "Visto en {seenInOverMaxSeenInLog}% de registros en la muestra ({seenIn}/{maxSeenInLog})",</v>
      </c>
      <c r="P527" t="str">
        <f>SUBSTITUTE(SUBSTITUTE(JSON_Template,"VALUE",Table1[[#This Row],[de]]),"KEY",Table1[[#This Row],[Keys]])</f>
        <v xml:space="preserve">  "Seen in {seenInOverMaxSeenInLog}% of logs in the sample ({seenIn}/{maxSeenInLog})": "Gesehen in {seenInOverMaxSeenInLog} % der Protokolle in der Stichprobe ({seenIn}/{maxSeenInLog})",</v>
      </c>
      <c r="Q527" s="1" t="str">
        <f>SUBSTITUTE(SUBSTITUTE(JSON_Template,"VALUE",Table1[[#This Row],[pt-PT]]),"KEY",Table1[[#This Row],[Keys]])</f>
        <v xml:space="preserve">  "Seen in {seenInOverMaxSeenInLog}% of logs in the sample ({seenIn}/{maxSeenInLog})": "Visto em {seenInOverMaxSeenInLog}% dos registros na amostra ({seenIn}/{maxSeenInLog})",</v>
      </c>
      <c r="R527" s="1" t="str">
        <f>SUBSTITUTE(SUBSTITUTE(JSON_Template,"VALUE",Table1[[#This Row],[it]]),"KEY",Table1[[#This Row],[Keys]])</f>
        <v xml:space="preserve">  "Seen in {seenInOverMaxSeenInLog}% of logs in the sample ({seenIn}/{maxSeenInLog})": "Visto in {seenInOverMaxSeenInLog}% dei log nel campione ({seenIn}/{maxSeenInLog})",</v>
      </c>
      <c r="S527" s="1" t="str">
        <f>SUBSTITUTE(SUBSTITUTE(JSON_Template,"VALUE",Table1[[#This Row],[iw]]),"KEY",Table1[[#This Row],[Keys]])</f>
        <v xml:space="preserve">  "Seen in {seenInOverMaxSeenInLog}% of logs in the sample ({seenIn}/{maxSeenInLog})": "נראה ב-{seenInOverMaxSeenInLog}% מהיומנים במדגם ({seenIn}/{maxSeenInLog})",</v>
      </c>
      <c r="T527" s="1" t="str">
        <f>SUBSTITUTE(SUBSTITUTE(JSON_Template,"VALUE",Table1[[#This Row],[ja]]),"KEY",Table1[[#This Row],[Keys]])</f>
        <v xml:space="preserve">  "Seen in {seenInOverMaxSeenInLog}% of logs in the sample ({seenIn}/{maxSeenInLog})": "サンプルのログの{seenInOverMaxSeenInLog}％に見られる（{seenIn} / {maxSeenInLog}）",</v>
      </c>
      <c r="U527" s="1" t="str">
        <f>SUBSTITUTE(SUBSTITUTE(JSON_Template,"VALUE",Table1[[#This Row],[ko]]),"KEY",Table1[[#This Row],[Keys]])</f>
        <v xml:space="preserve">  "Seen in {seenInOverMaxSeenInLog}% of logs in the sample ({seenIn}/{maxSeenInLog})": "샘플의 로그 중 {seenInOverMaxSeenInLog}%에서 확인됨({seenIn}/{maxSeenInLog})",</v>
      </c>
    </row>
    <row r="528" spans="1:21" x14ac:dyDescent="0.25">
      <c r="A528" t="s">
        <v>1266</v>
      </c>
      <c r="B528" t="s">
        <v>1266</v>
      </c>
      <c r="C528" t="s">
        <v>1317</v>
      </c>
      <c r="D528" t="s">
        <v>1298</v>
      </c>
      <c r="E528" t="s">
        <v>2107</v>
      </c>
      <c r="F528" t="s">
        <v>3134</v>
      </c>
      <c r="G528" t="s">
        <v>3631</v>
      </c>
      <c r="H528" t="s">
        <v>4142</v>
      </c>
      <c r="I528" t="s">
        <v>2613</v>
      </c>
      <c r="J528" t="s">
        <v>4691</v>
      </c>
      <c r="K528" t="s">
        <v>5218</v>
      </c>
      <c r="L528" s="1" t="str">
        <f>SUBSTITUTE(SUBSTITUTE(JSON_Template,"VALUE",Table1[[#This Row],[en-gb]]),"KEY",Table1[[#This Row],[Keys]])</f>
        <v xml:space="preserve">  "Import Options": "Import Options",</v>
      </c>
      <c r="M528" s="1" t="str">
        <f>SUBSTITUTE(SUBSTITUTE(JSON_Template,"VALUE",Table1[[#This Row],[fr]]),"KEY",Table1[[#This Row],[Keys]])</f>
        <v xml:space="preserve">  "Import Options": "Options d'importation",</v>
      </c>
      <c r="N528" s="1" t="str">
        <f>SUBSTITUTE(SUBSTITUTE(JSON_Template,"VALUE",Table1[[#This Row],[ar]]),"KEY",Table1[[#This Row],[Keys]])</f>
        <v xml:space="preserve">  "Import Options": "خيارات الاستيراد",</v>
      </c>
      <c r="O528" t="str">
        <f>SUBSTITUTE(SUBSTITUTE(JSON_Template,"VALUE",Table1[[#This Row],[es]]),"KEY",Table1[[#This Row],[Keys]])</f>
        <v xml:space="preserve">  "Import Options": "Opciones de importación",</v>
      </c>
      <c r="P528" t="str">
        <f>SUBSTITUTE(SUBSTITUTE(JSON_Template,"VALUE",Table1[[#This Row],[de]]),"KEY",Table1[[#This Row],[Keys]])</f>
        <v xml:space="preserve">  "Import Options": "Importoptionen",</v>
      </c>
      <c r="Q528" s="1" t="str">
        <f>SUBSTITUTE(SUBSTITUTE(JSON_Template,"VALUE",Table1[[#This Row],[pt-PT]]),"KEY",Table1[[#This Row],[Keys]])</f>
        <v xml:space="preserve">  "Import Options": "Opções de importação",</v>
      </c>
      <c r="R528" s="1" t="str">
        <f>SUBSTITUTE(SUBSTITUTE(JSON_Template,"VALUE",Table1[[#This Row],[it]]),"KEY",Table1[[#This Row],[Keys]])</f>
        <v xml:space="preserve">  "Import Options": "Opzioni di importazione",</v>
      </c>
      <c r="S528" s="1" t="str">
        <f>SUBSTITUTE(SUBSTITUTE(JSON_Template,"VALUE",Table1[[#This Row],[iw]]),"KEY",Table1[[#This Row],[Keys]])</f>
        <v xml:space="preserve">  "Import Options": "אפשרויות ייבוא",</v>
      </c>
      <c r="T528" s="1" t="str">
        <f>SUBSTITUTE(SUBSTITUTE(JSON_Template,"VALUE",Table1[[#This Row],[ja]]),"KEY",Table1[[#This Row],[Keys]])</f>
        <v xml:space="preserve">  "Import Options": "インポートオプション",</v>
      </c>
      <c r="U528" s="1" t="str">
        <f>SUBSTITUTE(SUBSTITUTE(JSON_Template,"VALUE",Table1[[#This Row],[ko]]),"KEY",Table1[[#This Row],[Keys]])</f>
        <v xml:space="preserve">  "Import Options": "가져오기 옵션",</v>
      </c>
    </row>
    <row r="529" spans="1:21" x14ac:dyDescent="0.25">
      <c r="A529" t="s">
        <v>1267</v>
      </c>
      <c r="B529" t="s">
        <v>1267</v>
      </c>
      <c r="C529" t="s">
        <v>1318</v>
      </c>
      <c r="D529" t="s">
        <v>1299</v>
      </c>
      <c r="E529" t="s">
        <v>2108</v>
      </c>
      <c r="F529" t="s">
        <v>3135</v>
      </c>
      <c r="G529" t="s">
        <v>3632</v>
      </c>
      <c r="H529" t="s">
        <v>4143</v>
      </c>
      <c r="I529" t="s">
        <v>2614</v>
      </c>
      <c r="J529" t="s">
        <v>4692</v>
      </c>
      <c r="K529" t="s">
        <v>5219</v>
      </c>
      <c r="L529" s="1" t="str">
        <f>SUBSTITUTE(SUBSTITUTE(JSON_Template,"VALUE",Table1[[#This Row],[en-gb]]),"KEY",Table1[[#This Row],[Keys]])</f>
        <v xml:space="preserve">  "Import Collection Configuation": "Import Collection Configuation",</v>
      </c>
      <c r="M529" s="1" t="str">
        <f>SUBSTITUTE(SUBSTITUTE(JSON_Template,"VALUE",Table1[[#This Row],[fr]]),"KEY",Table1[[#This Row],[Keys]])</f>
        <v xml:space="preserve">  "Import Collection Configuation": "Importer la configuration de la collection",</v>
      </c>
      <c r="N529" s="1" t="str">
        <f>SUBSTITUTE(SUBSTITUTE(JSON_Template,"VALUE",Table1[[#This Row],[ar]]),"KEY",Table1[[#This Row],[Keys]])</f>
        <v xml:space="preserve">  "Import Collection Configuation": "تكوين مجموعة الاستيراد",</v>
      </c>
      <c r="O529" t="str">
        <f>SUBSTITUTE(SUBSTITUTE(JSON_Template,"VALUE",Table1[[#This Row],[es]]),"KEY",Table1[[#This Row],[Keys]])</f>
        <v xml:space="preserve">  "Import Collection Configuation": "Configuración de la colección de importación",</v>
      </c>
      <c r="P529" t="str">
        <f>SUBSTITUTE(SUBSTITUTE(JSON_Template,"VALUE",Table1[[#This Row],[de]]),"KEY",Table1[[#This Row],[Keys]])</f>
        <v xml:space="preserve">  "Import Collection Configuation": "Sammlungskonfiguration importieren",</v>
      </c>
      <c r="Q529" s="1" t="str">
        <f>SUBSTITUTE(SUBSTITUTE(JSON_Template,"VALUE",Table1[[#This Row],[pt-PT]]),"KEY",Table1[[#This Row],[Keys]])</f>
        <v xml:space="preserve">  "Import Collection Configuation": "Importar configuração da coleção",</v>
      </c>
      <c r="R529" s="1" t="str">
        <f>SUBSTITUTE(SUBSTITUTE(JSON_Template,"VALUE",Table1[[#This Row],[it]]),"KEY",Table1[[#This Row],[Keys]])</f>
        <v xml:space="preserve">  "Import Collection Configuation": "Importa la configurazione della raccolta",</v>
      </c>
      <c r="S529" s="1" t="str">
        <f>SUBSTITUTE(SUBSTITUTE(JSON_Template,"VALUE",Table1[[#This Row],[iw]]),"KEY",Table1[[#This Row],[Keys]])</f>
        <v xml:space="preserve">  "Import Collection Configuation": "ייבוא ​​תצורת אוסף",</v>
      </c>
      <c r="T529" s="1" t="str">
        <f>SUBSTITUTE(SUBSTITUTE(JSON_Template,"VALUE",Table1[[#This Row],[ja]]),"KEY",Table1[[#This Row],[Keys]])</f>
        <v xml:space="preserve">  "Import Collection Configuation": "コレクション構成のインポート",</v>
      </c>
      <c r="U529" s="1" t="str">
        <f>SUBSTITUTE(SUBSTITUTE(JSON_Template,"VALUE",Table1[[#This Row],[ko]]),"KEY",Table1[[#This Row],[Keys]])</f>
        <v xml:space="preserve">  "Import Collection Configuation": "컬렉션 구성 가져오기",</v>
      </c>
    </row>
    <row r="530" spans="1:21" x14ac:dyDescent="0.25">
      <c r="A530" t="s">
        <v>1268</v>
      </c>
      <c r="B530" t="s">
        <v>1268</v>
      </c>
      <c r="C530" t="s">
        <v>1422</v>
      </c>
      <c r="D530" t="s">
        <v>1300</v>
      </c>
      <c r="E530" t="s">
        <v>2109</v>
      </c>
      <c r="F530" t="s">
        <v>3136</v>
      </c>
      <c r="G530" t="s">
        <v>3633</v>
      </c>
      <c r="H530" t="s">
        <v>4144</v>
      </c>
      <c r="I530" t="s">
        <v>2615</v>
      </c>
      <c r="J530" t="s">
        <v>4693</v>
      </c>
      <c r="K530" t="s">
        <v>5220</v>
      </c>
      <c r="L530" s="1" t="str">
        <f>SUBSTITUTE(SUBSTITUTE(JSON_Template,"VALUE",Table1[[#This Row],[en-gb]]),"KEY",Table1[[#This Row],[Keys]])</f>
        <v xml:space="preserve">  "Include the Shipper's Collection Configuation": "Include the Shipper's Collection Configuation",</v>
      </c>
      <c r="M530" s="1" t="str">
        <f>SUBSTITUTE(SUBSTITUTE(JSON_Template,"VALUE",Table1[[#This Row],[fr]]),"KEY",Table1[[#This Row],[Keys]])</f>
        <v xml:space="preserve">  "Include the Shipper's Collection Configuation": "Inclure la configuration de collecte du Collecteur",</v>
      </c>
      <c r="N530" s="1" t="str">
        <f>SUBSTITUTE(SUBSTITUTE(JSON_Template,"VALUE",Table1[[#This Row],[ar]]),"KEY",Table1[[#This Row],[Keys]])</f>
        <v xml:space="preserve">  "Include the Shipper's Collection Configuation": "قم بتضمين تكوين مجموعة الشاحن",</v>
      </c>
      <c r="O530" t="str">
        <f>SUBSTITUTE(SUBSTITUTE(JSON_Template,"VALUE",Table1[[#This Row],[es]]),"KEY",Table1[[#This Row],[Keys]])</f>
        <v xml:space="preserve">  "Include the Shipper's Collection Configuation": "Incluir la configuración de recogida del remitente",</v>
      </c>
      <c r="P530" t="str">
        <f>SUBSTITUTE(SUBSTITUTE(JSON_Template,"VALUE",Table1[[#This Row],[de]]),"KEY",Table1[[#This Row],[Keys]])</f>
        <v xml:space="preserve">  "Include the Shipper's Collection Configuation": "Schließen Sie die Konfiguration für die Abholung durch den Versender ein",</v>
      </c>
      <c r="Q530" s="1" t="str">
        <f>SUBSTITUTE(SUBSTITUTE(JSON_Template,"VALUE",Table1[[#This Row],[pt-PT]]),"KEY",Table1[[#This Row],[Keys]])</f>
        <v xml:space="preserve">  "Include the Shipper's Collection Configuation": "Incluir a configuração da coleção do remetente",</v>
      </c>
      <c r="R530" s="1" t="str">
        <f>SUBSTITUTE(SUBSTITUTE(JSON_Template,"VALUE",Table1[[#This Row],[it]]),"KEY",Table1[[#This Row],[Keys]])</f>
        <v xml:space="preserve">  "Include the Shipper's Collection Configuation": "Includere la configurazione di ritiro del mittente",</v>
      </c>
      <c r="S530" s="1" t="str">
        <f>SUBSTITUTE(SUBSTITUTE(JSON_Template,"VALUE",Table1[[#This Row],[iw]]),"KEY",Table1[[#This Row],[Keys]])</f>
        <v xml:space="preserve">  "Include the Shipper's Collection Configuation": "כלול את תצורת האוסף של השולח",</v>
      </c>
      <c r="T530" s="1" t="str">
        <f>SUBSTITUTE(SUBSTITUTE(JSON_Template,"VALUE",Table1[[#This Row],[ja]]),"KEY",Table1[[#This Row],[Keys]])</f>
        <v xml:space="preserve">  "Include the Shipper's Collection Configuation": "荷送人のコレクション構成を含める",</v>
      </c>
      <c r="U530" s="1" t="str">
        <f>SUBSTITUTE(SUBSTITUTE(JSON_Template,"VALUE",Table1[[#This Row],[ko]]),"KEY",Table1[[#This Row],[Keys]])</f>
        <v xml:space="preserve">  "Include the Shipper's Collection Configuation": "발송인의 컬렉션 구성 포함",</v>
      </c>
    </row>
    <row r="531" spans="1:21" x14ac:dyDescent="0.25">
      <c r="A531" t="s">
        <v>1269</v>
      </c>
      <c r="B531" t="s">
        <v>1269</v>
      </c>
      <c r="C531" t="s">
        <v>1401</v>
      </c>
      <c r="D531" t="s">
        <v>1301</v>
      </c>
      <c r="E531" t="s">
        <v>2110</v>
      </c>
      <c r="F531" t="s">
        <v>3137</v>
      </c>
      <c r="G531" t="s">
        <v>2110</v>
      </c>
      <c r="H531" t="s">
        <v>4145</v>
      </c>
      <c r="I531" t="s">
        <v>2616</v>
      </c>
      <c r="J531" t="s">
        <v>4694</v>
      </c>
      <c r="K531" t="s">
        <v>5221</v>
      </c>
      <c r="L531" s="1" t="str">
        <f>SUBSTITUTE(SUBSTITUTE(JSON_Template,"VALUE",Table1[[#This Row],[en-gb]]),"KEY",Table1[[#This Row],[Keys]])</f>
        <v xml:space="preserve">  "Detected fields: {fieldsMappingDetectedCount}": "Detected fields: {fieldsMappingDetectedCount}",</v>
      </c>
      <c r="M531" s="1" t="str">
        <f>SUBSTITUTE(SUBSTITUTE(JSON_Template,"VALUE",Table1[[#This Row],[fr]]),"KEY",Table1[[#This Row],[Keys]])</f>
        <v xml:space="preserve">  "Detected fields: {fieldsMappingDetectedCount}": "Champs détectés : {fieldsMappingDetectedCount}",</v>
      </c>
      <c r="N531" s="1" t="str">
        <f>SUBSTITUTE(SUBSTITUTE(JSON_Template,"VALUE",Table1[[#This Row],[ar]]),"KEY",Table1[[#This Row],[Keys]])</f>
        <v xml:space="preserve">  "Detected fields: {fieldsMappingDetectedCount}": "الحقول المكتشفة: {fieldMappingDetectedCount}",</v>
      </c>
      <c r="O531" t="str">
        <f>SUBSTITUTE(SUBSTITUTE(JSON_Template,"VALUE",Table1[[#This Row],[es]]),"KEY",Table1[[#This Row],[Keys]])</f>
        <v xml:space="preserve">  "Detected fields: {fieldsMappingDetectedCount}": "Campos detectados: {fieldsMappingDetectedCount}",</v>
      </c>
      <c r="P531" t="str">
        <f>SUBSTITUTE(SUBSTITUTE(JSON_Template,"VALUE",Table1[[#This Row],[de]]),"KEY",Table1[[#This Row],[Keys]])</f>
        <v xml:space="preserve">  "Detected fields: {fieldsMappingDetectedCount}": "Erkannte Felder: {fieldsMappingDetectedCount}",</v>
      </c>
      <c r="Q531" s="1" t="str">
        <f>SUBSTITUTE(SUBSTITUTE(JSON_Template,"VALUE",Table1[[#This Row],[pt-PT]]),"KEY",Table1[[#This Row],[Keys]])</f>
        <v xml:space="preserve">  "Detected fields: {fieldsMappingDetectedCount}": "Campos detectados: {fieldsMappingDetectedCount}",</v>
      </c>
      <c r="R531" s="1" t="str">
        <f>SUBSTITUTE(SUBSTITUTE(JSON_Template,"VALUE",Table1[[#This Row],[it]]),"KEY",Table1[[#This Row],[Keys]])</f>
        <v xml:space="preserve">  "Detected fields: {fieldsMappingDetectedCount}": "Campi rilevati: {fieldsMappingDetectedCount}",</v>
      </c>
      <c r="S531" s="1" t="str">
        <f>SUBSTITUTE(SUBSTITUTE(JSON_Template,"VALUE",Table1[[#This Row],[iw]]),"KEY",Table1[[#This Row],[Keys]])</f>
        <v xml:space="preserve">  "Detected fields: {fieldsMappingDetectedCount}": "שדות שזוהו: {fieldsMappingDetectedCount}",</v>
      </c>
      <c r="T531" s="1" t="str">
        <f>SUBSTITUTE(SUBSTITUTE(JSON_Template,"VALUE",Table1[[#This Row],[ja]]),"KEY",Table1[[#This Row],[Keys]])</f>
        <v xml:space="preserve">  "Detected fields: {fieldsMappingDetectedCount}": "検出されたフィールド：{fieldsMappingDetectedCount}",</v>
      </c>
      <c r="U531" s="1" t="str">
        <f>SUBSTITUTE(SUBSTITUTE(JSON_Template,"VALUE",Table1[[#This Row],[ko]]),"KEY",Table1[[#This Row],[Keys]])</f>
        <v xml:space="preserve">  "Detected fields: {fieldsMappingDetectedCount}": "감지된 필드: {fieldsMappingDetectedCount}",</v>
      </c>
    </row>
    <row r="532" spans="1:21" x14ac:dyDescent="0.25">
      <c r="A532" t="s">
        <v>1270</v>
      </c>
      <c r="B532" t="s">
        <v>1270</v>
      </c>
      <c r="C532" t="s">
        <v>1549</v>
      </c>
      <c r="D532" t="s">
        <v>1302</v>
      </c>
      <c r="E532" t="s">
        <v>2111</v>
      </c>
      <c r="F532" t="s">
        <v>3138</v>
      </c>
      <c r="G532" t="s">
        <v>3634</v>
      </c>
      <c r="H532" t="s">
        <v>4146</v>
      </c>
      <c r="I532" t="s">
        <v>2617</v>
      </c>
      <c r="J532" t="s">
        <v>4695</v>
      </c>
      <c r="K532" t="s">
        <v>5222</v>
      </c>
      <c r="L532" s="1" t="str">
        <f>SUBSTITUTE(SUBSTITUTE(JSON_Template,"VALUE",Table1[[#This Row],[en-gb]]),"KEY",Table1[[#This Row],[Keys]])</f>
        <v xml:space="preserve">  "Mapped fields: {fieldsMappingMappedCount} ({fieldsMappingMappedPercent}%)": "Mapped fields: {fieldsMappingMappedCount} ({fieldsMappingMappedPercent}%)",</v>
      </c>
      <c r="M532" s="1" t="str">
        <f>SUBSTITUTE(SUBSTITUTE(JSON_Template,"VALUE",Table1[[#This Row],[fr]]),"KEY",Table1[[#This Row],[Keys]])</f>
        <v xml:space="preserve">  "Mapped fields: {fieldsMappingMappedCount} ({fieldsMappingMappedPercent}%)": "Champs mappés : {fieldsMappingMappedCount} ({fieldsMappingMappedPercent}%)",</v>
      </c>
      <c r="N532" s="1" t="str">
        <f>SUBSTITUTE(SUBSTITUTE(JSON_Template,"VALUE",Table1[[#This Row],[ar]]),"KEY",Table1[[#This Row],[Keys]])</f>
        <v xml:space="preserve">  "Mapped fields: {fieldsMappingMappedCount} ({fieldsMappingMappedPercent}%)": "الحقول المعينة: {fieldMappingMappedCount} ({fieldMappingMappedPercent}٪)",</v>
      </c>
      <c r="O532" t="str">
        <f>SUBSTITUTE(SUBSTITUTE(JSON_Template,"VALUE",Table1[[#This Row],[es]]),"KEY",Table1[[#This Row],[Keys]])</f>
        <v xml:space="preserve">  "Mapped fields: {fieldsMappingMappedCount} ({fieldsMappingMappedPercent}%)": "Campos asignados: {fieldsMappingMappedCount} ({fieldsMappingMappedPercent}%)",</v>
      </c>
      <c r="P532" t="str">
        <f>SUBSTITUTE(SUBSTITUTE(JSON_Template,"VALUE",Table1[[#This Row],[de]]),"KEY",Table1[[#This Row],[Keys]])</f>
        <v xml:space="preserve">  "Mapped fields: {fieldsMappingMappedCount} ({fieldsMappingMappedPercent}%)": "Zugeordnete Felder: {fieldsMappingMappedCount} ({fieldsMappingMappedPercent}%)",</v>
      </c>
      <c r="Q532" s="1" t="str">
        <f>SUBSTITUTE(SUBSTITUTE(JSON_Template,"VALUE",Table1[[#This Row],[pt-PT]]),"KEY",Table1[[#This Row],[Keys]])</f>
        <v xml:space="preserve">  "Mapped fields: {fieldsMappingMappedCount} ({fieldsMappingMappedPercent}%)": "Campos mapeados: {fieldsMappingMappedCount} ({fieldsMappingMappedPercent}%)",</v>
      </c>
      <c r="R532" s="1" t="str">
        <f>SUBSTITUTE(SUBSTITUTE(JSON_Template,"VALUE",Table1[[#This Row],[it]]),"KEY",Table1[[#This Row],[Keys]])</f>
        <v xml:space="preserve">  "Mapped fields: {fieldsMappingMappedCount} ({fieldsMappingMappedPercent}%)": "Campi mappati: {fieldsMappingMappedCount} ({fieldsMappingMappedPercent}%)",</v>
      </c>
      <c r="S532" s="1" t="str">
        <f>SUBSTITUTE(SUBSTITUTE(JSON_Template,"VALUE",Table1[[#This Row],[iw]]),"KEY",Table1[[#This Row],[Keys]])</f>
        <v xml:space="preserve">  "Mapped fields: {fieldsMappingMappedCount} ({fieldsMappingMappedPercent}%)": "שדות ממופים: {fieldsMappingMappedCount} ({fieldsMappingMappedPercent}%)",</v>
      </c>
      <c r="T532" s="1" t="str">
        <f>SUBSTITUTE(SUBSTITUTE(JSON_Template,"VALUE",Table1[[#This Row],[ja]]),"KEY",Table1[[#This Row],[Keys]])</f>
        <v xml:space="preserve">  "Mapped fields: {fieldsMappingMappedCount} ({fieldsMappingMappedPercent}%)": "マップされたフィールド：{fieldsMappingMappedCount}（{fieldsMappingMappedPercent}％）",</v>
      </c>
      <c r="U532" s="1" t="str">
        <f>SUBSTITUTE(SUBSTITUTE(JSON_Template,"VALUE",Table1[[#This Row],[ko]]),"KEY",Table1[[#This Row],[Keys]])</f>
        <v xml:space="preserve">  "Mapped fields: {fieldsMappingMappedCount} ({fieldsMappingMappedPercent}%)": "매핑된 필드: {fieldsMappingMappedCount}({fieldsMappingMappedPercent}%)",</v>
      </c>
    </row>
    <row r="533" spans="1:21" x14ac:dyDescent="0.25">
      <c r="A533" t="s">
        <v>1271</v>
      </c>
      <c r="B533" t="s">
        <v>1271</v>
      </c>
      <c r="C533" t="s">
        <v>1319</v>
      </c>
      <c r="D533" t="s">
        <v>1303</v>
      </c>
      <c r="E533" t="s">
        <v>2112</v>
      </c>
      <c r="F533" t="s">
        <v>3139</v>
      </c>
      <c r="G533" t="s">
        <v>3635</v>
      </c>
      <c r="H533" t="s">
        <v>4147</v>
      </c>
      <c r="I533" t="s">
        <v>4183</v>
      </c>
      <c r="J533" t="s">
        <v>4696</v>
      </c>
      <c r="K533" t="s">
        <v>5223</v>
      </c>
      <c r="L533" s="1" t="str">
        <f>SUBSTITUTE(SUBSTITUTE(JSON_Template,"VALUE",Table1[[#This Row],[en-gb]]),"KEY",Table1[[#This Row],[Keys]])</f>
        <v xml:space="preserve">  "EZ Market Place : My Profile": "EZ Market Place : My Profile",</v>
      </c>
      <c r="M533" s="1" t="str">
        <f>SUBSTITUTE(SUBSTITUTE(JSON_Template,"VALUE",Table1[[#This Row],[fr]]),"KEY",Table1[[#This Row],[Keys]])</f>
        <v xml:space="preserve">  "EZ Market Place : My Profile": "EZ Market Place : Mon profil",</v>
      </c>
      <c r="N533" s="1" t="str">
        <f>SUBSTITUTE(SUBSTITUTE(JSON_Template,"VALUE",Table1[[#This Row],[ar]]),"KEY",Table1[[#This Row],[Keys]])</f>
        <v xml:space="preserve">  "EZ Market Place : My Profile": "موقع سوق EZ: ملفي الشخصي",</v>
      </c>
      <c r="O533" t="str">
        <f>SUBSTITUTE(SUBSTITUTE(JSON_Template,"VALUE",Table1[[#This Row],[es]]),"KEY",Table1[[#This Row],[Keys]])</f>
        <v xml:space="preserve">  "EZ Market Place : My Profile": "EZ Market Place: Mi perfil",</v>
      </c>
      <c r="P533" t="str">
        <f>SUBSTITUTE(SUBSTITUTE(JSON_Template,"VALUE",Table1[[#This Row],[de]]),"KEY",Table1[[#This Row],[Keys]])</f>
        <v xml:space="preserve">  "EZ Market Place : My Profile": "EZ Market Place : Mein Profil",</v>
      </c>
      <c r="Q533" s="1" t="str">
        <f>SUBSTITUTE(SUBSTITUTE(JSON_Template,"VALUE",Table1[[#This Row],[pt-PT]]),"KEY",Table1[[#This Row],[Keys]])</f>
        <v xml:space="preserve">  "EZ Market Place : My Profile": "EZ Market Place : Meu perfil",</v>
      </c>
      <c r="R533" s="1" t="str">
        <f>SUBSTITUTE(SUBSTITUTE(JSON_Template,"VALUE",Table1[[#This Row],[it]]),"KEY",Table1[[#This Row],[Keys]])</f>
        <v xml:space="preserve">  "EZ Market Place : My Profile": "EZ Market Place : Il mio profilo",</v>
      </c>
      <c r="S533" s="1" t="str">
        <f>SUBSTITUTE(SUBSTITUTE(JSON_Template,"VALUE",Table1[[#This Row],[iw]]),"KEY",Table1[[#This Row],[Keys]])</f>
        <v xml:space="preserve">  "EZ Market Place : My Profile": "EZ Market Place : הפרופיל שלי",</v>
      </c>
      <c r="T533" s="1" t="str">
        <f>SUBSTITUTE(SUBSTITUTE(JSON_Template,"VALUE",Table1[[#This Row],[ja]]),"KEY",Table1[[#This Row],[Keys]])</f>
        <v xml:space="preserve">  "EZ Market Place : My Profile": "EZ Market Place：私のプロフィール",</v>
      </c>
      <c r="U533" s="1" t="str">
        <f>SUBSTITUTE(SUBSTITUTE(JSON_Template,"VALUE",Table1[[#This Row],[ko]]),"KEY",Table1[[#This Row],[Keys]])</f>
        <v xml:space="preserve">  "EZ Market Place : My Profile": "EZ Market Place : 내 프로필",</v>
      </c>
    </row>
    <row r="534" spans="1:21" x14ac:dyDescent="0.25">
      <c r="A534" t="s">
        <v>1272</v>
      </c>
      <c r="B534" t="s">
        <v>1272</v>
      </c>
      <c r="C534" t="s">
        <v>1402</v>
      </c>
      <c r="D534" t="s">
        <v>1304</v>
      </c>
      <c r="E534" t="s">
        <v>2113</v>
      </c>
      <c r="F534" t="s">
        <v>3140</v>
      </c>
      <c r="G534" t="s">
        <v>3636</v>
      </c>
      <c r="H534" t="s">
        <v>4148</v>
      </c>
      <c r="I534" t="s">
        <v>2618</v>
      </c>
      <c r="J534" t="s">
        <v>4697</v>
      </c>
      <c r="K534" t="s">
        <v>5224</v>
      </c>
      <c r="L534" s="1" t="str">
        <f>SUBSTITUTE(SUBSTITUTE(JSON_Template,"VALUE",Table1[[#This Row],[en-gb]]),"KEY",Table1[[#This Row],[Keys]])</f>
        <v xml:space="preserve">  "Pseudo Name:": "Pseudo Name:",</v>
      </c>
      <c r="M534" s="1" t="str">
        <f>SUBSTITUTE(SUBSTITUTE(JSON_Template,"VALUE",Table1[[#This Row],[fr]]),"KEY",Table1[[#This Row],[Keys]])</f>
        <v xml:space="preserve">  "Pseudo Name:": "Pseudo-nom :",</v>
      </c>
      <c r="N534" s="1" t="str">
        <f>SUBSTITUTE(SUBSTITUTE(JSON_Template,"VALUE",Table1[[#This Row],[ar]]),"KEY",Table1[[#This Row],[Keys]])</f>
        <v xml:space="preserve">  "Pseudo Name:": "الاسم المستعار:",</v>
      </c>
      <c r="O534" t="str">
        <f>SUBSTITUTE(SUBSTITUTE(JSON_Template,"VALUE",Table1[[#This Row],[es]]),"KEY",Table1[[#This Row],[Keys]])</f>
        <v xml:space="preserve">  "Pseudo Name:": "Pseudo Nombre:",</v>
      </c>
      <c r="P534" t="str">
        <f>SUBSTITUTE(SUBSTITUTE(JSON_Template,"VALUE",Table1[[#This Row],[de]]),"KEY",Table1[[#This Row],[Keys]])</f>
        <v xml:space="preserve">  "Pseudo Name:": "Pseudoname:",</v>
      </c>
      <c r="Q534" s="1" t="str">
        <f>SUBSTITUTE(SUBSTITUTE(JSON_Template,"VALUE",Table1[[#This Row],[pt-PT]]),"KEY",Table1[[#This Row],[Keys]])</f>
        <v xml:space="preserve">  "Pseudo Name:": "Pseudo Nome:",</v>
      </c>
      <c r="R534" s="1" t="str">
        <f>SUBSTITUTE(SUBSTITUTE(JSON_Template,"VALUE",Table1[[#This Row],[it]]),"KEY",Table1[[#This Row],[Keys]])</f>
        <v xml:space="preserve">  "Pseudo Name:": "pseudonome:",</v>
      </c>
      <c r="S534" s="1" t="str">
        <f>SUBSTITUTE(SUBSTITUTE(JSON_Template,"VALUE",Table1[[#This Row],[iw]]),"KEY",Table1[[#This Row],[Keys]])</f>
        <v xml:space="preserve">  "Pseudo Name:": "שם פסאודו:",</v>
      </c>
      <c r="T534" s="1" t="str">
        <f>SUBSTITUTE(SUBSTITUTE(JSON_Template,"VALUE",Table1[[#This Row],[ja]]),"KEY",Table1[[#This Row],[Keys]])</f>
        <v xml:space="preserve">  "Pseudo Name:": "疑似名：",</v>
      </c>
      <c r="U534" s="1" t="str">
        <f>SUBSTITUTE(SUBSTITUTE(JSON_Template,"VALUE",Table1[[#This Row],[ko]]),"KEY",Table1[[#This Row],[Keys]])</f>
        <v xml:space="preserve">  "Pseudo Name:": "가명:",</v>
      </c>
    </row>
    <row r="535" spans="1:21" x14ac:dyDescent="0.25">
      <c r="A535" t="s">
        <v>1273</v>
      </c>
      <c r="B535" t="s">
        <v>1273</v>
      </c>
      <c r="C535" t="s">
        <v>1550</v>
      </c>
      <c r="D535" t="s">
        <v>1305</v>
      </c>
      <c r="E535" t="s">
        <v>2114</v>
      </c>
      <c r="F535" t="s">
        <v>3141</v>
      </c>
      <c r="G535" t="s">
        <v>2114</v>
      </c>
      <c r="H535" t="s">
        <v>4149</v>
      </c>
      <c r="I535" t="s">
        <v>2619</v>
      </c>
      <c r="J535" t="s">
        <v>4698</v>
      </c>
      <c r="K535" t="s">
        <v>5225</v>
      </c>
      <c r="L535" s="1" t="str">
        <f>SUBSTITUTE(SUBSTITUTE(JSON_Template,"VALUE",Table1[[#This Row],[en-gb]]),"KEY",Table1[[#This Row],[Keys]])</f>
        <v xml:space="preserve">  "Identicon:": "Identicon:",</v>
      </c>
      <c r="M535" s="1" t="str">
        <f>SUBSTITUTE(SUBSTITUTE(JSON_Template,"VALUE",Table1[[#This Row],[fr]]),"KEY",Table1[[#This Row],[Keys]])</f>
        <v xml:space="preserve">  "Identicon:": "Identicône :",</v>
      </c>
      <c r="N535" s="1" t="str">
        <f>SUBSTITUTE(SUBSTITUTE(JSON_Template,"VALUE",Table1[[#This Row],[ar]]),"KEY",Table1[[#This Row],[Keys]])</f>
        <v xml:space="preserve">  "Identicon:": "هوية:",</v>
      </c>
      <c r="O535" t="str">
        <f>SUBSTITUTE(SUBSTITUTE(JSON_Template,"VALUE",Table1[[#This Row],[es]]),"KEY",Table1[[#This Row],[Keys]])</f>
        <v xml:space="preserve">  "Identicon:": "Identificador:",</v>
      </c>
      <c r="P535" t="str">
        <f>SUBSTITUTE(SUBSTITUTE(JSON_Template,"VALUE",Table1[[#This Row],[de]]),"KEY",Table1[[#This Row],[Keys]])</f>
        <v xml:space="preserve">  "Identicon:": "Identikon:",</v>
      </c>
      <c r="Q535" s="1" t="str">
        <f>SUBSTITUTE(SUBSTITUTE(JSON_Template,"VALUE",Table1[[#This Row],[pt-PT]]),"KEY",Table1[[#This Row],[Keys]])</f>
        <v xml:space="preserve">  "Identicon:": "Identificador:",</v>
      </c>
      <c r="R535" s="1" t="str">
        <f>SUBSTITUTE(SUBSTITUTE(JSON_Template,"VALUE",Table1[[#This Row],[it]]),"KEY",Table1[[#This Row],[Keys]])</f>
        <v xml:space="preserve">  "Identicon:": "Identico:",</v>
      </c>
      <c r="S535" s="1" t="str">
        <f>SUBSTITUTE(SUBSTITUTE(JSON_Template,"VALUE",Table1[[#This Row],[iw]]),"KEY",Table1[[#This Row],[Keys]])</f>
        <v xml:space="preserve">  "Identicon:": "זיהוי:",</v>
      </c>
      <c r="T535" s="1" t="str">
        <f>SUBSTITUTE(SUBSTITUTE(JSON_Template,"VALUE",Table1[[#This Row],[ja]]),"KEY",Table1[[#This Row],[Keys]])</f>
        <v xml:space="preserve">  "Identicon:": "Identicon：",</v>
      </c>
      <c r="U535" s="1" t="str">
        <f>SUBSTITUTE(SUBSTITUTE(JSON_Template,"VALUE",Table1[[#This Row],[ko]]),"KEY",Table1[[#This Row],[Keys]])</f>
        <v xml:space="preserve">  "Identicon:": "아이디:",</v>
      </c>
    </row>
    <row r="536" spans="1:21" x14ac:dyDescent="0.25">
      <c r="A536" t="s">
        <v>1274</v>
      </c>
      <c r="B536" t="s">
        <v>1274</v>
      </c>
      <c r="C536" t="s">
        <v>1320</v>
      </c>
      <c r="D536" t="s">
        <v>1306</v>
      </c>
      <c r="E536" t="s">
        <v>2115</v>
      </c>
      <c r="F536" t="s">
        <v>3142</v>
      </c>
      <c r="G536" t="s">
        <v>3637</v>
      </c>
      <c r="H536" t="s">
        <v>4150</v>
      </c>
      <c r="I536" t="s">
        <v>2620</v>
      </c>
      <c r="J536" t="s">
        <v>4699</v>
      </c>
      <c r="K536" t="s">
        <v>5226</v>
      </c>
      <c r="L536" s="1" t="str">
        <f>SUBSTITUTE(SUBSTITUTE(JSON_Template,"VALUE",Table1[[#This Row],[en-gb]]),"KEY",Table1[[#This Row],[Keys]])</f>
        <v xml:space="preserve">  "You don't seem to have a profile yet": "You don't seem to have a profile yet",</v>
      </c>
      <c r="M536" s="1" t="str">
        <f>SUBSTITUTE(SUBSTITUTE(JSON_Template,"VALUE",Table1[[#This Row],[fr]]),"KEY",Table1[[#This Row],[Keys]])</f>
        <v xml:space="preserve">  "You don't seem to have a profile yet": "Vous ne semblez pas encore avoir de profil",</v>
      </c>
      <c r="N536" s="1" t="str">
        <f>SUBSTITUTE(SUBSTITUTE(JSON_Template,"VALUE",Table1[[#This Row],[ar]]),"KEY",Table1[[#This Row],[Keys]])</f>
        <v xml:space="preserve">  "You don't seem to have a profile yet": "لا يبدو أن لديك ملف تعريف حتى الآن",</v>
      </c>
      <c r="O536" t="str">
        <f>SUBSTITUTE(SUBSTITUTE(JSON_Template,"VALUE",Table1[[#This Row],[es]]),"KEY",Table1[[#This Row],[Keys]])</f>
        <v xml:space="preserve">  "You don't seem to have a profile yet": "Parece que todavía no tienes un perfil",</v>
      </c>
      <c r="P536" t="str">
        <f>SUBSTITUTE(SUBSTITUTE(JSON_Template,"VALUE",Table1[[#This Row],[de]]),"KEY",Table1[[#This Row],[Keys]])</f>
        <v xml:space="preserve">  "You don't seem to have a profile yet": "Du scheinst noch kein Profil zu haben",</v>
      </c>
      <c r="Q536" s="1" t="str">
        <f>SUBSTITUTE(SUBSTITUTE(JSON_Template,"VALUE",Table1[[#This Row],[pt-PT]]),"KEY",Table1[[#This Row],[Keys]])</f>
        <v xml:space="preserve">  "You don't seem to have a profile yet": "Parece que você ainda não tem um perfil",</v>
      </c>
      <c r="R536" s="1" t="str">
        <f>SUBSTITUTE(SUBSTITUTE(JSON_Template,"VALUE",Table1[[#This Row],[it]]),"KEY",Table1[[#This Row],[Keys]])</f>
        <v xml:space="preserve">  "You don't seem to have a profile yet": "Sembra che tu non abbia ancora un profilo",</v>
      </c>
      <c r="S536" s="1" t="str">
        <f>SUBSTITUTE(SUBSTITUTE(JSON_Template,"VALUE",Table1[[#This Row],[iw]]),"KEY",Table1[[#This Row],[Keys]])</f>
        <v xml:space="preserve">  "You don't seem to have a profile yet": "נראה שעדיין אין לך פרופיל",</v>
      </c>
      <c r="T536" s="1" t="str">
        <f>SUBSTITUTE(SUBSTITUTE(JSON_Template,"VALUE",Table1[[#This Row],[ja]]),"KEY",Table1[[#This Row],[Keys]])</f>
        <v xml:space="preserve">  "You don't seem to have a profile yet": "あなたはまだプロフィールを持っていないようです",</v>
      </c>
      <c r="U536" s="1" t="str">
        <f>SUBSTITUTE(SUBSTITUTE(JSON_Template,"VALUE",Table1[[#This Row],[ko]]),"KEY",Table1[[#This Row],[Keys]])</f>
        <v xml:space="preserve">  "You don't seem to have a profile yet": "아직 프로필이 없는 것 같습니다.",</v>
      </c>
    </row>
    <row r="537" spans="1:21" x14ac:dyDescent="0.25">
      <c r="A537" t="s">
        <v>1275</v>
      </c>
      <c r="B537" t="s">
        <v>1275</v>
      </c>
      <c r="C537" t="s">
        <v>1551</v>
      </c>
      <c r="D537" t="s">
        <v>1307</v>
      </c>
      <c r="E537" t="s">
        <v>2116</v>
      </c>
      <c r="F537" t="s">
        <v>3143</v>
      </c>
      <c r="G537" t="s">
        <v>3638</v>
      </c>
      <c r="H537" t="s">
        <v>4151</v>
      </c>
      <c r="I537" t="s">
        <v>2621</v>
      </c>
      <c r="J537" t="s">
        <v>4700</v>
      </c>
      <c r="K537" t="s">
        <v>5227</v>
      </c>
      <c r="L537" s="1" t="str">
        <f>SUBSTITUTE(SUBSTITUTE(JSON_Template,"VALUE",Table1[[#This Row],[en-gb]]),"KEY",Table1[[#This Row],[Keys]])</f>
        <v xml:space="preserve">  "New Publisher Pseudo Name": "New Publisher Pseudo Name",</v>
      </c>
      <c r="M537" s="1" t="str">
        <f>SUBSTITUTE(SUBSTITUTE(JSON_Template,"VALUE",Table1[[#This Row],[fr]]),"KEY",Table1[[#This Row],[Keys]])</f>
        <v xml:space="preserve">  "New Publisher Pseudo Name": "Nouveau pseudo d'auteur",</v>
      </c>
      <c r="N537" s="1" t="str">
        <f>SUBSTITUTE(SUBSTITUTE(JSON_Template,"VALUE",Table1[[#This Row],[ar]]),"KEY",Table1[[#This Row],[Keys]])</f>
        <v xml:space="preserve">  "New Publisher Pseudo Name": "الناشر الجديد الاسم المستعار",</v>
      </c>
      <c r="O537" t="str">
        <f>SUBSTITUTE(SUBSTITUTE(JSON_Template,"VALUE",Table1[[#This Row],[es]]),"KEY",Table1[[#This Row],[Keys]])</f>
        <v xml:space="preserve">  "New Publisher Pseudo Name": "Pseudonombre del nuevo editor",</v>
      </c>
      <c r="P537" t="str">
        <f>SUBSTITUTE(SUBSTITUTE(JSON_Template,"VALUE",Table1[[#This Row],[de]]),"KEY",Table1[[#This Row],[Keys]])</f>
        <v xml:space="preserve">  "New Publisher Pseudo Name": "Pseudoname des neuen Herausgebers",</v>
      </c>
      <c r="Q537" s="1" t="str">
        <f>SUBSTITUTE(SUBSTITUTE(JSON_Template,"VALUE",Table1[[#This Row],[pt-PT]]),"KEY",Table1[[#This Row],[Keys]])</f>
        <v xml:space="preserve">  "New Publisher Pseudo Name": "Pseudonome do novo editor",</v>
      </c>
      <c r="R537" s="1" t="str">
        <f>SUBSTITUTE(SUBSTITUTE(JSON_Template,"VALUE",Table1[[#This Row],[it]]),"KEY",Table1[[#This Row],[Keys]])</f>
        <v xml:space="preserve">  "New Publisher Pseudo Name": "Nuovo pseudonome editore",</v>
      </c>
      <c r="S537" s="1" t="str">
        <f>SUBSTITUTE(SUBSTITUTE(JSON_Template,"VALUE",Table1[[#This Row],[iw]]),"KEY",Table1[[#This Row],[Keys]])</f>
        <v xml:space="preserve">  "New Publisher Pseudo Name": "שם פסאודו חדש של מוציא לאור",</v>
      </c>
      <c r="T537" s="1" t="str">
        <f>SUBSTITUTE(SUBSTITUTE(JSON_Template,"VALUE",Table1[[#This Row],[ja]]),"KEY",Table1[[#This Row],[Keys]])</f>
        <v xml:space="preserve">  "New Publisher Pseudo Name": "新しい発行元の疑似名",</v>
      </c>
      <c r="U537" s="1" t="str">
        <f>SUBSTITUTE(SUBSTITUTE(JSON_Template,"VALUE",Table1[[#This Row],[ko]]),"KEY",Table1[[#This Row],[Keys]])</f>
        <v xml:space="preserve">  "New Publisher Pseudo Name": "새 게시자 가명",</v>
      </c>
    </row>
    <row r="538" spans="1:21" x14ac:dyDescent="0.25">
      <c r="A538" t="s">
        <v>1276</v>
      </c>
      <c r="B538" t="s">
        <v>1276</v>
      </c>
      <c r="C538" t="s">
        <v>1321</v>
      </c>
      <c r="D538" t="s">
        <v>1308</v>
      </c>
      <c r="E538" t="s">
        <v>1321</v>
      </c>
      <c r="F538" t="s">
        <v>3144</v>
      </c>
      <c r="G538" t="s">
        <v>3639</v>
      </c>
      <c r="H538" t="s">
        <v>4152</v>
      </c>
      <c r="I538" t="s">
        <v>2622</v>
      </c>
      <c r="J538" t="s">
        <v>4701</v>
      </c>
      <c r="K538" t="s">
        <v>5228</v>
      </c>
      <c r="L538" s="1" t="str">
        <f>SUBSTITUTE(SUBSTITUTE(JSON_Template,"VALUE",Table1[[#This Row],[en-gb]]),"KEY",Table1[[#This Row],[Keys]])</f>
        <v xml:space="preserve">  "From:": "From:",</v>
      </c>
      <c r="M538" s="1" t="str">
        <f>SUBSTITUTE(SUBSTITUTE(JSON_Template,"VALUE",Table1[[#This Row],[fr]]),"KEY",Table1[[#This Row],[Keys]])</f>
        <v xml:space="preserve">  "From:": "De:",</v>
      </c>
      <c r="N538" s="1" t="str">
        <f>SUBSTITUTE(SUBSTITUTE(JSON_Template,"VALUE",Table1[[#This Row],[ar]]),"KEY",Table1[[#This Row],[Keys]])</f>
        <v xml:space="preserve">  "From:": "من:",</v>
      </c>
      <c r="O538" t="str">
        <f>SUBSTITUTE(SUBSTITUTE(JSON_Template,"VALUE",Table1[[#This Row],[es]]),"KEY",Table1[[#This Row],[Keys]])</f>
        <v xml:space="preserve">  "From:": "De:",</v>
      </c>
      <c r="P538" t="str">
        <f>SUBSTITUTE(SUBSTITUTE(JSON_Template,"VALUE",Table1[[#This Row],[de]]),"KEY",Table1[[#This Row],[Keys]])</f>
        <v xml:space="preserve">  "From:": "Aus:",</v>
      </c>
      <c r="Q538" s="1" t="str">
        <f>SUBSTITUTE(SUBSTITUTE(JSON_Template,"VALUE",Table1[[#This Row],[pt-PT]]),"KEY",Table1[[#This Row],[Keys]])</f>
        <v xml:space="preserve">  "From:": "A partir de:",</v>
      </c>
      <c r="R538" s="1" t="str">
        <f>SUBSTITUTE(SUBSTITUTE(JSON_Template,"VALUE",Table1[[#This Row],[it]]),"KEY",Table1[[#This Row],[Keys]])</f>
        <v xml:space="preserve">  "From:": "Da:",</v>
      </c>
      <c r="S538" s="1" t="str">
        <f>SUBSTITUTE(SUBSTITUTE(JSON_Template,"VALUE",Table1[[#This Row],[iw]]),"KEY",Table1[[#This Row],[Keys]])</f>
        <v xml:space="preserve">  "From:": "מ:",</v>
      </c>
      <c r="T538" s="1" t="str">
        <f>SUBSTITUTE(SUBSTITUTE(JSON_Template,"VALUE",Table1[[#This Row],[ja]]),"KEY",Table1[[#This Row],[Keys]])</f>
        <v xml:space="preserve">  "From:": "から：",</v>
      </c>
      <c r="U538" s="1" t="str">
        <f>SUBSTITUTE(SUBSTITUTE(JSON_Template,"VALUE",Table1[[#This Row],[ko]]),"KEY",Table1[[#This Row],[Keys]])</f>
        <v xml:space="preserve">  "From:": "에서:",</v>
      </c>
    </row>
    <row r="539" spans="1:21" x14ac:dyDescent="0.25">
      <c r="A539" t="s">
        <v>1277</v>
      </c>
      <c r="B539" t="s">
        <v>1277</v>
      </c>
      <c r="C539" t="s">
        <v>1322</v>
      </c>
      <c r="D539" t="s">
        <v>1309</v>
      </c>
      <c r="E539" t="s">
        <v>2117</v>
      </c>
      <c r="F539" t="s">
        <v>3145</v>
      </c>
      <c r="G539" t="s">
        <v>3640</v>
      </c>
      <c r="H539" t="s">
        <v>4153</v>
      </c>
      <c r="I539" t="s">
        <v>2623</v>
      </c>
      <c r="J539" t="s">
        <v>4702</v>
      </c>
      <c r="K539" t="s">
        <v>5229</v>
      </c>
      <c r="L539" s="1" t="str">
        <f>SUBSTITUTE(SUBSTITUTE(JSON_Template,"VALUE",Table1[[#This Row],[en-gb]]),"KEY",Table1[[#This Row],[Keys]])</f>
        <v xml:space="preserve">  "To:": "To:",</v>
      </c>
      <c r="M539" s="1" t="str">
        <f>SUBSTITUTE(SUBSTITUTE(JSON_Template,"VALUE",Table1[[#This Row],[fr]]),"KEY",Table1[[#This Row],[Keys]])</f>
        <v xml:space="preserve">  "To:": "À:",</v>
      </c>
      <c r="N539" s="1" t="str">
        <f>SUBSTITUTE(SUBSTITUTE(JSON_Template,"VALUE",Table1[[#This Row],[ar]]),"KEY",Table1[[#This Row],[Keys]])</f>
        <v xml:space="preserve">  "To:": "إلى:",</v>
      </c>
      <c r="O539" t="str">
        <f>SUBSTITUTE(SUBSTITUTE(JSON_Template,"VALUE",Table1[[#This Row],[es]]),"KEY",Table1[[#This Row],[Keys]])</f>
        <v xml:space="preserve">  "To:": "A:",</v>
      </c>
      <c r="P539" t="str">
        <f>SUBSTITUTE(SUBSTITUTE(JSON_Template,"VALUE",Table1[[#This Row],[de]]),"KEY",Table1[[#This Row],[Keys]])</f>
        <v xml:space="preserve">  "To:": "Zu:",</v>
      </c>
      <c r="Q539" s="1" t="str">
        <f>SUBSTITUTE(SUBSTITUTE(JSON_Template,"VALUE",Table1[[#This Row],[pt-PT]]),"KEY",Table1[[#This Row],[Keys]])</f>
        <v xml:space="preserve">  "To:": "Para:",</v>
      </c>
      <c r="R539" s="1" t="str">
        <f>SUBSTITUTE(SUBSTITUTE(JSON_Template,"VALUE",Table1[[#This Row],[it]]),"KEY",Table1[[#This Row],[Keys]])</f>
        <v xml:space="preserve">  "To:": "Per:",</v>
      </c>
      <c r="S539" s="1" t="str">
        <f>SUBSTITUTE(SUBSTITUTE(JSON_Template,"VALUE",Table1[[#This Row],[iw]]),"KEY",Table1[[#This Row],[Keys]])</f>
        <v xml:space="preserve">  "To:": "ל:",</v>
      </c>
      <c r="T539" s="1" t="str">
        <f>SUBSTITUTE(SUBSTITUTE(JSON_Template,"VALUE",Table1[[#This Row],[ja]]),"KEY",Table1[[#This Row],[Keys]])</f>
        <v xml:space="preserve">  "To:": "に：",</v>
      </c>
      <c r="U539" s="1" t="str">
        <f>SUBSTITUTE(SUBSTITUTE(JSON_Template,"VALUE",Table1[[#This Row],[ko]]),"KEY",Table1[[#This Row],[Keys]])</f>
        <v xml:space="preserve">  "To:": "에게:",</v>
      </c>
    </row>
    <row r="540" spans="1:21" x14ac:dyDescent="0.25">
      <c r="A540" t="s">
        <v>1327</v>
      </c>
      <c r="B540" t="s">
        <v>1327</v>
      </c>
      <c r="C540" t="s">
        <v>1338</v>
      </c>
      <c r="D540" t="s">
        <v>1333</v>
      </c>
      <c r="E540" t="s">
        <v>2118</v>
      </c>
      <c r="F540" t="s">
        <v>3146</v>
      </c>
      <c r="G540" t="s">
        <v>3641</v>
      </c>
      <c r="H540" t="s">
        <v>4154</v>
      </c>
      <c r="I540" t="s">
        <v>2624</v>
      </c>
      <c r="J540" t="s">
        <v>4703</v>
      </c>
      <c r="K540" t="s">
        <v>5230</v>
      </c>
      <c r="L540" s="1" t="str">
        <f>SUBSTITUTE(SUBSTITUTE(JSON_Template,"VALUE",Table1[[#This Row],[en-gb]]),"KEY",Table1[[#This Row],[Keys]])</f>
        <v xml:space="preserve">  "EZ Backend Base URLs": "EZ Backend Base URLs",</v>
      </c>
      <c r="M540" s="1" t="str">
        <f>SUBSTITUTE(SUBSTITUTE(JSON_Template,"VALUE",Table1[[#This Row],[fr]]),"KEY",Table1[[#This Row],[Keys]])</f>
        <v xml:space="preserve">  "EZ Backend Base URLs": "URL de base EZ Backend",</v>
      </c>
      <c r="N540" s="1" t="str">
        <f>SUBSTITUTE(SUBSTITUTE(JSON_Template,"VALUE",Table1[[#This Row],[ar]]),"KEY",Table1[[#This Row],[Keys]])</f>
        <v xml:space="preserve">  "EZ Backend Base URLs": "عناوين URL الأساسية للخلفية EZ",</v>
      </c>
      <c r="O540" t="str">
        <f>SUBSTITUTE(SUBSTITUTE(JSON_Template,"VALUE",Table1[[#This Row],[es]]),"KEY",Table1[[#This Row],[Keys]])</f>
        <v xml:space="preserve">  "EZ Backend Base URLs": "URL base de EZ Backend",</v>
      </c>
      <c r="P540" t="str">
        <f>SUBSTITUTE(SUBSTITUTE(JSON_Template,"VALUE",Table1[[#This Row],[de]]),"KEY",Table1[[#This Row],[Keys]])</f>
        <v xml:space="preserve">  "EZ Backend Base URLs": "EZ-Backend-Basis-URLs",</v>
      </c>
      <c r="Q540" s="1" t="str">
        <f>SUBSTITUTE(SUBSTITUTE(JSON_Template,"VALUE",Table1[[#This Row],[pt-PT]]),"KEY",Table1[[#This Row],[Keys]])</f>
        <v xml:space="preserve">  "EZ Backend Base URLs": "URLs de base de back-end EZ",</v>
      </c>
      <c r="R540" s="1" t="str">
        <f>SUBSTITUTE(SUBSTITUTE(JSON_Template,"VALUE",Table1[[#This Row],[it]]),"KEY",Table1[[#This Row],[Keys]])</f>
        <v xml:space="preserve">  "EZ Backend Base URLs": "URL di base del backend EZ",</v>
      </c>
      <c r="S540" s="1" t="str">
        <f>SUBSTITUTE(SUBSTITUTE(JSON_Template,"VALUE",Table1[[#This Row],[iw]]),"KEY",Table1[[#This Row],[Keys]])</f>
        <v xml:space="preserve">  "EZ Backend Base URLs": "EZ Backend Base URL",</v>
      </c>
      <c r="T540" s="1" t="str">
        <f>SUBSTITUTE(SUBSTITUTE(JSON_Template,"VALUE",Table1[[#This Row],[ja]]),"KEY",Table1[[#This Row],[Keys]])</f>
        <v xml:space="preserve">  "EZ Backend Base URLs": "EZバックエンドベースURL",</v>
      </c>
      <c r="U540" s="1" t="str">
        <f>SUBSTITUTE(SUBSTITUTE(JSON_Template,"VALUE",Table1[[#This Row],[ko]]),"KEY",Table1[[#This Row],[Keys]])</f>
        <v xml:space="preserve">  "EZ Backend Base URLs": "EZ 백엔드 기본 URL",</v>
      </c>
    </row>
    <row r="541" spans="1:21" x14ac:dyDescent="0.25">
      <c r="A541" t="s">
        <v>1328</v>
      </c>
      <c r="B541" t="s">
        <v>1328</v>
      </c>
      <c r="C541" t="s">
        <v>1339</v>
      </c>
      <c r="D541" t="s">
        <v>1334</v>
      </c>
      <c r="E541" t="s">
        <v>2119</v>
      </c>
      <c r="F541" t="s">
        <v>3147</v>
      </c>
      <c r="G541" t="s">
        <v>2119</v>
      </c>
      <c r="H541" t="s">
        <v>2119</v>
      </c>
      <c r="I541" t="s">
        <v>2625</v>
      </c>
      <c r="J541" t="s">
        <v>4704</v>
      </c>
      <c r="K541" t="s">
        <v>5231</v>
      </c>
      <c r="L541" s="1" t="str">
        <f>SUBSTITUTE(SUBSTITUTE(JSON_Template,"VALUE",Table1[[#This Row],[en-gb]]),"KEY",Table1[[#This Row],[Keys]])</f>
        <v xml:space="preserve">  "Theme": "Theme",</v>
      </c>
      <c r="M541" s="1" t="str">
        <f>SUBSTITUTE(SUBSTITUTE(JSON_Template,"VALUE",Table1[[#This Row],[fr]]),"KEY",Table1[[#This Row],[Keys]])</f>
        <v xml:space="preserve">  "Theme": "Thème",</v>
      </c>
      <c r="N541" s="1" t="str">
        <f>SUBSTITUTE(SUBSTITUTE(JSON_Template,"VALUE",Table1[[#This Row],[ar]]),"KEY",Table1[[#This Row],[Keys]])</f>
        <v xml:space="preserve">  "Theme": "سمة",</v>
      </c>
      <c r="O541" t="str">
        <f>SUBSTITUTE(SUBSTITUTE(JSON_Template,"VALUE",Table1[[#This Row],[es]]),"KEY",Table1[[#This Row],[Keys]])</f>
        <v xml:space="preserve">  "Theme": "Tema",</v>
      </c>
      <c r="P541" t="str">
        <f>SUBSTITUTE(SUBSTITUTE(JSON_Template,"VALUE",Table1[[#This Row],[de]]),"KEY",Table1[[#This Row],[Keys]])</f>
        <v xml:space="preserve">  "Theme": "Thema",</v>
      </c>
      <c r="Q541" s="1" t="str">
        <f>SUBSTITUTE(SUBSTITUTE(JSON_Template,"VALUE",Table1[[#This Row],[pt-PT]]),"KEY",Table1[[#This Row],[Keys]])</f>
        <v xml:space="preserve">  "Theme": "Tema",</v>
      </c>
      <c r="R541" s="1" t="str">
        <f>SUBSTITUTE(SUBSTITUTE(JSON_Template,"VALUE",Table1[[#This Row],[it]]),"KEY",Table1[[#This Row],[Keys]])</f>
        <v xml:space="preserve">  "Theme": "Tema",</v>
      </c>
      <c r="S541" s="1" t="str">
        <f>SUBSTITUTE(SUBSTITUTE(JSON_Template,"VALUE",Table1[[#This Row],[iw]]),"KEY",Table1[[#This Row],[Keys]])</f>
        <v xml:space="preserve">  "Theme": "נושא",</v>
      </c>
      <c r="T541" s="1" t="str">
        <f>SUBSTITUTE(SUBSTITUTE(JSON_Template,"VALUE",Table1[[#This Row],[ja]]),"KEY",Table1[[#This Row],[Keys]])</f>
        <v xml:space="preserve">  "Theme": "テーマ",</v>
      </c>
      <c r="U541" s="1" t="str">
        <f>SUBSTITUTE(SUBSTITUTE(JSON_Template,"VALUE",Table1[[#This Row],[ko]]),"KEY",Table1[[#This Row],[Keys]])</f>
        <v xml:space="preserve">  "Theme": "주제",</v>
      </c>
    </row>
    <row r="542" spans="1:21" x14ac:dyDescent="0.25">
      <c r="A542" t="s">
        <v>1329</v>
      </c>
      <c r="B542" t="s">
        <v>1329</v>
      </c>
      <c r="C542" t="s">
        <v>1340</v>
      </c>
      <c r="D542" t="s">
        <v>1335</v>
      </c>
      <c r="E542" t="s">
        <v>2120</v>
      </c>
      <c r="F542" t="s">
        <v>3148</v>
      </c>
      <c r="G542" t="s">
        <v>3642</v>
      </c>
      <c r="H542" t="s">
        <v>4155</v>
      </c>
      <c r="I542" t="s">
        <v>2626</v>
      </c>
      <c r="J542" t="s">
        <v>4705</v>
      </c>
      <c r="K542" t="s">
        <v>5232</v>
      </c>
      <c r="L542" s="1" t="str">
        <f>SUBSTITUTE(SUBSTITUTE(JSON_Template,"VALUE",Table1[[#This Row],[en-gb]]),"KEY",Table1[[#This Row],[Keys]])</f>
        <v xml:space="preserve">  "Language": "Language",</v>
      </c>
      <c r="M542" s="1" t="str">
        <f>SUBSTITUTE(SUBSTITUTE(JSON_Template,"VALUE",Table1[[#This Row],[fr]]),"KEY",Table1[[#This Row],[Keys]])</f>
        <v xml:space="preserve">  "Language": "Langue",</v>
      </c>
      <c r="N542" s="1" t="str">
        <f>SUBSTITUTE(SUBSTITUTE(JSON_Template,"VALUE",Table1[[#This Row],[ar]]),"KEY",Table1[[#This Row],[Keys]])</f>
        <v xml:space="preserve">  "Language": "لغة",</v>
      </c>
      <c r="O542" t="str">
        <f>SUBSTITUTE(SUBSTITUTE(JSON_Template,"VALUE",Table1[[#This Row],[es]]),"KEY",Table1[[#This Row],[Keys]])</f>
        <v xml:space="preserve">  "Language": "Idioma",</v>
      </c>
      <c r="P542" t="str">
        <f>SUBSTITUTE(SUBSTITUTE(JSON_Template,"VALUE",Table1[[#This Row],[de]]),"KEY",Table1[[#This Row],[Keys]])</f>
        <v xml:space="preserve">  "Language": "Sprache",</v>
      </c>
      <c r="Q542" s="1" t="str">
        <f>SUBSTITUTE(SUBSTITUTE(JSON_Template,"VALUE",Table1[[#This Row],[pt-PT]]),"KEY",Table1[[#This Row],[Keys]])</f>
        <v xml:space="preserve">  "Language": "Linguagem",</v>
      </c>
      <c r="R542" s="1" t="str">
        <f>SUBSTITUTE(SUBSTITUTE(JSON_Template,"VALUE",Table1[[#This Row],[it]]),"KEY",Table1[[#This Row],[Keys]])</f>
        <v xml:space="preserve">  "Language": "Lingua",</v>
      </c>
      <c r="S542" s="1" t="str">
        <f>SUBSTITUTE(SUBSTITUTE(JSON_Template,"VALUE",Table1[[#This Row],[iw]]),"KEY",Table1[[#This Row],[Keys]])</f>
        <v xml:space="preserve">  "Language": "שפה",</v>
      </c>
      <c r="T542" s="1" t="str">
        <f>SUBSTITUTE(SUBSTITUTE(JSON_Template,"VALUE",Table1[[#This Row],[ja]]),"KEY",Table1[[#This Row],[Keys]])</f>
        <v xml:space="preserve">  "Language": "言語",</v>
      </c>
      <c r="U542" s="1" t="str">
        <f>SUBSTITUTE(SUBSTITUTE(JSON_Template,"VALUE",Table1[[#This Row],[ko]]),"KEY",Table1[[#This Row],[Keys]])</f>
        <v xml:space="preserve">  "Language": "언어",</v>
      </c>
    </row>
    <row r="543" spans="1:21" x14ac:dyDescent="0.25">
      <c r="A543" t="s">
        <v>1330</v>
      </c>
      <c r="B543" t="s">
        <v>1330</v>
      </c>
      <c r="C543" t="s">
        <v>1552</v>
      </c>
      <c r="D543" t="s">
        <v>1336</v>
      </c>
      <c r="E543" t="s">
        <v>2121</v>
      </c>
      <c r="F543" t="s">
        <v>3149</v>
      </c>
      <c r="G543" t="s">
        <v>3643</v>
      </c>
      <c r="H543" t="s">
        <v>4156</v>
      </c>
      <c r="I543" t="s">
        <v>2627</v>
      </c>
      <c r="J543" t="s">
        <v>4706</v>
      </c>
      <c r="K543" t="s">
        <v>5233</v>
      </c>
      <c r="L543" s="1" t="str">
        <f>SUBSTITUTE(SUBSTITUTE(JSON_Template,"VALUE",Table1[[#This Row],[en-gb]]),"KEY",Table1[[#This Row],[Keys]])</f>
        <v xml:space="preserve">  "Website": "Website",</v>
      </c>
      <c r="M543" s="1" t="str">
        <f>SUBSTITUTE(SUBSTITUTE(JSON_Template,"VALUE",Table1[[#This Row],[fr]]),"KEY",Table1[[#This Row],[Keys]])</f>
        <v xml:space="preserve">  "Website": "Site Web",</v>
      </c>
      <c r="N543" s="1" t="str">
        <f>SUBSTITUTE(SUBSTITUTE(JSON_Template,"VALUE",Table1[[#This Row],[ar]]),"KEY",Table1[[#This Row],[Keys]])</f>
        <v xml:space="preserve">  "Website": "موقع الكتروني",</v>
      </c>
      <c r="O543" t="str">
        <f>SUBSTITUTE(SUBSTITUTE(JSON_Template,"VALUE",Table1[[#This Row],[es]]),"KEY",Table1[[#This Row],[Keys]])</f>
        <v xml:space="preserve">  "Website": "Sitio web",</v>
      </c>
      <c r="P543" t="str">
        <f>SUBSTITUTE(SUBSTITUTE(JSON_Template,"VALUE",Table1[[#This Row],[de]]),"KEY",Table1[[#This Row],[Keys]])</f>
        <v xml:space="preserve">  "Website": "Webseite",</v>
      </c>
      <c r="Q543" s="1" t="str">
        <f>SUBSTITUTE(SUBSTITUTE(JSON_Template,"VALUE",Table1[[#This Row],[pt-PT]]),"KEY",Table1[[#This Row],[Keys]])</f>
        <v xml:space="preserve">  "Website": "Local na rede Internet",</v>
      </c>
      <c r="R543" s="1" t="str">
        <f>SUBSTITUTE(SUBSTITUTE(JSON_Template,"VALUE",Table1[[#This Row],[it]]),"KEY",Table1[[#This Row],[Keys]])</f>
        <v xml:space="preserve">  "Website": "Sito web",</v>
      </c>
      <c r="S543" s="1" t="str">
        <f>SUBSTITUTE(SUBSTITUTE(JSON_Template,"VALUE",Table1[[#This Row],[iw]]),"KEY",Table1[[#This Row],[Keys]])</f>
        <v xml:space="preserve">  "Website": "אתר אינטרנט",</v>
      </c>
      <c r="T543" s="1" t="str">
        <f>SUBSTITUTE(SUBSTITUTE(JSON_Template,"VALUE",Table1[[#This Row],[ja]]),"KEY",Table1[[#This Row],[Keys]])</f>
        <v xml:space="preserve">  "Website": "Webサイト",</v>
      </c>
      <c r="U543" s="1" t="str">
        <f>SUBSTITUTE(SUBSTITUTE(JSON_Template,"VALUE",Table1[[#This Row],[ko]]),"KEY",Table1[[#This Row],[Keys]])</f>
        <v xml:space="preserve">  "Website": "웹사이트",</v>
      </c>
    </row>
    <row r="544" spans="1:21" x14ac:dyDescent="0.25">
      <c r="A544" t="s">
        <v>1331</v>
      </c>
      <c r="B544" t="s">
        <v>1331</v>
      </c>
      <c r="C544" t="s">
        <v>1331</v>
      </c>
      <c r="D544" t="s">
        <v>1331</v>
      </c>
      <c r="E544" t="s">
        <v>1331</v>
      </c>
      <c r="F544" t="s">
        <v>1331</v>
      </c>
      <c r="G544" t="s">
        <v>1331</v>
      </c>
      <c r="H544" t="s">
        <v>1331</v>
      </c>
      <c r="I544" t="s">
        <v>2628</v>
      </c>
      <c r="J544" t="s">
        <v>1331</v>
      </c>
      <c r="K544" t="s">
        <v>1331</v>
      </c>
      <c r="L544" s="1" t="str">
        <f>SUBSTITUTE(SUBSTITUTE(JSON_Template,"VALUE",Table1[[#This Row],[en-gb]]),"KEY",Table1[[#This Row],[Keys]])</f>
        <v xml:space="preserve">  "API": "API",</v>
      </c>
      <c r="M544" s="1" t="str">
        <f>SUBSTITUTE(SUBSTITUTE(JSON_Template,"VALUE",Table1[[#This Row],[fr]]),"KEY",Table1[[#This Row],[Keys]])</f>
        <v xml:space="preserve">  "API": "API",</v>
      </c>
      <c r="N544" s="1" t="str">
        <f>SUBSTITUTE(SUBSTITUTE(JSON_Template,"VALUE",Table1[[#This Row],[ar]]),"KEY",Table1[[#This Row],[Keys]])</f>
        <v xml:space="preserve">  "API": "API",</v>
      </c>
      <c r="O544" t="str">
        <f>SUBSTITUTE(SUBSTITUTE(JSON_Template,"VALUE",Table1[[#This Row],[es]]),"KEY",Table1[[#This Row],[Keys]])</f>
        <v xml:space="preserve">  "API": "API",</v>
      </c>
      <c r="P544" t="str">
        <f>SUBSTITUTE(SUBSTITUTE(JSON_Template,"VALUE",Table1[[#This Row],[de]]),"KEY",Table1[[#This Row],[Keys]])</f>
        <v xml:space="preserve">  "API": "API",</v>
      </c>
      <c r="Q544" s="1" t="str">
        <f>SUBSTITUTE(SUBSTITUTE(JSON_Template,"VALUE",Table1[[#This Row],[pt-PT]]),"KEY",Table1[[#This Row],[Keys]])</f>
        <v xml:space="preserve">  "API": "API",</v>
      </c>
      <c r="R544" s="1" t="str">
        <f>SUBSTITUTE(SUBSTITUTE(JSON_Template,"VALUE",Table1[[#This Row],[it]]),"KEY",Table1[[#This Row],[Keys]])</f>
        <v xml:space="preserve">  "API": "API",</v>
      </c>
      <c r="S544" s="1" t="str">
        <f>SUBSTITUTE(SUBSTITUTE(JSON_Template,"VALUE",Table1[[#This Row],[iw]]),"KEY",Table1[[#This Row],[Keys]])</f>
        <v xml:space="preserve">  "API": "ממשק API",</v>
      </c>
      <c r="T544" s="1" t="str">
        <f>SUBSTITUTE(SUBSTITUTE(JSON_Template,"VALUE",Table1[[#This Row],[ja]]),"KEY",Table1[[#This Row],[Keys]])</f>
        <v xml:space="preserve">  "API": "API",</v>
      </c>
      <c r="U544" s="1" t="str">
        <f>SUBSTITUTE(SUBSTITUTE(JSON_Template,"VALUE",Table1[[#This Row],[ko]]),"KEY",Table1[[#This Row],[Keys]])</f>
        <v xml:space="preserve">  "API": "API",</v>
      </c>
    </row>
    <row r="545" spans="1:21" x14ac:dyDescent="0.25">
      <c r="A545" t="s">
        <v>1332</v>
      </c>
      <c r="B545" t="s">
        <v>1332</v>
      </c>
      <c r="C545" t="s">
        <v>1553</v>
      </c>
      <c r="D545" t="s">
        <v>1337</v>
      </c>
      <c r="E545" t="s">
        <v>2122</v>
      </c>
      <c r="F545" t="s">
        <v>3150</v>
      </c>
      <c r="G545" t="s">
        <v>3644</v>
      </c>
      <c r="H545" t="s">
        <v>4157</v>
      </c>
      <c r="I545" t="s">
        <v>2629</v>
      </c>
      <c r="J545" t="s">
        <v>4707</v>
      </c>
      <c r="K545" t="s">
        <v>5234</v>
      </c>
      <c r="L545" s="1" t="str">
        <f>SUBSTITUTE(SUBSTITUTE(JSON_Template,"VALUE",Table1[[#This Row],[en-gb]]),"KEY",Table1[[#This Row],[Keys]])</f>
        <v xml:space="preserve">  "Socket": "Socket",</v>
      </c>
      <c r="M545" s="1" t="str">
        <f>SUBSTITUTE(SUBSTITUTE(JSON_Template,"VALUE",Table1[[#This Row],[fr]]),"KEY",Table1[[#This Row],[Keys]])</f>
        <v xml:space="preserve">  "Socket": "Connexion en direct (Socket)",</v>
      </c>
      <c r="N545" s="1" t="str">
        <f>SUBSTITUTE(SUBSTITUTE(JSON_Template,"VALUE",Table1[[#This Row],[ar]]),"KEY",Table1[[#This Row],[Keys]])</f>
        <v xml:space="preserve">  "Socket": "قابس كهرباء",</v>
      </c>
      <c r="O545" t="str">
        <f>SUBSTITUTE(SUBSTITUTE(JSON_Template,"VALUE",Table1[[#This Row],[es]]),"KEY",Table1[[#This Row],[Keys]])</f>
        <v xml:space="preserve">  "Socket": "Enchufe",</v>
      </c>
      <c r="P545" t="str">
        <f>SUBSTITUTE(SUBSTITUTE(JSON_Template,"VALUE",Table1[[#This Row],[de]]),"KEY",Table1[[#This Row],[Keys]])</f>
        <v xml:space="preserve">  "Socket": "Steckdose",</v>
      </c>
      <c r="Q545" s="1" t="str">
        <f>SUBSTITUTE(SUBSTITUTE(JSON_Template,"VALUE",Table1[[#This Row],[pt-PT]]),"KEY",Table1[[#This Row],[Keys]])</f>
        <v xml:space="preserve">  "Socket": "Soquete",</v>
      </c>
      <c r="R545" s="1" t="str">
        <f>SUBSTITUTE(SUBSTITUTE(JSON_Template,"VALUE",Table1[[#This Row],[it]]),"KEY",Table1[[#This Row],[Keys]])</f>
        <v xml:space="preserve">  "Socket": "Presa",</v>
      </c>
      <c r="S545" s="1" t="str">
        <f>SUBSTITUTE(SUBSTITUTE(JSON_Template,"VALUE",Table1[[#This Row],[iw]]),"KEY",Table1[[#This Row],[Keys]])</f>
        <v xml:space="preserve">  "Socket": "שֶׁקַע",</v>
      </c>
      <c r="T545" s="1" t="str">
        <f>SUBSTITUTE(SUBSTITUTE(JSON_Template,"VALUE",Table1[[#This Row],[ja]]),"KEY",Table1[[#This Row],[Keys]])</f>
        <v xml:space="preserve">  "Socket": "ソケット",</v>
      </c>
      <c r="U545" s="1" t="str">
        <f>SUBSTITUTE(SUBSTITUTE(JSON_Template,"VALUE",Table1[[#This Row],[ko]]),"KEY",Table1[[#This Row],[Keys]])</f>
        <v xml:space="preserve">  "Socket": "소켓",</v>
      </c>
    </row>
  </sheetData>
  <phoneticPr fontId="2"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1160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Template</vt:lpstr>
      <vt:lpstr>JSON_Template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Masse</dc:creator>
  <cp:lastModifiedBy>Tony Masse</cp:lastModifiedBy>
  <dcterms:created xsi:type="dcterms:W3CDTF">2022-07-18T11:16:50Z</dcterms:created>
  <dcterms:modified xsi:type="dcterms:W3CDTF">2022-07-22T09:39:35Z</dcterms:modified>
</cp:coreProperties>
</file>