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98" documentId="8_{4939A0CD-BDFC-4EBB-81BD-8799C6D6F8FA}" xr6:coauthVersionLast="47" xr6:coauthVersionMax="47" xr10:uidLastSave="{753AAD63-1835-47BE-95E1-5B241B0E18A7}"/>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80" i="1" l="1"/>
  <c r="M180" i="1"/>
  <c r="N180" i="1"/>
  <c r="O180" i="1"/>
  <c r="P180" i="1"/>
  <c r="Q180" i="1"/>
  <c r="R180" i="1"/>
  <c r="S180" i="1"/>
  <c r="T180" i="1"/>
  <c r="U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L19" i="1"/>
  <c r="L20" i="1"/>
  <c r="M19" i="1"/>
  <c r="M20" i="1"/>
  <c r="N19" i="1"/>
  <c r="N20" i="1"/>
  <c r="O19" i="1"/>
  <c r="O20" i="1"/>
  <c r="P19" i="1"/>
  <c r="P20" i="1"/>
  <c r="Q19" i="1"/>
  <c r="Q20" i="1"/>
  <c r="R19" i="1"/>
  <c r="R20" i="1"/>
  <c r="S19" i="1"/>
  <c r="S20" i="1"/>
  <c r="T19" i="1"/>
  <c r="T20" i="1"/>
  <c r="U19" i="1"/>
  <c r="U20" i="1"/>
  <c r="L2" i="1"/>
  <c r="L3" i="1"/>
  <c r="L4" i="1"/>
  <c r="L5" i="1"/>
  <c r="L6" i="1"/>
  <c r="L7" i="1"/>
  <c r="L8" i="1"/>
  <c r="L9" i="1"/>
  <c r="L10" i="1"/>
  <c r="L11" i="1"/>
  <c r="L12" i="1"/>
  <c r="L13" i="1"/>
  <c r="L14" i="1"/>
  <c r="L15" i="1"/>
  <c r="L16" i="1"/>
  <c r="L17" i="1"/>
  <c r="L18"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M2" i="1"/>
  <c r="M3" i="1"/>
  <c r="M4" i="1"/>
  <c r="M5" i="1"/>
  <c r="M6" i="1"/>
  <c r="M7" i="1"/>
  <c r="M8" i="1"/>
  <c r="M9" i="1"/>
  <c r="M10" i="1"/>
  <c r="M11" i="1"/>
  <c r="M12" i="1"/>
  <c r="M13" i="1"/>
  <c r="M14" i="1"/>
  <c r="M15" i="1"/>
  <c r="M16" i="1"/>
  <c r="M17" i="1"/>
  <c r="M18"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U2" i="1"/>
  <c r="U3" i="1"/>
  <c r="U4" i="1"/>
  <c r="U5" i="1"/>
  <c r="U6" i="1"/>
  <c r="U7" i="1"/>
  <c r="U8" i="1"/>
  <c r="U9" i="1"/>
  <c r="U10" i="1"/>
  <c r="U11" i="1"/>
  <c r="U12" i="1"/>
  <c r="U13" i="1"/>
  <c r="U14" i="1"/>
  <c r="U15" i="1"/>
  <c r="U16" i="1"/>
  <c r="U17" i="1"/>
  <c r="U18"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T2" i="1"/>
  <c r="T3" i="1"/>
  <c r="T4" i="1"/>
  <c r="T5" i="1"/>
  <c r="T6" i="1"/>
  <c r="T7" i="1"/>
  <c r="T8" i="1"/>
  <c r="T9" i="1"/>
  <c r="T10" i="1"/>
  <c r="T11" i="1"/>
  <c r="T12" i="1"/>
  <c r="T13" i="1"/>
  <c r="T14" i="1"/>
  <c r="T15" i="1"/>
  <c r="T16" i="1"/>
  <c r="T17" i="1"/>
  <c r="T18"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S2" i="1"/>
  <c r="S3" i="1"/>
  <c r="S4" i="1"/>
  <c r="S5" i="1"/>
  <c r="S6" i="1"/>
  <c r="S7" i="1"/>
  <c r="S8" i="1"/>
  <c r="S9" i="1"/>
  <c r="S10" i="1"/>
  <c r="S11" i="1"/>
  <c r="S12" i="1"/>
  <c r="S13" i="1"/>
  <c r="S14" i="1"/>
  <c r="S15" i="1"/>
  <c r="S16" i="1"/>
  <c r="S17" i="1"/>
  <c r="S18"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R2" i="1"/>
  <c r="R3" i="1"/>
  <c r="R4" i="1"/>
  <c r="R5" i="1"/>
  <c r="R6" i="1"/>
  <c r="R7" i="1"/>
  <c r="R8" i="1"/>
  <c r="R9" i="1"/>
  <c r="R10" i="1"/>
  <c r="R11" i="1"/>
  <c r="R12" i="1"/>
  <c r="R13" i="1"/>
  <c r="R14" i="1"/>
  <c r="R15" i="1"/>
  <c r="R16" i="1"/>
  <c r="R17" i="1"/>
  <c r="R18"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Q2" i="1"/>
  <c r="Q3" i="1"/>
  <c r="Q4" i="1"/>
  <c r="Q5" i="1"/>
  <c r="Q6" i="1"/>
  <c r="Q7" i="1"/>
  <c r="Q8" i="1"/>
  <c r="Q9" i="1"/>
  <c r="Q10" i="1"/>
  <c r="Q11" i="1"/>
  <c r="Q12" i="1"/>
  <c r="Q13" i="1"/>
  <c r="Q14" i="1"/>
  <c r="Q15" i="1"/>
  <c r="Q16" i="1"/>
  <c r="Q17" i="1"/>
  <c r="Q18"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P2" i="1"/>
  <c r="P3" i="1"/>
  <c r="P4" i="1"/>
  <c r="P5" i="1"/>
  <c r="P6" i="1"/>
  <c r="P7" i="1"/>
  <c r="P8" i="1"/>
  <c r="P9" i="1"/>
  <c r="P10" i="1"/>
  <c r="P11" i="1"/>
  <c r="P12" i="1"/>
  <c r="P13" i="1"/>
  <c r="P14" i="1"/>
  <c r="P15" i="1"/>
  <c r="P16" i="1"/>
  <c r="P17" i="1"/>
  <c r="P18"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O2" i="1"/>
  <c r="O3" i="1"/>
  <c r="O4" i="1"/>
  <c r="O5" i="1"/>
  <c r="O6" i="1"/>
  <c r="O7" i="1"/>
  <c r="O8" i="1"/>
  <c r="O9" i="1"/>
  <c r="O10" i="1"/>
  <c r="O11" i="1"/>
  <c r="O12" i="1"/>
  <c r="O13" i="1"/>
  <c r="O14" i="1"/>
  <c r="O15" i="1"/>
  <c r="O16" i="1"/>
  <c r="O17" i="1"/>
  <c r="O18"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N11" i="1"/>
  <c r="N7" i="1"/>
  <c r="N8" i="1"/>
  <c r="N9" i="1"/>
  <c r="N10" i="1"/>
  <c r="N2" i="1"/>
  <c r="N3" i="1"/>
  <c r="N4" i="1"/>
  <c r="N5" i="1"/>
  <c r="N6" i="1"/>
  <c r="N88" i="1"/>
  <c r="N89" i="1"/>
  <c r="N90" i="1"/>
  <c r="N91" i="1"/>
  <c r="N12" i="1"/>
  <c r="N13" i="1"/>
  <c r="N14" i="1"/>
  <c r="N15" i="1"/>
  <c r="N16" i="1"/>
  <c r="N17" i="1"/>
  <c r="N18"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alcChain>
</file>

<file path=xl/sharedStrings.xml><?xml version="1.0" encoding="utf-8"?>
<sst xmlns="http://schemas.openxmlformats.org/spreadsheetml/2006/main" count="6303" uniqueCount="5528">
  <si>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</si>
  <si>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</si>
  <si>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</si>
  <si>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</si>
  <si>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</si>
  <si>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</si>
  <si>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</si>
  <si>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</si>
  <si>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</si>
  <si>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</si>
  <si>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</si>
  <si>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</si>
  <si>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</si>
  <si>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</si>
  <si>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</si>
  <si>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</si>
  <si>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</si>
  <si>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</si>
  <si>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</si>
  <si>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</si>
  <si>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</si>
  <si>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</si>
  <si>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</si>
  <si>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</si>
  <si>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</si>
  <si>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</si>
  <si>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</si>
  <si>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</si>
  <si>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</si>
  <si>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</si>
  <si>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</si>
  <si>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</si>
  <si>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</si>
  <si>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</si>
  <si>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</si>
  <si>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</si>
  <si>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</si>
  <si>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</si>
  <si>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</si>
  <si>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</si>
  <si>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</si>
  <si>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</si>
  <si>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</si>
  <si>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</si>
  <si>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</si>
  <si>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</si>
  <si>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</si>
  <si>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</si>
  <si>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</si>
  <si>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</si>
  <si>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</si>
  <si>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</si>
  <si>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</si>
  <si>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</si>
  <si>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</si>
  <si>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</si>
  <si>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</si>
  <si>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</si>
  <si>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</si>
  <si>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</si>
  <si>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</si>
  <si>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</si>
  <si>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</si>
  <si>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</si>
  <si>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</si>
  <si>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</si>
  <si>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</si>
  <si>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</si>
  <si>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</si>
  <si>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</si>
  <si>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</si>
  <si>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</si>
  <si>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</si>
  <si>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</si>
  <si>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</si>
  <si>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</si>
  <si>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</si>
  <si>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</si>
  <si>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</si>
  <si>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</si>
  <si>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</si>
  <si>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</si>
  <si>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</si>
  <si>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</si>
  <si>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</si>
  <si>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</si>
  <si>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</si>
  <si>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</si>
  <si>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</si>
  <si>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</si>
  <si>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</si>
  <si>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</si>
  <si>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</si>
  <si>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</si>
  <si>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</si>
  <si>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</si>
  <si>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</si>
  <si>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</si>
  <si>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</si>
  <si>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</si>
  <si>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</si>
  <si>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</si>
  <si>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</si>
  <si>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</si>
  <si>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</si>
  <si>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</si>
  <si>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</si>
  <si>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</si>
  <si>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</si>
  <si>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</si>
  <si>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</si>
  <si>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</si>
  <si>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</si>
  <si>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</si>
  <si>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</si>
  <si>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</si>
  <si>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</si>
  <si>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</si>
  <si>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</si>
  <si>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</si>
  <si>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</si>
  <si>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</si>
  <si>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</si>
  <si>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</si>
  <si>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</si>
  <si>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</si>
  <si>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</si>
  <si>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</si>
  <si>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</si>
  <si>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</si>
  <si>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</si>
  <si>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</si>
  <si>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</si>
  <si>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</si>
  <si>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</si>
  <si>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</si>
  <si>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</si>
  <si>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</si>
  <si>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</si>
  <si>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</si>
  <si>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</si>
  <si>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</si>
  <si>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</si>
  <si>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</si>
  <si>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</si>
  <si>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</si>
  <si>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</si>
  <si>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</si>
  <si>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</si>
  <si>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</si>
  <si>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</si>
  <si>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</si>
  <si>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</si>
  <si>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</si>
  <si>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</si>
  <si>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</si>
  <si>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</si>
  <si>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</si>
  <si>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</si>
  <si>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</si>
  <si>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</si>
  <si>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</si>
  <si>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</si>
  <si>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</si>
  <si>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</si>
  <si>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</si>
  <si>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</si>
  <si>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</si>
  <si>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</si>
  <si>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</si>
  <si>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</si>
  <si>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</si>
  <si>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</si>
  <si>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</si>
  <si>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</si>
  <si>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</si>
  <si>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</si>
  <si>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</si>
  <si>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</si>
  <si>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</si>
  <si>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</si>
  <si>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</si>
  <si>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</si>
  <si>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</si>
  <si>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</si>
  <si>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</si>
  <si>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</si>
  <si>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</si>
  <si>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</si>
  <si>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</si>
  <si>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</si>
  <si>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</si>
  <si>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</si>
  <si>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</si>
  <si>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</si>
  <si>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</si>
  <si>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</si>
  <si>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</si>
  <si>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</si>
  <si>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</si>
  <si>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</si>
  <si>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</si>
  <si>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</si>
  <si>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</si>
  <si>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</si>
  <si>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</si>
  <si>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</si>
  <si>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</si>
  <si>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</si>
  <si>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</si>
  <si>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</si>
  <si>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</si>
  <si>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</si>
  <si>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</si>
  <si>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</si>
  <si>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</si>
  <si>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</si>
  <si>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</si>
  <si>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</si>
  <si>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</si>
  <si>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</si>
  <si>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</si>
  <si>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</si>
  <si>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</si>
  <si>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</si>
  <si>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</si>
  <si>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</si>
  <si>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</si>
  <si>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</si>
  <si>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</si>
  <si>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</si>
  <si>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</si>
  <si>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</si>
  <si>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</si>
  <si>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</si>
  <si>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</si>
  <si>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</si>
  <si>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</si>
  <si>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</si>
  <si>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</si>
  <si>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</si>
  <si>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</si>
  <si>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</si>
  <si>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</si>
  <si>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</si>
  <si>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</si>
  <si>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</si>
  <si>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</si>
  <si>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</si>
  <si>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</si>
  <si>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</si>
  <si>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</si>
  <si>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</si>
  <si>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</si>
  <si>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</si>
  <si>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</si>
  <si>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</si>
  <si>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</si>
  <si>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</si>
  <si>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</si>
  <si>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</si>
  <si>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</si>
  <si>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</si>
  <si>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</si>
  <si>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</si>
  <si>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</si>
  <si>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</si>
  <si>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</si>
  <si>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</si>
  <si>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</si>
  <si>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</si>
  <si>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</si>
  <si>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</si>
  <si>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</si>
  <si>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</si>
  <si>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</si>
  <si>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</si>
  <si>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</si>
  <si>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</si>
  <si>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</si>
  <si>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</si>
  <si>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</si>
  <si>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</si>
  <si>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</si>
  <si>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</si>
  <si>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</si>
  <si>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</si>
  <si>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</si>
  <si>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</si>
  <si>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</si>
  <si>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</si>
  <si>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</si>
  <si>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</si>
  <si>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</si>
  <si>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</si>
  <si>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</si>
  <si>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</si>
  <si>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</si>
  <si>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</si>
  <si>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</si>
  <si>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</si>
  <si>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</si>
  <si>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</si>
  <si>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</si>
  <si>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</si>
  <si>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</si>
  <si>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</si>
  <si>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</si>
  <si>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</si>
  <si>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</si>
  <si>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</si>
  <si>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</si>
  <si>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</si>
  <si>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</si>
  <si>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</si>
  <si>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</si>
  <si>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</si>
  <si>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</si>
  <si>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</si>
  <si>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</si>
  <si>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</si>
  <si>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</si>
  <si>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</si>
  <si>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</si>
  <si>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</si>
  <si>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</si>
  <si>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</si>
  <si>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</si>
  <si>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</si>
  <si>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</si>
  <si>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</si>
  <si>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</si>
  <si>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</si>
  <si>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</si>
  <si>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</si>
  <si>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</si>
  <si>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</si>
  <si>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</si>
  <si>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</si>
  <si>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</si>
  <si>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</si>
  <si>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</si>
  <si>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</si>
  <si>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</si>
  <si>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</si>
  <si>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</si>
  <si>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</si>
  <si>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</si>
  <si>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</si>
  <si>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</si>
  <si>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</si>
  <si>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</si>
  <si>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</si>
  <si>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</si>
  <si>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</si>
  <si>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</si>
  <si>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</si>
  <si>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</si>
  <si>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</si>
  <si>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</si>
  <si>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</si>
  <si>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</si>
  <si>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</si>
  <si>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</si>
  <si>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</si>
  <si>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</si>
  <si>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</si>
  <si>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</si>
  <si>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</si>
  <si>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</si>
  <si>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</si>
  <si>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</si>
  <si>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</si>
  <si>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</si>
  <si>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</si>
  <si>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</si>
  <si>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</si>
  <si>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</si>
  <si>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</si>
  <si>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</si>
  <si>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</si>
  <si>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</si>
  <si>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</si>
  <si>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</si>
  <si>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</si>
  <si>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</si>
  <si>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</si>
  <si>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</si>
  <si>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</si>
  <si>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</si>
  <si>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</si>
  <si>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</si>
  <si>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</si>
  <si>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</si>
  <si>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</si>
  <si>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</si>
  <si>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</si>
  <si>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</si>
  <si>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</si>
  <si>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</si>
  <si>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</si>
  <si>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</si>
  <si>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</si>
  <si>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</si>
  <si>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</si>
  <si>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</si>
  <si>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</si>
  <si>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</si>
  <si>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</si>
  <si>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</si>
  <si>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</si>
  <si>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</si>
  <si>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</si>
  <si>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</si>
  <si>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</si>
  <si>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</si>
  <si>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</si>
  <si>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</si>
  <si>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</si>
  <si>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</si>
  <si>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</si>
  <si>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</si>
  <si>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</si>
  <si>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</si>
  <si>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</si>
  <si>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</si>
  <si>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</si>
  <si>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</si>
  <si>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</si>
  <si>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</si>
  <si>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</si>
  <si>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</si>
  <si>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</si>
  <si>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</si>
  <si>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</si>
  <si>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</si>
  <si>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</si>
  <si>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</si>
  <si>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</si>
  <si>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</si>
  <si>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</si>
  <si>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</si>
  <si>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</si>
  <si>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</si>
  <si>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</si>
  <si>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</si>
  <si>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</si>
  <si>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</si>
  <si>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</si>
  <si>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</si>
  <si>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</si>
  <si>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</si>
  <si>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</si>
  <si>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</si>
  <si>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</si>
  <si>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</si>
  <si>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</si>
  <si>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</si>
  <si>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</si>
  <si>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</si>
  <si>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</si>
  <si>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</si>
  <si>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</si>
  <si>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</si>
  <si>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</si>
  <si>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</si>
  <si>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</si>
  <si>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</si>
  <si>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</si>
  <si>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</si>
  <si>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</si>
  <si>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</si>
  <si>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</si>
  <si>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</si>
  <si>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</si>
  <si>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</si>
  <si>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</si>
  <si>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</si>
  <si>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</si>
  <si>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</si>
  <si>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</si>
  <si>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</si>
  <si>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</si>
  <si>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</si>
  <si>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</si>
  <si>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</si>
  <si>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</si>
  <si>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</si>
  <si>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</si>
  <si>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</si>
  <si>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</si>
  <si>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</si>
  <si>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</si>
  <si>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</si>
  <si>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</si>
  <si>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</si>
  <si>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</si>
  <si>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</si>
  <si>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</si>
  <si>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</si>
  <si>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</si>
  <si>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</si>
  <si>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</si>
  <si>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</si>
  <si>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</si>
  <si>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</si>
  <si>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</si>
  <si>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</si>
  <si>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</si>
  <si>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</si>
  <si>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</si>
  <si>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</si>
  <si>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</si>
  <si>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</si>
  <si>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</si>
  <si>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</si>
  <si>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</si>
  <si>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</si>
  <si>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</si>
  <si>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</si>
  <si>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</si>
  <si>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</si>
  <si>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</si>
  <si>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</si>
  <si>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</si>
  <si>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</si>
  <si>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</si>
  <si>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</si>
  <si>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</si>
  <si>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</si>
  <si>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</si>
  <si>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</si>
  <si>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</si>
  <si>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</si>
  <si>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</si>
  <si>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</si>
  <si>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</si>
  <si>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</si>
  <si>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</si>
  <si>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</si>
  <si>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</si>
  <si>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</si>
  <si>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</si>
  <si>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</si>
  <si>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</si>
  <si>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</si>
  <si>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</si>
  <si>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</si>
  <si>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</si>
  <si>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</si>
  <si>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</si>
  <si>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</si>
  <si>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</si>
  <si>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</si>
  <si>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</si>
  <si>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</si>
  <si>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</si>
  <si>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</si>
  <si>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</si>
  <si>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</si>
  <si>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</si>
  <si>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</si>
  <si>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</si>
  <si>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</si>
  <si>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</si>
  <si>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</si>
  <si>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</si>
  <si>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</si>
  <si>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</si>
  <si>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</si>
  <si>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</si>
  <si>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</si>
  <si>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</si>
  <si>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</si>
  <si>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</si>
  <si>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</si>
  <si>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</si>
  <si>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</si>
  <si>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</si>
  <si>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</si>
  <si>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</si>
  <si>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</si>
  <si>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</si>
  <si>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</si>
  <si>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</si>
  <si>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</si>
  <si>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</si>
  <si>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</si>
  <si>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</si>
  <si>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</si>
  <si>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</si>
  <si>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</si>
  <si>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</si>
  <si>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</si>
  <si>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</si>
  <si>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</si>
  <si>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</si>
  <si>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</si>
  <si>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</si>
  <si>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</si>
  <si>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</si>
  <si>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</si>
  <si>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</si>
  <si>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</si>
  <si>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</si>
  <si>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</si>
  <si>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</si>
  <si>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</si>
  <si>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</si>
  <si>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</si>
  <si>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</si>
  <si>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</si>
  <si>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</si>
  <si>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</si>
  <si>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</si>
  <si>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</si>
  <si>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</si>
  <si>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</si>
  <si>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</si>
  <si>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</si>
  <si>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</si>
  <si>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</si>
  <si>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</si>
  <si>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</si>
  <si>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</si>
  <si>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</si>
  <si>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</si>
  <si>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</si>
  <si>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</si>
  <si>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</si>
  <si>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</si>
  <si>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</si>
  <si>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</si>
  <si>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</si>
  <si>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</si>
  <si>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</si>
  <si>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</si>
  <si>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</si>
  <si>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</si>
  <si>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</si>
  <si>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</si>
  <si>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</si>
  <si>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</si>
  <si>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</si>
  <si>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</si>
  <si>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</si>
  <si>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</si>
  <si>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</si>
  <si>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</si>
  <si>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</si>
  <si>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</si>
  <si>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</si>
  <si>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</si>
  <si>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</si>
  <si>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</si>
  <si>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</si>
  <si>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</si>
  <si>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</si>
  <si>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</si>
  <si>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</si>
  <si>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</si>
  <si>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</si>
  <si>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</si>
  <si>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</si>
  <si>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</si>
  <si>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</si>
  <si>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</si>
  <si>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</si>
  <si>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</si>
  <si>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</si>
  <si>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</si>
  <si>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</si>
  <si>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</si>
  <si>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</si>
  <si>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</si>
  <si>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</si>
  <si>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</si>
  <si>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</si>
  <si>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</si>
  <si>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</si>
  <si>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</si>
  <si>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</si>
  <si>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</si>
  <si>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</si>
  <si>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</si>
  <si>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</si>
  <si>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</si>
  <si>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</si>
  <si>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</si>
  <si>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</si>
  <si>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</si>
  <si>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</si>
  <si>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</si>
  <si>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</si>
  <si>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</si>
  <si>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</si>
  <si>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</si>
  <si>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</si>
  <si>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</si>
  <si>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</si>
  <si>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</si>
  <si>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</si>
  <si>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</si>
  <si>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</si>
  <si>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</si>
  <si>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</si>
  <si>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</si>
  <si>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</si>
  <si>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</si>
  <si>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</si>
  <si>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</si>
  <si>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</si>
  <si>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</si>
  <si>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</si>
  <si>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</si>
  <si>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</si>
  <si>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</si>
  <si>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</si>
  <si>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</si>
  <si>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</si>
  <si>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</si>
  <si>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</si>
  <si>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</si>
  <si>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</si>
  <si>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</si>
  <si>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</si>
  <si>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</si>
  <si>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</si>
  <si>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</si>
  <si>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</si>
  <si>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</si>
  <si>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</si>
  <si>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</si>
  <si>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</si>
  <si>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</si>
  <si>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</si>
  <si>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</si>
  <si>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</si>
  <si>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</si>
  <si>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</si>
  <si>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</si>
  <si>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</si>
  <si>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</si>
  <si>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</si>
  <si>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</si>
  <si>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</si>
  <si>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</si>
  <si>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</si>
  <si>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</si>
  <si>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</si>
  <si>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</si>
  <si>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</si>
  <si>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</si>
  <si>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</si>
  <si>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</si>
  <si>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</si>
  <si>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</si>
  <si>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</si>
  <si>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</si>
  <si>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</si>
  <si>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</si>
  <si>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</si>
  <si>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</si>
  <si>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</si>
  <si>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</si>
  <si>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</si>
  <si>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</si>
  <si>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</si>
  <si>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</si>
  <si>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</si>
  <si>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</si>
  <si>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</si>
  <si>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</si>
  <si>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</si>
  <si>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</si>
  <si>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</si>
  <si>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</si>
  <si>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</si>
  <si>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</si>
  <si>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</si>
  <si>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</si>
  <si>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</si>
  <si>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</si>
  <si>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</si>
  <si>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</si>
  <si>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</si>
  <si>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</si>
  <si>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</si>
  <si>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</si>
  <si>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</si>
  <si>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</si>
  <si>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</si>
  <si>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</si>
  <si>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</si>
  <si>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</si>
  <si>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</si>
  <si>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</si>
  <si>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</si>
  <si>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</si>
  <si>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</si>
  <si>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</si>
  <si>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</si>
  <si>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</si>
  <si>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</si>
  <si>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</si>
  <si>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</si>
  <si>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</si>
  <si>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</si>
  <si>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</si>
  <si>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</si>
  <si>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</si>
  <si>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</si>
  <si>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</si>
  <si>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</si>
  <si>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</si>
  <si>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</si>
  <si>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</si>
  <si>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</si>
  <si>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</si>
  <si>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</si>
  <si>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</si>
  <si>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</si>
  <si>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</si>
  <si>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</si>
  <si>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</si>
  <si>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</si>
  <si>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</si>
  <si>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</si>
  <si>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</si>
  <si>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</si>
  <si>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</si>
  <si>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</si>
  <si>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</si>
  <si>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</si>
  <si>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</si>
  <si>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</si>
  <si>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</si>
  <si>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</si>
  <si>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</si>
  <si>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</si>
  <si>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</si>
  <si>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</si>
  <si>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</si>
  <si>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</si>
  <si>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</si>
  <si>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</si>
  <si>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</si>
  <si>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</si>
  <si>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</si>
  <si>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</si>
  <si>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</si>
  <si>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</si>
  <si>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</si>
  <si>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</si>
  <si>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</si>
  <si>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</si>
  <si>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</si>
  <si>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</si>
  <si>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</si>
  <si>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</si>
  <si>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</si>
  <si>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</si>
  <si>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</si>
  <si>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</si>
  <si>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</si>
  <si>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</si>
  <si>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</si>
  <si>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</si>
  <si>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</si>
  <si>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</si>
  <si>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</si>
  <si>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</si>
  <si>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</si>
  <si>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</si>
  <si>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</si>
  <si>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</si>
  <si>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</si>
  <si>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</si>
  <si>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</si>
  <si>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</si>
  <si>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</si>
  <si>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</si>
  <si>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</si>
  <si>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</si>
  <si>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</si>
  <si>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</si>
  <si>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</si>
  <si>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</si>
  <si>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</si>
  <si>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</si>
  <si>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</si>
  <si>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</si>
  <si>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</si>
  <si>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</si>
  <si>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</si>
  <si>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</si>
  <si>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</si>
  <si>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</si>
  <si>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</si>
  <si>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</si>
  <si>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</si>
  <si>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</si>
  <si>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</si>
  <si>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</si>
  <si>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</si>
  <si>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</si>
  <si>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</si>
  <si>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</si>
  <si>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</si>
  <si>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</si>
  <si>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</si>
  <si>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</si>
  <si>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</si>
  <si>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</si>
  <si>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</si>
  <si>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</si>
  <si>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</si>
  <si>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</si>
  <si>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</si>
  <si>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</si>
  <si>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</si>
  <si>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</si>
  <si>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</si>
  <si>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</si>
  <si>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</si>
  <si>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</si>
  <si>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</si>
  <si>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</si>
  <si>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</si>
  <si>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</si>
  <si>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</si>
  <si>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</si>
  <si>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</si>
  <si>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</si>
  <si>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</si>
  <si>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</si>
  <si>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</si>
  <si>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</si>
  <si>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</si>
  <si>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</si>
  <si>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</si>
  <si>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</si>
  <si>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</si>
  <si>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</si>
  <si>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</si>
  <si>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</si>
  <si>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</si>
  <si>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</si>
  <si>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</si>
  <si>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</si>
  <si>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</si>
  <si>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</si>
  <si>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</si>
  <si>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</si>
  <si>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</si>
  <si>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</si>
  <si>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</si>
  <si>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</si>
  <si>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</si>
  <si>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</si>
  <si>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</si>
  <si>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</si>
  <si>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</si>
  <si>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</si>
  <si>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</si>
  <si>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</si>
  <si>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</si>
  <si>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</si>
  <si>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</si>
  <si>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</si>
  <si>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</si>
  <si>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</si>
  <si>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</si>
  <si>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</si>
  <si>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</si>
  <si>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</si>
  <si>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</si>
  <si>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</si>
  <si>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</si>
  <si>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</si>
  <si>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</si>
  <si>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</si>
  <si>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</si>
  <si>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</si>
  <si>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</si>
  <si>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</si>
  <si>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</si>
  <si>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</si>
  <si>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</si>
  <si>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</si>
  <si>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</si>
  <si>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</si>
  <si>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</si>
  <si>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</si>
  <si>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</si>
  <si>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</si>
  <si>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</si>
  <si>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</si>
  <si>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</si>
  <si>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</si>
  <si>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</si>
  <si>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</si>
  <si>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</si>
  <si>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</si>
  <si>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</si>
  <si>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</si>
  <si>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</si>
  <si>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</si>
  <si>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</si>
  <si>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</si>
  <si>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</si>
  <si>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</si>
  <si>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</si>
  <si>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</si>
  <si>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</si>
  <si>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</si>
  <si>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</si>
  <si>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</si>
  <si>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</si>
  <si>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</si>
  <si>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</si>
  <si>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</si>
  <si>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</si>
  <si>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</si>
  <si>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</si>
  <si>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</si>
  <si>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</si>
  <si>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</si>
  <si>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</si>
  <si>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</si>
  <si>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</si>
  <si>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</si>
  <si>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</si>
  <si>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</si>
  <si>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</si>
  <si>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</si>
  <si>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</si>
  <si>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</si>
  <si>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</si>
  <si>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</si>
  <si>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</si>
  <si>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</si>
  <si>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</si>
  <si>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</si>
  <si>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</si>
  <si>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</si>
  <si>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</si>
  <si>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</si>
  <si>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</si>
  <si>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</si>
  <si>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</si>
  <si>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</si>
  <si>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</si>
  <si>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</si>
  <si>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</si>
  <si>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</si>
  <si>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</si>
  <si>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</si>
  <si>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</si>
  <si>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</si>
  <si>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</si>
  <si>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</si>
  <si>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</si>
  <si>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</si>
  <si>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</si>
  <si>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</si>
  <si>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</si>
  <si>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</si>
  <si>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</si>
  <si>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</si>
  <si>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</si>
  <si>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</si>
  <si>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</si>
  <si>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</si>
  <si>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</si>
  <si>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</si>
  <si>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</si>
  <si>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</si>
  <si>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</si>
  <si>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</si>
  <si>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</si>
  <si>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</si>
  <si>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</si>
  <si>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</si>
  <si>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</si>
  <si>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</si>
  <si>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</si>
  <si>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</si>
  <si>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</si>
  <si>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</si>
  <si>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</si>
  <si>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</si>
  <si>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</si>
  <si>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</si>
  <si>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</si>
  <si>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</si>
  <si>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</si>
  <si>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</si>
  <si>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</si>
  <si>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</si>
  <si>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</si>
  <si>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</si>
  <si>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</si>
  <si>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</si>
  <si>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</si>
  <si>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</si>
  <si>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</si>
  <si>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</si>
  <si>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</si>
  <si>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</si>
  <si>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</si>
  <si>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</si>
  <si>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</si>
  <si>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</si>
  <si>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</si>
  <si>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</si>
  <si>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</si>
  <si>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</si>
  <si>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</si>
  <si>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</si>
  <si>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</si>
  <si>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</si>
  <si>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</si>
  <si>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</si>
  <si>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</si>
  <si>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</si>
  <si>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</si>
  <si>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</si>
  <si>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</si>
  <si>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</si>
  <si>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</si>
  <si>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</si>
  <si>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</si>
  <si>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</si>
  <si>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</si>
  <si>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</si>
  <si>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</si>
  <si>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</si>
  <si>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</si>
  <si>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</si>
  <si>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</si>
  <si>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</si>
  <si>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</si>
  <si>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</si>
  <si>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</si>
  <si>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</si>
  <si>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</si>
  <si>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</si>
  <si>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</si>
  <si>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</si>
  <si>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</si>
  <si>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</si>
  <si>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</si>
  <si>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</si>
  <si>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</si>
  <si>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</si>
  <si>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</si>
  <si>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</si>
  <si>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</si>
  <si>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</si>
  <si>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</si>
  <si>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</si>
  <si>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</si>
  <si>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</si>
  <si>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</si>
  <si>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</si>
  <si>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</si>
  <si>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</si>
  <si>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</si>
  <si>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</si>
  <si>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</si>
  <si>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</si>
  <si>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</si>
  <si>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</si>
  <si>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</si>
  <si>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</si>
  <si>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</si>
  <si>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</si>
  <si>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</si>
  <si>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</si>
  <si>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</si>
  <si>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</si>
  <si>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</si>
  <si>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</si>
  <si>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</si>
  <si>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</si>
  <si>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</si>
  <si>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</si>
  <si>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</si>
  <si>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</si>
  <si>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</si>
  <si>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</si>
  <si>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</si>
  <si>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</si>
  <si>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</si>
  <si>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</si>
  <si>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</si>
  <si>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</si>
  <si>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</si>
  <si>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</si>
  <si>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</si>
  <si>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</si>
  <si>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</si>
  <si>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</si>
  <si>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</si>
  <si>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</si>
  <si>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</si>
  <si>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</si>
  <si>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</si>
  <si>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</si>
  <si>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</si>
  <si>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</si>
  <si>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</si>
  <si>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</si>
  <si>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</si>
  <si>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</si>
  <si>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</si>
  <si>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</si>
  <si>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</si>
  <si>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</si>
  <si>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</si>
  <si>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</si>
  <si>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</si>
  <si>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</si>
  <si>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</si>
  <si>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</si>
  <si>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</si>
  <si>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</si>
  <si>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</si>
  <si>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</si>
  <si>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</si>
  <si>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</si>
  <si>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</si>
  <si>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</si>
  <si>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</si>
  <si>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</si>
  <si>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</si>
  <si>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</si>
  <si>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</si>
  <si>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</si>
  <si>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</si>
  <si>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</si>
  <si>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</si>
  <si>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</si>
  <si>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</si>
  <si>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</si>
  <si>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</si>
  <si>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</si>
  <si>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</si>
  <si>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</si>
  <si>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</si>
  <si>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</si>
  <si>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</si>
  <si>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</si>
  <si>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</si>
  <si>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</si>
  <si>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</si>
  <si>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</si>
  <si>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</si>
  <si>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</si>
  <si>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</si>
  <si>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</si>
  <si>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</si>
  <si>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</si>
  <si>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</si>
  <si>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</si>
  <si>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</si>
  <si>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</si>
  <si>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</si>
  <si>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</si>
  <si>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</si>
  <si>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</si>
  <si>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</si>
  <si>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</si>
  <si>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</si>
  <si>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</si>
  <si>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</si>
  <si>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</si>
  <si>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</si>
  <si>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</si>
  <si>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</si>
  <si>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</si>
  <si>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</si>
  <si>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</si>
  <si>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</si>
  <si>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</si>
  <si>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</si>
  <si>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</si>
  <si>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</si>
  <si>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</si>
  <si>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</si>
  <si>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</si>
  <si>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</si>
  <si>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</si>
  <si>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</si>
  <si>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</si>
  <si>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</si>
  <si>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</si>
  <si>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</si>
  <si>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</si>
  <si>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</si>
  <si>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</si>
  <si>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</si>
  <si>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</si>
  <si>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</si>
  <si>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</si>
  <si>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</si>
  <si>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</si>
  <si>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</si>
  <si>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</si>
  <si>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</si>
  <si>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</si>
  <si>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</si>
  <si>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</si>
  <si>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</si>
  <si>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</si>
  <si>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</si>
  <si>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</si>
  <si>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</si>
  <si>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</si>
  <si>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</si>
  <si>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</si>
  <si>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</si>
  <si>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</si>
  <si>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</si>
  <si>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</si>
  <si>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</si>
  <si>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</si>
  <si>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</si>
  <si>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</si>
  <si>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</si>
  <si>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</si>
  <si>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</si>
  <si>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</si>
  <si>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</si>
  <si>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</si>
  <si>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</si>
  <si>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</si>
  <si>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</si>
  <si>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</si>
  <si>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</si>
  <si>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</si>
  <si>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</si>
  <si>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</si>
  <si>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</si>
  <si>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</si>
  <si>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</si>
  <si>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</si>
  <si>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</si>
  <si>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</si>
  <si>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</si>
  <si>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</si>
  <si>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</si>
  <si>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</si>
  <si>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</si>
  <si>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</si>
  <si>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</si>
  <si>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</si>
  <si>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</si>
  <si>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</si>
  <si>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</si>
  <si>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</si>
  <si>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</si>
  <si>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</si>
  <si>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</si>
  <si>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</si>
  <si>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</si>
  <si>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</si>
  <si>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</si>
  <si>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</si>
  <si>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</si>
  <si>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</si>
  <si>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</si>
  <si>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</si>
  <si>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</si>
  <si>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</si>
  <si>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</si>
  <si>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</si>
  <si>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</si>
  <si>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</si>
  <si>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</si>
  <si>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</si>
  <si>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</si>
  <si>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</si>
  <si>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</si>
  <si>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</si>
  <si>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</si>
  <si>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</si>
  <si>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</si>
  <si>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</si>
  <si>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</si>
  <si>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</si>
  <si>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</si>
  <si>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</si>
  <si>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</si>
  <si>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</si>
  <si>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</si>
  <si>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</si>
  <si>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</si>
  <si>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</si>
  <si>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</si>
  <si>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</si>
  <si>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</si>
  <si>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</si>
  <si>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</si>
  <si>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</si>
  <si>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</si>
  <si>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</si>
  <si>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</si>
  <si>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</si>
  <si>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</si>
  <si>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</si>
  <si>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</si>
  <si>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</si>
  <si>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</si>
  <si>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</si>
  <si>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</si>
  <si>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</si>
  <si>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</si>
  <si>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</si>
  <si>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</si>
  <si>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</si>
  <si>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</si>
  <si>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</si>
  <si>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</si>
  <si>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</si>
  <si>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</si>
  <si>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</si>
  <si>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</si>
  <si>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</si>
  <si>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</si>
  <si>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</si>
  <si>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</si>
  <si>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</si>
  <si>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</si>
  <si>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</si>
  <si>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</si>
  <si>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</si>
  <si>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</si>
  <si>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</si>
  <si>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</si>
  <si>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</si>
  <si>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</si>
  <si>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</si>
  <si>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</si>
  <si>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</si>
  <si>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</si>
  <si>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</si>
  <si>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</si>
  <si>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</si>
  <si>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</si>
  <si>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</si>
  <si>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</si>
  <si>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</si>
  <si>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</si>
  <si>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</si>
  <si>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</si>
  <si>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</si>
  <si>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</si>
  <si>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</si>
  <si>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</si>
  <si>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</si>
  <si>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</si>
  <si>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</si>
  <si>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</si>
  <si>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</si>
  <si>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</si>
  <si>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</si>
  <si>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</si>
  <si>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</si>
  <si>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</si>
  <si>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</si>
  <si>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</si>
  <si>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</si>
  <si>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</si>
  <si>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</si>
  <si>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</si>
  <si>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</si>
  <si>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</si>
  <si>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</si>
  <si>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</si>
  <si>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</si>
  <si>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</si>
  <si>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</si>
  <si>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</si>
  <si>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</si>
  <si>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</si>
  <si>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</si>
  <si>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</si>
  <si>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</si>
  <si>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</si>
  <si>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</si>
  <si>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</si>
  <si>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</si>
  <si>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</si>
  <si>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</si>
  <si>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</si>
  <si>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</si>
  <si>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</si>
  <si>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</si>
  <si>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</si>
  <si>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</si>
  <si>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</si>
  <si>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</si>
  <si>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</si>
  <si>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</si>
  <si>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</si>
  <si>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</si>
  <si>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</si>
  <si>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</si>
  <si>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</si>
  <si>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</si>
  <si>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</si>
  <si>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</si>
  <si>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</si>
  <si>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</si>
  <si>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</si>
  <si>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</si>
  <si>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</si>
  <si>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</si>
  <si>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</si>
  <si>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</si>
  <si>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</si>
  <si>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</si>
  <si>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</si>
  <si>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</si>
  <si>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</si>
  <si>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</si>
  <si>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</si>
  <si>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</si>
  <si>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</si>
  <si>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</si>
  <si>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</si>
  <si>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</si>
  <si>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</si>
  <si>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</si>
  <si>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</si>
  <si>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</si>
  <si>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</si>
  <si>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</si>
  <si>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</si>
  <si>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</si>
  <si>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</si>
  <si>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</si>
  <si>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</si>
  <si>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</si>
  <si>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</si>
  <si>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</si>
  <si>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</si>
  <si>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</si>
  <si>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</si>
  <si>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</si>
  <si>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</si>
  <si>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</si>
  <si>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</si>
  <si>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</si>
  <si>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</si>
  <si>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</si>
  <si>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</si>
  <si>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</si>
  <si>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</si>
  <si>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</si>
  <si>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</si>
  <si>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</si>
  <si>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</si>
  <si>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</si>
  <si>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</si>
  <si>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</si>
  <si>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</si>
  <si>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</si>
  <si>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</si>
  <si>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</si>
  <si>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</si>
  <si>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</si>
  <si>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</si>
  <si>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</si>
  <si>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</si>
  <si>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</si>
  <si>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</si>
  <si>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</si>
  <si>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</si>
  <si>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</si>
  <si>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</si>
  <si>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</si>
  <si>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</si>
  <si>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</si>
  <si>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</si>
  <si>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</si>
  <si>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</si>
  <si>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</si>
  <si>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</si>
  <si>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</si>
  <si>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</si>
  <si>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</si>
  <si>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</si>
  <si>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</si>
  <si>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</si>
  <si>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</si>
  <si>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</si>
  <si>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</si>
  <si>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</si>
  <si>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</si>
  <si>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</si>
  <si>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</si>
  <si>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</si>
  <si>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</si>
  <si>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</si>
  <si>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</si>
  <si>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</si>
  <si>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</si>
  <si>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</si>
  <si>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</si>
  <si>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</si>
  <si>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</si>
  <si>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</si>
  <si>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</si>
  <si>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</si>
  <si>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</si>
  <si>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</si>
  <si>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</si>
  <si>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</si>
  <si>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</si>
  <si>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</si>
  <si>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</si>
  <si>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</si>
  <si>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</si>
  <si>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</si>
  <si>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</si>
  <si>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</si>
  <si>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</si>
  <si>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</si>
  <si>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</si>
  <si>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</si>
  <si>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</si>
  <si>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</si>
  <si>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</si>
  <si>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</si>
  <si>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</si>
  <si>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</si>
  <si>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</si>
  <si>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</si>
  <si>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</si>
  <si>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</si>
  <si>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</si>
  <si>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</si>
  <si>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</si>
  <si>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</si>
  <si>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</si>
  <si>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</si>
  <si>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</si>
  <si>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</si>
  <si>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</si>
  <si>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</si>
  <si>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</si>
  <si>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</si>
  <si>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</si>
  <si>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</si>
  <si>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</si>
  <si>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</si>
  <si>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</si>
  <si>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</si>
  <si>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</si>
  <si>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</si>
  <si>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</si>
  <si>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</si>
  <si>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</si>
  <si>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</si>
  <si>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</si>
  <si>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</si>
  <si>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</si>
  <si>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</si>
  <si>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</si>
  <si>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</si>
  <si>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</si>
  <si>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</si>
  <si>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</si>
  <si>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</si>
  <si>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</si>
  <si>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</si>
  <si>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</si>
  <si>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</si>
  <si>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</si>
  <si>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</si>
  <si>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</si>
  <si>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</si>
  <si>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</si>
  <si>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</si>
  <si>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</si>
  <si>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</si>
  <si>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</si>
  <si>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</si>
  <si>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</si>
  <si>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</si>
  <si>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</si>
  <si>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</si>
  <si>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</si>
  <si>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</si>
  <si>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</si>
  <si>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</si>
  <si>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</si>
  <si>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</si>
  <si>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</si>
  <si>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</si>
  <si>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</si>
  <si>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</si>
  <si>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</si>
  <si>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</si>
  <si>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</si>
  <si>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</si>
  <si>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</si>
  <si>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</si>
  <si>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</si>
  <si>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</si>
  <si>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</si>
  <si>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</si>
  <si>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</si>
  <si>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</si>
  <si>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</si>
  <si>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</si>
  <si>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</si>
  <si>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</si>
  <si>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</si>
  <si>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</si>
  <si>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</si>
  <si>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</si>
  <si>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</si>
  <si>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</si>
  <si>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</si>
  <si>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</si>
  <si>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</si>
  <si>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</si>
  <si>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</si>
  <si>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</si>
  <si>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</si>
  <si>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</si>
  <si>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</si>
  <si>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</si>
  <si>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</si>
  <si>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</si>
  <si>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</si>
  <si>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</si>
  <si>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</si>
  <si>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</si>
  <si>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</si>
  <si>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</si>
  <si>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</si>
  <si>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</si>
  <si>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</si>
  <si>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</si>
  <si>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</si>
  <si>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</si>
  <si>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</si>
  <si>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</si>
  <si>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</si>
  <si>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</si>
  <si>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</si>
  <si>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</si>
  <si>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</si>
  <si>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</si>
  <si>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</si>
  <si>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</si>
  <si>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</si>
  <si>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</si>
  <si>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</si>
  <si>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</si>
  <si>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</si>
  <si>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</si>
  <si>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</si>
  <si>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</si>
  <si>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</si>
  <si>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</si>
  <si>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</si>
  <si>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</si>
  <si>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</si>
  <si>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</si>
  <si>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</si>
  <si>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</si>
  <si>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</si>
  <si>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</si>
  <si>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</si>
  <si>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</si>
  <si>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</si>
  <si>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</si>
  <si>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</si>
  <si>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</si>
  <si>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</si>
  <si>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</si>
  <si>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</si>
  <si>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</si>
  <si>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</si>
  <si>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</si>
  <si>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</si>
  <si>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</si>
  <si>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</si>
  <si>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</si>
  <si>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</si>
  <si>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</si>
  <si>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</si>
  <si>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</si>
  <si>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</si>
  <si>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</si>
  <si>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</si>
  <si>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</si>
  <si>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</si>
  <si>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</si>
  <si>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</si>
  <si>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</si>
  <si>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</si>
  <si>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</si>
  <si>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</si>
  <si>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</si>
  <si>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</si>
  <si>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</si>
  <si>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</si>
  <si>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</si>
  <si>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</si>
  <si>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</si>
  <si>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</si>
  <si>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</si>
  <si>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</si>
  <si>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</si>
  <si>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</si>
  <si>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</si>
  <si>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</si>
  <si>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</si>
  <si>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</si>
  <si>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</si>
  <si>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</si>
  <si>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</si>
  <si>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</si>
  <si>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</si>
  <si>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</si>
  <si>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</si>
  <si>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</si>
  <si>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</si>
  <si>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</si>
  <si>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</si>
  <si>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</si>
  <si>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</si>
  <si>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</si>
  <si>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</si>
  <si>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</si>
  <si>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</si>
  <si>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</si>
  <si>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</si>
  <si>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</si>
  <si>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</si>
  <si>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</si>
  <si>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</si>
  <si>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</si>
  <si>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</si>
  <si>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</si>
  <si>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</si>
  <si>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</si>
  <si>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</si>
  <si>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</si>
  <si>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</si>
  <si>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</si>
  <si>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</si>
  <si>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</si>
  <si>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</si>
  <si>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</si>
  <si>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</si>
  <si>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</si>
  <si>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</si>
  <si>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</si>
  <si>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</si>
  <si>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</si>
  <si>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</si>
  <si>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</si>
  <si>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</si>
  <si>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</si>
  <si>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</si>
  <si>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</si>
  <si>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</si>
  <si>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</si>
  <si>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</si>
  <si>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</si>
  <si>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</si>
  <si>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</si>
  <si>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</si>
  <si>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</si>
  <si>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</si>
  <si>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</si>
  <si>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</si>
  <si>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</si>
  <si>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</si>
  <si>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</si>
  <si>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</si>
  <si>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</si>
  <si>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</si>
  <si>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</si>
  <si>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</si>
  <si>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</si>
  <si>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</si>
  <si>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</si>
  <si>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</si>
  <si>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</si>
  <si>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</si>
  <si>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</si>
  <si>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</si>
  <si>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</si>
  <si>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</si>
  <si>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</si>
  <si>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</si>
  <si>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</si>
  <si>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</si>
  <si>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</si>
  <si>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</si>
  <si>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</si>
  <si>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</si>
  <si>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</si>
  <si>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</si>
  <si>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</si>
  <si>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</si>
  <si>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</si>
  <si>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</si>
  <si>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</si>
  <si>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</si>
  <si>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</si>
  <si>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</si>
  <si>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</si>
  <si>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</si>
  <si>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</si>
  <si>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</si>
  <si>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</si>
  <si>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</si>
  <si>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</si>
  <si>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</si>
  <si>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</si>
  <si>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</si>
  <si>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</si>
  <si>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</si>
  <si>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</si>
  <si>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</si>
  <si>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</si>
  <si>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</si>
  <si>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</si>
  <si>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</si>
  <si>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</si>
  <si>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</si>
  <si>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</si>
  <si>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</si>
  <si>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</si>
  <si>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</si>
  <si>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</si>
  <si>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</si>
  <si>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</si>
  <si>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</si>
  <si>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</si>
  <si>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</si>
  <si>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</si>
  <si>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</si>
  <si>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</si>
  <si>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</si>
  <si>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</si>
  <si>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</si>
  <si>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</si>
  <si>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</si>
  <si>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</si>
  <si>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</si>
  <si>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</si>
  <si>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</si>
  <si>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</si>
  <si>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</si>
  <si>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</si>
  <si>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</si>
  <si>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</si>
  <si>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</si>
  <si>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</si>
  <si>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</si>
  <si>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</si>
  <si>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</si>
  <si>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</si>
  <si>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</si>
  <si>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</si>
  <si>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</si>
  <si>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</si>
  <si>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</si>
  <si>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</si>
  <si>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</si>
  <si>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</si>
  <si>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</si>
  <si>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</si>
  <si>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</si>
  <si>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</si>
  <si>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</si>
  <si>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</si>
  <si>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</si>
  <si>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</si>
  <si>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</si>
  <si>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</si>
  <si>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</si>
  <si>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</si>
  <si>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</si>
  <si>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</si>
  <si>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</si>
  <si>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</si>
  <si>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</si>
  <si>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</si>
  <si>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</si>
  <si>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</si>
  <si>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</si>
  <si>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</si>
  <si>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</si>
  <si>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</si>
  <si>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</si>
  <si>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</si>
  <si>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</si>
  <si>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</si>
  <si>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</si>
  <si>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</si>
  <si>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</si>
  <si>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</si>
  <si>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</si>
  <si>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</si>
  <si>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</si>
  <si>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</si>
  <si>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</si>
  <si>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</si>
  <si>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</si>
  <si>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</si>
  <si>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</si>
  <si>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</si>
  <si>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</si>
  <si>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</si>
  <si>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</si>
  <si>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</si>
  <si>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</si>
  <si>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</si>
  <si>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</si>
  <si>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</si>
  <si>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</si>
  <si>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</si>
  <si>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</si>
  <si>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</si>
  <si>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</si>
  <si>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</si>
  <si>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</si>
  <si>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</si>
  <si>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</si>
  <si>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</si>
  <si>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</si>
  <si>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</si>
  <si>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</si>
  <si>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</si>
  <si>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</si>
  <si>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</si>
  <si>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</si>
  <si>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</si>
  <si>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</si>
  <si>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</si>
  <si>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</si>
  <si>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</si>
  <si>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</si>
  <si>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</si>
  <si>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</si>
  <si>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</si>
  <si>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</si>
  <si>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</si>
  <si>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</si>
  <si>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</si>
  <si>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</si>
  <si>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</si>
  <si>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</si>
  <si>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</si>
  <si>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</si>
  <si>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</si>
  <si>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</si>
  <si>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</si>
  <si>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</si>
  <si>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</si>
  <si>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</si>
  <si>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</si>
  <si>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</si>
  <si>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</si>
  <si>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</si>
  <si>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</si>
  <si>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</si>
  <si>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</si>
  <si>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</si>
  <si>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</si>
  <si>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</si>
  <si>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</si>
  <si>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</si>
  <si>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</si>
  <si>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</si>
  <si>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</si>
  <si>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</si>
  <si>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</si>
  <si>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</si>
  <si>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</si>
  <si>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</si>
  <si>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</si>
  <si>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</si>
  <si>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</si>
  <si>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</si>
  <si>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</si>
  <si>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</si>
  <si>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</si>
  <si>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</si>
  <si>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</si>
  <si>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</si>
  <si>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</si>
  <si>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</si>
  <si>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</si>
  <si>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</si>
  <si>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</si>
  <si>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</si>
  <si>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</si>
  <si>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</si>
  <si>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</si>
  <si>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</si>
  <si>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</si>
  <si>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</si>
  <si>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</si>
  <si>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</si>
  <si>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</si>
  <si>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</si>
  <si>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</si>
  <si>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</si>
  <si>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</si>
  <si>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</si>
  <si>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</si>
  <si>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</si>
  <si>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</si>
  <si>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</si>
  <si>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</si>
  <si>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</si>
  <si>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</si>
  <si>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</si>
  <si>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</si>
  <si>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</si>
  <si>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</si>
  <si>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</si>
  <si>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</si>
  <si>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</si>
  <si>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</si>
  <si>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</si>
  <si>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</si>
  <si>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</si>
  <si>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</si>
  <si>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</si>
  <si>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</si>
  <si>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</si>
  <si>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</si>
  <si>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</si>
  <si>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</si>
  <si>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</si>
  <si>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</si>
  <si>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</si>
  <si>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</si>
  <si>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</si>
  <si>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</si>
  <si>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</si>
  <si>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</si>
  <si>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</si>
  <si>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</si>
  <si>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</si>
  <si>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</si>
  <si>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</si>
  <si>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</si>
  <si>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</si>
  <si>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</si>
  <si>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</si>
  <si>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</si>
  <si>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</si>
  <si>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</si>
  <si>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</si>
  <si>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</si>
  <si>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</si>
  <si>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</si>
  <si>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</si>
  <si>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</si>
  <si>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</si>
  <si>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</si>
  <si>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</si>
  <si>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</si>
  <si>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</si>
  <si>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</si>
  <si>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</si>
  <si>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</si>
  <si>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</si>
  <si>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</si>
  <si>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</si>
  <si>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</si>
  <si>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</si>
  <si>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</si>
  <si>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</si>
  <si>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</si>
  <si>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</si>
  <si>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</si>
  <si>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</si>
  <si>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</si>
  <si>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</si>
  <si>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</si>
  <si>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</si>
  <si>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</si>
  <si>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</si>
  <si>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</si>
  <si>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</si>
  <si>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</si>
  <si>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</si>
  <si>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</si>
  <si>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</si>
  <si>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</si>
  <si>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</si>
  <si>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</si>
  <si>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</si>
  <si>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</si>
  <si>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</si>
  <si>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</si>
  <si>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</si>
  <si>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</si>
  <si>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</si>
  <si>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</si>
  <si>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</si>
  <si>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</si>
  <si>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</si>
  <si>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</si>
  <si>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</si>
  <si>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</si>
  <si>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</si>
  <si>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</si>
  <si>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</si>
  <si>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</si>
  <si>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</si>
  <si>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</si>
  <si>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</si>
  <si>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</si>
  <si>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</si>
  <si>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</si>
  <si>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</si>
  <si>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</si>
  <si>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</si>
  <si>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</si>
  <si>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</si>
  <si>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</si>
  <si>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</si>
  <si>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</si>
  <si>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</si>
  <si>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</si>
  <si>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</si>
  <si>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</si>
  <si>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</si>
  <si>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</si>
  <si>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</si>
  <si>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</si>
  <si>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</si>
  <si>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</si>
  <si>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</si>
  <si>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</si>
  <si>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</si>
  <si>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</si>
  <si>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</si>
  <si>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</si>
  <si>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</si>
  <si>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</si>
  <si>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</si>
  <si>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</si>
  <si>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</si>
  <si>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</si>
  <si>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</si>
  <si>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</si>
  <si>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</si>
  <si>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</si>
  <si>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</si>
  <si>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</si>
  <si>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</si>
  <si>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</si>
  <si>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</si>
  <si>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</si>
  <si>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</si>
  <si>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</si>
  <si>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</si>
  <si>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</si>
  <si>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</si>
  <si>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</si>
  <si>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</si>
  <si>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</si>
  <si>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</si>
  <si>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</si>
  <si>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</si>
  <si>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</si>
  <si>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</si>
  <si>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</si>
  <si>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</si>
  <si>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</si>
  <si>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</si>
  <si>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</si>
  <si>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</si>
  <si>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</si>
  <si>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</si>
  <si>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</si>
  <si>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</si>
  <si>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</si>
  <si>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</si>
  <si>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</si>
  <si>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</si>
  <si>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</si>
  <si>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</si>
  <si>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</si>
  <si>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</si>
  <si>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</si>
  <si>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</si>
  <si>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</si>
  <si>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</si>
  <si>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</si>
  <si>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</si>
  <si>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</si>
  <si>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</si>
  <si>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</si>
  <si>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</si>
  <si>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</si>
  <si>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</si>
  <si>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</si>
  <si>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</si>
  <si>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</si>
  <si>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</si>
  <si>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</si>
  <si>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</si>
  <si>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</si>
  <si>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</si>
  <si>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</si>
  <si>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</si>
  <si>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</si>
  <si>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</si>
  <si>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</si>
  <si>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</si>
  <si>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</si>
  <si>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</si>
  <si>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</si>
  <si>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</si>
  <si>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</si>
  <si>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</si>
  <si>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</si>
  <si>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</si>
  <si>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</si>
  <si>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</si>
  <si>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</si>
  <si>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</si>
  <si>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</si>
  <si>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</si>
  <si>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</si>
  <si>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</si>
  <si>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</si>
  <si>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</si>
  <si>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</si>
  <si>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</si>
  <si>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</si>
  <si>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</si>
  <si>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</si>
  <si>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</si>
  <si>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</si>
  <si>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</si>
  <si>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</si>
  <si>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</si>
  <si>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</si>
  <si>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</si>
  <si>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</si>
  <si>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</si>
  <si>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</si>
  <si>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</si>
  <si>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</si>
  <si>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</si>
  <si>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</si>
  <si>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</si>
  <si>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</si>
  <si>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</si>
  <si>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</si>
  <si>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</si>
  <si>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</si>
  <si>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</si>
  <si>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</si>
  <si>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</si>
  <si>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</si>
  <si>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</si>
  <si>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</si>
  <si>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</si>
  <si>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</si>
  <si>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</si>
  <si>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</si>
  <si>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</si>
  <si>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</si>
  <si>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</si>
  <si>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</si>
  <si>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</si>
  <si>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</si>
  <si>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</si>
  <si>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</si>
  <si>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</si>
  <si>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</si>
  <si>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</si>
  <si>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</si>
  <si>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</si>
  <si>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</si>
  <si>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</si>
  <si>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</si>
  <si>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</si>
  <si>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</si>
  <si>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</si>
  <si>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</si>
  <si>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</si>
  <si>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</si>
  <si>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</si>
  <si>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</si>
  <si>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</si>
  <si>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</si>
  <si>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</si>
  <si>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</si>
  <si>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</si>
  <si>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</si>
  <si>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</si>
  <si>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</si>
  <si>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</si>
  <si>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</si>
  <si>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</si>
  <si>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</si>
  <si>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</si>
  <si>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</si>
  <si>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</si>
  <si>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</si>
  <si>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</si>
  <si>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</si>
  <si>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</si>
  <si>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</si>
  <si>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</si>
  <si>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</si>
  <si>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</si>
  <si>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</si>
  <si>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</si>
  <si>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</si>
  <si>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</si>
  <si>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</si>
  <si>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</si>
  <si>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</si>
  <si>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</si>
  <si>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</si>
  <si>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</si>
  <si>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</si>
  <si>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</si>
  <si>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</si>
  <si>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</si>
  <si>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</si>
  <si>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</si>
  <si>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</si>
  <si>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</si>
  <si>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</si>
  <si>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</si>
  <si>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</si>
  <si>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</si>
  <si>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</si>
  <si>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</si>
  <si>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</si>
  <si>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</si>
  <si>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</si>
  <si>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</si>
  <si>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</si>
  <si>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</si>
  <si>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</si>
  <si>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</si>
  <si>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</si>
  <si>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</si>
  <si>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</si>
  <si>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</si>
  <si>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</si>
  <si>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</si>
  <si>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</si>
  <si>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</si>
  <si>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</si>
  <si>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</si>
  <si>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</si>
  <si>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</si>
  <si>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</si>
  <si>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</si>
  <si>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</si>
  <si>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</si>
  <si>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</si>
  <si>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</si>
  <si>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</si>
  <si>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</si>
  <si>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</si>
  <si>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</si>
  <si>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</si>
  <si>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</si>
  <si>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</si>
  <si>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</si>
  <si>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</si>
  <si>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</si>
  <si>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</si>
  <si>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</si>
  <si>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</si>
  <si>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</si>
  <si>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</si>
  <si>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</si>
  <si>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</si>
  <si>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</si>
  <si>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</si>
  <si>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</si>
  <si>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</si>
  <si>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</si>
  <si>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</si>
  <si>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</si>
  <si>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</si>
  <si>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</si>
  <si>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</si>
  <si>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</si>
  <si>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</si>
  <si>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</si>
  <si>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</si>
  <si>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</si>
  <si>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</si>
  <si>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</si>
  <si>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</si>
  <si>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</si>
  <si>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</si>
  <si>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</si>
  <si>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</si>
  <si>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</si>
  <si>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</si>
  <si>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</si>
  <si>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</si>
  <si>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</si>
  <si>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</si>
  <si>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</si>
  <si>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</si>
  <si>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</si>
  <si>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</si>
  <si>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</si>
  <si>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</si>
  <si>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</si>
  <si>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</si>
  <si>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</si>
  <si>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</si>
  <si>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</si>
  <si>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</si>
  <si>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</si>
  <si>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</si>
  <si>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</si>
  <si>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</si>
  <si>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</si>
  <si>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</si>
  <si>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</si>
  <si>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</si>
  <si>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</si>
  <si>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</si>
  <si>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</si>
  <si>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</si>
  <si>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</si>
  <si>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</si>
  <si>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</si>
  <si>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</si>
  <si>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</si>
  <si>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</si>
  <si>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</si>
  <si>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</si>
  <si>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</si>
  <si>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</si>
  <si>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</si>
  <si>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</si>
  <si>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</si>
  <si>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</si>
  <si>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</si>
  <si>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</si>
  <si>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</si>
  <si>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</si>
  <si>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</si>
  <si>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</si>
  <si>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</si>
  <si>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</si>
  <si>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</si>
  <si>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</si>
  <si>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</si>
  <si>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</si>
  <si>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</si>
  <si>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</si>
  <si>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</si>
  <si>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</si>
  <si>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</si>
  <si>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</si>
  <si>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</si>
  <si>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</si>
  <si>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</si>
  <si>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</si>
  <si>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</si>
  <si>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</si>
  <si>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</si>
  <si>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</si>
  <si>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</si>
  <si>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</si>
  <si>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</si>
  <si>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</si>
  <si>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</si>
  <si>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</si>
  <si>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</si>
  <si>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</si>
  <si>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</si>
  <si>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</si>
  <si>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</si>
  <si>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</si>
  <si>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</si>
  <si>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</si>
  <si>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</si>
  <si>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</si>
  <si>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</si>
  <si>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</si>
  <si>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</si>
  <si>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</si>
  <si>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</si>
  <si>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</si>
  <si>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</si>
  <si>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</si>
  <si>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</si>
  <si>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</si>
  <si>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</si>
  <si>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</si>
  <si>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</si>
  <si>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</si>
  <si>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</si>
  <si>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</si>
  <si>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</si>
  <si>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</si>
  <si>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</si>
  <si>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</si>
  <si>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</si>
  <si>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</si>
  <si>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</si>
  <si>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</si>
  <si>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</si>
  <si>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</si>
  <si>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</si>
  <si>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</si>
  <si>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</si>
  <si>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</si>
  <si>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</si>
  <si>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</si>
  <si>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</si>
  <si>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</si>
  <si>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</si>
  <si>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</si>
  <si>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</si>
  <si>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</si>
  <si>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</si>
  <si>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</si>
  <si>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</si>
  <si>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</si>
  <si>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</si>
  <si>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</si>
  <si>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</si>
  <si>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</si>
  <si>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</si>
  <si>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</si>
  <si>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</si>
  <si>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</si>
  <si>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</si>
  <si>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</si>
  <si>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</si>
  <si>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</si>
  <si>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</si>
  <si>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</si>
  <si>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</si>
  <si>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</si>
  <si>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</si>
  <si>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</si>
  <si>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</si>
  <si>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</si>
  <si>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</si>
  <si>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</si>
  <si>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</si>
  <si>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</si>
  <si>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</si>
  <si>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</si>
  <si>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</si>
  <si>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</si>
  <si>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</si>
  <si>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</si>
  <si>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</si>
  <si>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</si>
  <si>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</si>
  <si>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</si>
  <si>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</si>
  <si>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</si>
  <si>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</si>
  <si>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</si>
  <si>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</si>
  <si>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</si>
  <si>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</si>
  <si>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</si>
  <si>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</si>
  <si>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</si>
  <si>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</si>
  <si>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</si>
  <si>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</si>
  <si>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</si>
  <si>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</si>
  <si>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</si>
  <si>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</si>
  <si>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</si>
  <si>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</si>
  <si>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</si>
  <si>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</si>
  <si>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</si>
  <si>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</si>
  <si>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</si>
  <si>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</si>
  <si>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</si>
  <si>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</si>
  <si>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</si>
  <si>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</si>
  <si>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</si>
  <si>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</si>
  <si>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</si>
  <si>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</si>
  <si>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</si>
  <si>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</si>
  <si>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</si>
  <si>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</si>
  <si>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</si>
  <si>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</si>
  <si>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</si>
  <si>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</si>
  <si>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</si>
  <si>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</si>
  <si>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</si>
  <si>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</si>
  <si>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</si>
  <si>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</si>
  <si>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</si>
  <si>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</si>
  <si>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</si>
  <si>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</si>
  <si>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</si>
  <si>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</si>
  <si>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</si>
  <si>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</si>
  <si>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</si>
  <si>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</si>
  <si>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</si>
  <si>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</si>
  <si>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</si>
  <si>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</si>
  <si>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</si>
  <si>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</si>
  <si>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</si>
  <si>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</si>
  <si>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</si>
  <si>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</si>
  <si>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</si>
  <si>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</si>
  <si>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</si>
  <si>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</si>
  <si>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</si>
  <si>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</si>
  <si>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</si>
  <si>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</si>
  <si>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</si>
  <si>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</si>
  <si>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</si>
  <si>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</si>
  <si>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</si>
  <si>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</si>
  <si>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</si>
  <si>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</si>
  <si>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</si>
  <si>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</si>
  <si>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</si>
  <si>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</si>
  <si>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</si>
  <si>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</si>
  <si>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</si>
  <si>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</si>
  <si>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</si>
  <si>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</si>
  <si>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</si>
  <si>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</si>
  <si>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</si>
  <si>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</si>
  <si>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</si>
  <si>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</si>
  <si>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</si>
  <si>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</si>
  <si>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</si>
  <si>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</si>
  <si>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</si>
  <si>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</si>
  <si>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</si>
  <si>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</si>
  <si>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</si>
  <si>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</si>
  <si>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</si>
  <si>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</si>
  <si>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</si>
  <si>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</si>
  <si>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</si>
  <si>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</si>
  <si>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</si>
  <si>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</si>
  <si>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</si>
  <si>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</si>
  <si>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</si>
  <si>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</si>
  <si>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</si>
  <si>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</si>
  <si>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</si>
  <si>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</si>
  <si>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</si>
  <si>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</si>
  <si>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</si>
  <si>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</si>
  <si>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</si>
  <si>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</si>
  <si>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</si>
  <si>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</si>
  <si>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</si>
  <si>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</si>
  <si>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</si>
  <si>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</si>
  <si>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</si>
  <si>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</si>
  <si>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</si>
  <si>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</si>
  <si>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</si>
  <si>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</si>
  <si>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</si>
  <si>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</si>
  <si>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</si>
  <si>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</si>
  <si>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</si>
  <si>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</si>
  <si>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</si>
  <si>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</si>
  <si>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</si>
  <si>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</si>
  <si>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</si>
  <si>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</si>
  <si>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</si>
  <si>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</si>
  <si>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</si>
  <si>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</si>
  <si>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</si>
  <si>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</si>
  <si>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</si>
  <si>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</si>
  <si>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</si>
  <si>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</si>
  <si>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</si>
  <si>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</si>
  <si>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</si>
  <si>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</si>
  <si>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</si>
  <si>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</si>
  <si>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</si>
  <si>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</si>
  <si>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</si>
  <si>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</si>
  <si>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</si>
  <si>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</si>
  <si>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</si>
  <si>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</si>
  <si>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</si>
  <si>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</si>
  <si>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</si>
  <si>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</si>
  <si>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</si>
  <si>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</si>
  <si>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</si>
  <si>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</si>
  <si>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</si>
  <si>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</si>
  <si>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</si>
  <si>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</si>
  <si>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</si>
  <si>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</si>
  <si>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</si>
  <si>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</si>
  <si>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</si>
  <si>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</si>
  <si>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</si>
  <si>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</si>
  <si>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</si>
  <si>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</si>
  <si>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</si>
  <si>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</si>
  <si>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</si>
  <si>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</si>
  <si>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</si>
  <si>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</si>
  <si>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</si>
  <si>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</si>
  <si>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</si>
  <si>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</si>
  <si>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</si>
  <si>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</si>
  <si>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</si>
  <si>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</si>
  <si>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</si>
  <si>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</si>
  <si>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</si>
  <si>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</si>
  <si>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</si>
  <si>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</si>
  <si>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</si>
  <si>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</si>
  <si>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</si>
  <si>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</si>
  <si>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</si>
  <si>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</si>
  <si>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</si>
  <si>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</si>
  <si>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</si>
  <si>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</si>
  <si>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</si>
  <si>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</si>
  <si>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</si>
  <si>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</si>
  <si>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</si>
  <si>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</si>
  <si>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</si>
  <si>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</si>
  <si>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</si>
  <si>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</si>
  <si>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</si>
  <si>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</si>
  <si>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</si>
  <si>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</si>
  <si>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</si>
  <si>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</si>
  <si>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</si>
  <si>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</si>
  <si>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</si>
  <si>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</si>
  <si>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</si>
  <si>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</si>
  <si>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</si>
  <si>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</si>
  <si>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</si>
  <si>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</si>
  <si>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</si>
  <si>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</si>
  <si>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</si>
  <si>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</si>
  <si>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</si>
  <si>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</si>
  <si>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</si>
  <si>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</si>
  <si>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</si>
  <si>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</si>
  <si>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</si>
  <si>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</si>
  <si>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</si>
  <si>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</si>
  <si>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</si>
  <si>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</si>
  <si>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</si>
  <si>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</si>
  <si>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</si>
  <si>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</si>
  <si>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</si>
  <si>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</si>
  <si>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</si>
  <si>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</si>
  <si>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</si>
  <si>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</si>
  <si>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</si>
  <si>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</si>
  <si>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</si>
  <si>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</si>
  <si>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</si>
  <si>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</si>
  <si>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</si>
  <si>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</si>
  <si>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</si>
  <si>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</si>
  <si>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</si>
  <si>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</si>
  <si>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</si>
  <si>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</si>
  <si>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</si>
  <si>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</si>
  <si>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</si>
  <si>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</si>
  <si>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</si>
  <si>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</si>
  <si>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</si>
  <si>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</si>
  <si>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</si>
  <si>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</si>
  <si>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</si>
  <si>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</si>
  <si>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</si>
  <si>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</si>
  <si>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</si>
  <si>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</si>
  <si>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</si>
  <si>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</si>
  <si>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</si>
  <si>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</si>
  <si>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</si>
  <si>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</si>
  <si>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</si>
  <si>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</si>
  <si>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</si>
  <si>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</si>
  <si>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</si>
  <si>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</si>
  <si>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</si>
  <si>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</si>
  <si>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</si>
  <si>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</si>
  <si>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</si>
  <si>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</si>
  <si>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</si>
  <si>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</si>
  <si>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</si>
  <si>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</si>
  <si>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</si>
  <si>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</si>
  <si>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</si>
  <si>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</si>
  <si>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</si>
  <si>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</si>
  <si>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</si>
  <si>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</si>
  <si>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</si>
  <si>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</si>
  <si>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</si>
  <si>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</si>
  <si>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</si>
  <si>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</si>
  <si>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</si>
  <si>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</si>
  <si>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</si>
  <si>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</si>
  <si>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</si>
  <si>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</si>
  <si>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</si>
  <si>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</si>
  <si>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</si>
  <si>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</si>
  <si>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</si>
  <si>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</si>
  <si>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</si>
  <si>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</si>
  <si>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</si>
  <si>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</si>
  <si>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</si>
  <si>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</si>
  <si>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</si>
  <si>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</si>
  <si>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</si>
  <si>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</si>
  <si>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</si>
  <si>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</si>
  <si>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</si>
  <si>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</si>
  <si>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</si>
  <si>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</si>
  <si>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</si>
  <si>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</si>
  <si>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</si>
  <si>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</si>
  <si>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</si>
  <si>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</si>
  <si>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</si>
  <si>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</si>
  <si>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</si>
  <si>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</si>
  <si>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</si>
  <si>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</si>
  <si>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</si>
  <si>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</si>
  <si>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</si>
  <si>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</si>
  <si>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</si>
  <si>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</si>
  <si>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</si>
  <si>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</si>
  <si>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</si>
  <si>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</si>
  <si>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</si>
  <si>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</si>
  <si>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</si>
  <si>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</si>
  <si>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</si>
  <si>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</si>
  <si>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</si>
  <si>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</si>
  <si>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</si>
  <si>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</si>
  <si>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</si>
  <si>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</si>
  <si>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</si>
  <si>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</si>
  <si>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</si>
  <si>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</si>
  <si>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</si>
  <si>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</si>
  <si>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</si>
  <si>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</si>
  <si>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</si>
  <si>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</si>
  <si>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</si>
  <si>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</si>
  <si>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</si>
  <si>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</si>
  <si>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</si>
  <si>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</si>
  <si>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</si>
  <si>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</si>
  <si>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</si>
  <si>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</si>
  <si>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</si>
  <si>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</si>
  <si>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</si>
  <si>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</si>
  <si>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</si>
  <si>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</si>
  <si>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</si>
  <si>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</si>
  <si>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</si>
  <si>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</si>
  <si>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</si>
  <si>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</si>
  <si>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</si>
  <si>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</si>
  <si>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</si>
  <si>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</si>
  <si>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</si>
  <si>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</si>
  <si>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</si>
  <si>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</si>
  <si>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</si>
  <si>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</si>
  <si>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</si>
  <si>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</si>
  <si>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</si>
  <si>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</si>
  <si>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</si>
  <si>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</si>
  <si>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</si>
  <si>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</si>
  <si>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</si>
  <si>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</si>
  <si>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</si>
  <si>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</si>
  <si>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</si>
  <si>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</si>
  <si>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</si>
  <si>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</si>
  <si>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</si>
  <si>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</si>
  <si>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</si>
  <si>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</si>
  <si>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</si>
  <si>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</si>
  <si>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</si>
  <si>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</si>
  <si>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</si>
  <si>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</si>
  <si>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</si>
  <si>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</si>
  <si>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</si>
  <si>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</si>
  <si>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</si>
  <si>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</si>
  <si>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</si>
  <si>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</si>
  <si>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</si>
  <si>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</si>
  <si>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</si>
  <si>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</si>
  <si>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</si>
  <si>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</si>
  <si>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</si>
  <si>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</si>
  <si>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</si>
  <si>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</si>
  <si>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</si>
  <si>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</si>
  <si>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</si>
  <si>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</si>
  <si>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</si>
  <si>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</si>
  <si>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</si>
  <si>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</si>
  <si>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</si>
  <si>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</si>
  <si>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</si>
  <si>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</si>
  <si>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</si>
  <si>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</si>
  <si>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</si>
  <si>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</si>
  <si>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</si>
  <si>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</si>
  <si>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</si>
  <si>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</si>
  <si>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</si>
  <si>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</si>
  <si>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</si>
  <si>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</si>
  <si>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</si>
  <si>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</si>
  <si>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</si>
  <si>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</si>
  <si>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</si>
  <si>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</si>
  <si>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</si>
  <si>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</si>
  <si>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</si>
  <si>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</si>
  <si>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</si>
  <si>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</si>
  <si>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</si>
  <si>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</si>
  <si>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</si>
  <si>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</si>
  <si>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</si>
  <si>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</si>
  <si>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</si>
  <si>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</si>
  <si>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</si>
  <si>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</si>
  <si>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</si>
  <si>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</si>
  <si>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</si>
  <si>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</si>
  <si>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</si>
  <si>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</si>
  <si>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</si>
  <si>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</si>
  <si>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</si>
  <si>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</si>
  <si>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</si>
  <si>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</si>
  <si>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</si>
  <si>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</si>
  <si>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</si>
  <si>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</si>
  <si>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</si>
  <si>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</si>
  <si>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</si>
  <si>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</si>
  <si>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</si>
  <si>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</si>
  <si>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</si>
  <si>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</si>
  <si>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</si>
  <si>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</si>
  <si>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</si>
  <si>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</si>
  <si>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</si>
  <si>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</si>
  <si>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</si>
  <si>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</si>
  <si>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</si>
  <si>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</si>
  <si>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</si>
  <si>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</si>
  <si>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</si>
  <si>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</si>
  <si>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</si>
  <si>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</si>
  <si>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</si>
  <si>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</si>
  <si>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</si>
  <si>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</si>
  <si>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</si>
  <si>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</si>
  <si>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</si>
  <si>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</si>
  <si>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</si>
  <si>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</si>
  <si>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</si>
  <si>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</si>
  <si>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</si>
  <si>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</si>
  <si>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</si>
  <si>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</si>
  <si>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</si>
  <si>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</si>
  <si>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</si>
  <si>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</si>
  <si>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</si>
  <si>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</si>
  <si>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</si>
  <si>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</si>
  <si>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</si>
  <si>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</si>
  <si>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</si>
  <si>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</si>
  <si>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</si>
  <si>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</si>
  <si>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</si>
  <si>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</si>
  <si>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</si>
  <si>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</si>
  <si>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</si>
  <si>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</si>
  <si>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</si>
  <si>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</si>
  <si>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</si>
  <si>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</si>
  <si>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</si>
  <si>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</si>
  <si>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</si>
  <si>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</si>
  <si>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</si>
  <si>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</si>
  <si>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</si>
  <si>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</si>
  <si>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</si>
  <si>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</si>
  <si>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</si>
  <si>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</si>
  <si>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</si>
  <si>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</si>
  <si>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</si>
  <si>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</si>
  <si>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</si>
  <si>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</si>
  <si>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</si>
  <si>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</si>
  <si>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</si>
  <si>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</si>
  <si>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</si>
  <si>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</si>
  <si>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</si>
  <si>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</si>
  <si>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</si>
  <si>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</si>
  <si>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</si>
  <si>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</si>
  <si>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</si>
  <si>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</si>
  <si>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</si>
  <si>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</si>
  <si>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</si>
  <si>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</si>
  <si>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</si>
  <si>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</si>
  <si>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</si>
  <si>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</si>
  <si>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</si>
  <si>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</si>
  <si>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</si>
  <si>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</si>
  <si>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</si>
  <si>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</si>
  <si>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</si>
  <si>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</si>
  <si>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</si>
  <si>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</si>
  <si>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</si>
  <si>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</si>
  <si>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</si>
  <si>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</si>
  <si>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</si>
  <si>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</si>
  <si>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</si>
  <si>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</si>
  <si>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</si>
  <si>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</si>
  <si>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</si>
  <si>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</si>
  <si>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</si>
  <si>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</si>
  <si>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</si>
  <si>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</si>
  <si>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</si>
  <si>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</si>
  <si>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</si>
  <si>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</si>
  <si>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</si>
  <si>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</si>
  <si>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</si>
  <si>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</si>
  <si>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</si>
  <si>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</si>
  <si>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</si>
  <si>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</si>
  <si>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</si>
  <si>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</si>
  <si>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</si>
  <si>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</si>
  <si>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</si>
  <si>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</si>
  <si>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</si>
  <si>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</si>
  <si>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</si>
  <si>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</si>
  <si>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</si>
  <si>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</si>
  <si>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</si>
  <si>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</si>
  <si>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</si>
  <si>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</si>
  <si>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</si>
  <si>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</si>
  <si>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</si>
  <si>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</si>
  <si>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</si>
  <si>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</si>
  <si>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</si>
  <si>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</si>
  <si>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</si>
  <si>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</si>
  <si>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</si>
  <si>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</si>
  <si>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</si>
  <si>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</si>
  <si>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</si>
  <si>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</si>
  <si>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</si>
  <si>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</si>
  <si>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</si>
  <si>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</si>
  <si>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</si>
  <si>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</si>
  <si>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</si>
  <si>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</si>
  <si>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</si>
  <si>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</si>
  <si>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</si>
  <si>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</si>
  <si>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</si>
  <si>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</si>
  <si>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</si>
  <si>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</si>
  <si>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</si>
  <si>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</si>
  <si>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</si>
  <si>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</si>
  <si>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</si>
  <si>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</si>
  <si>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</si>
  <si>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</si>
  <si>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</si>
  <si>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</si>
  <si>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</si>
  <si>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</si>
  <si>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</si>
  <si>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</si>
  <si>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</si>
  <si>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</si>
  <si>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</si>
  <si>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</si>
  <si>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</si>
  <si>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</si>
  <si>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</si>
  <si>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</si>
  <si>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</si>
  <si>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</si>
  <si>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</si>
  <si>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</si>
  <si>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</si>
  <si>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</si>
  <si>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</si>
  <si>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</si>
  <si>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</si>
  <si>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</si>
  <si>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</si>
  <si>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</si>
  <si>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</si>
  <si>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</si>
  <si>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</si>
  <si>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</si>
  <si>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</si>
  <si>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</si>
  <si>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</si>
  <si>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</si>
  <si>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</si>
  <si>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</si>
  <si>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</si>
  <si>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</si>
  <si>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</si>
  <si>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</si>
  <si>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</si>
  <si>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</si>
  <si>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</si>
  <si>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</si>
  <si>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</si>
  <si>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</si>
  <si>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</si>
  <si>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</si>
  <si>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</si>
  <si>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</si>
  <si>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</si>
  <si>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</si>
  <si>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</si>
  <si>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</si>
  <si>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</si>
  <si>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</si>
  <si>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</si>
  <si>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</si>
  <si>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</si>
  <si>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</si>
  <si>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</si>
  <si>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</si>
  <si>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</si>
  <si>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</si>
  <si>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</si>
  <si>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</si>
  <si>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</si>
  <si>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</si>
  <si>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</si>
  <si>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</si>
  <si>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</si>
  <si>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</si>
  <si>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</si>
  <si>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</si>
  <si>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</si>
  <si>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</si>
  <si>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</si>
  <si>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</si>
  <si>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</si>
  <si>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</si>
  <si>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</si>
  <si>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</si>
  <si>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</si>
  <si>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</si>
  <si>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</si>
  <si>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</si>
  <si>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</si>
  <si>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</si>
  <si>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</si>
  <si>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</si>
  <si>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</si>
  <si>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</si>
  <si>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</si>
  <si>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</si>
  <si>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</si>
  <si>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</si>
  <si>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</si>
  <si>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</si>
  <si>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</si>
  <si>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</si>
  <si>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</si>
  <si>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</si>
  <si>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</si>
  <si>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</si>
  <si>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</si>
  <si>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</si>
  <si>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</si>
  <si>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</si>
  <si>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</si>
  <si>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</si>
  <si>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</si>
  <si>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</si>
  <si>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</si>
  <si>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</si>
  <si>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</si>
  <si>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</si>
  <si>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</si>
  <si>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</si>
  <si>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</si>
  <si>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</si>
  <si>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</si>
  <si>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</si>
  <si>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</si>
  <si>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</si>
  <si>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</si>
  <si>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</si>
  <si>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</si>
  <si>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</si>
  <si>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</si>
  <si>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</si>
  <si>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</si>
  <si>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</si>
  <si>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</si>
  <si>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</si>
  <si>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</si>
  <si>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</si>
  <si>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</si>
  <si>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</si>
  <si>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</si>
  <si>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</si>
  <si>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</si>
  <si>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</si>
  <si>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</si>
  <si>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</si>
  <si>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</si>
  <si>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</si>
  <si>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</si>
  <si>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</si>
  <si>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</si>
  <si>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</si>
  <si>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</si>
  <si>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</si>
  <si>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</si>
  <si>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</si>
  <si>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</si>
  <si>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</si>
  <si>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</si>
  <si>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</si>
  <si>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</si>
  <si>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</si>
  <si>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</si>
  <si>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</si>
  <si>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</si>
  <si>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</si>
  <si>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</si>
  <si>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</si>
  <si>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</si>
  <si>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</si>
  <si>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</si>
  <si>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</si>
  <si>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</si>
  <si>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</si>
  <si>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</si>
  <si>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</si>
  <si>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</si>
  <si>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</si>
  <si>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</si>
  <si>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</si>
  <si>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</si>
  <si>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</si>
  <si>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</si>
  <si>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</si>
  <si>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</si>
  <si>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</si>
  <si>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</si>
  <si>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</si>
  <si>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</si>
  <si>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</si>
  <si>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</si>
  <si>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</si>
  <si>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</si>
  <si>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</si>
  <si>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</si>
  <si>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</si>
  <si>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</si>
  <si>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</si>
  <si>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</si>
  <si>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</si>
  <si>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</si>
  <si>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</si>
  <si>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</si>
  <si>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</si>
  <si>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</si>
  <si>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</si>
  <si>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</si>
  <si>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</si>
  <si>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</si>
  <si>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</si>
  <si>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</si>
  <si>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</si>
  <si>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</si>
  <si>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</si>
  <si>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</si>
  <si>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</si>
  <si>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</si>
  <si>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</si>
  <si>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</si>
  <si>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</si>
  <si>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</si>
  <si>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</si>
  <si>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</si>
  <si>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</si>
  <si>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</si>
  <si>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</si>
  <si>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</si>
  <si>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</si>
  <si>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</si>
  <si>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</si>
  <si>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</si>
  <si>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</si>
  <si>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</si>
  <si>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</si>
  <si>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</si>
  <si>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</si>
  <si>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</si>
  <si>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</si>
  <si>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</si>
  <si>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</si>
  <si>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</si>
  <si>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</si>
  <si>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</si>
  <si>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</si>
  <si>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</si>
  <si>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</si>
  <si>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</si>
  <si>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</si>
  <si>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</si>
  <si>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</si>
  <si>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</si>
  <si>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</si>
  <si>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</si>
  <si>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</si>
  <si>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</si>
  <si>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</si>
  <si>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</si>
  <si>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</si>
  <si>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</si>
  <si>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</si>
  <si>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</si>
  <si>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</si>
  <si>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</si>
  <si>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</si>
  <si>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</si>
  <si>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</si>
  <si>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</si>
  <si>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</si>
  <si>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</si>
  <si>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</si>
  <si>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</si>
  <si>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</si>
  <si>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</si>
  <si>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</si>
  <si>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</si>
  <si>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</si>
  <si>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</si>
  <si>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</si>
  <si>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</si>
  <si>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</si>
  <si>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</si>
  <si>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</si>
  <si>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</si>
  <si>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</si>
  <si>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</si>
  <si>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</si>
  <si>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</si>
  <si>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</si>
  <si>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</si>
  <si>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</si>
  <si>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</si>
  <si>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</si>
  <si>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</si>
  <si>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</si>
  <si>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</si>
  <si>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</si>
  <si>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</si>
  <si>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</si>
  <si>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</si>
  <si>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</si>
  <si>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</si>
  <si>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</si>
  <si>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</si>
  <si>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</si>
  <si>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</si>
  <si>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</si>
  <si>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</si>
  <si>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</si>
  <si>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</si>
  <si>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</si>
  <si>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</si>
  <si>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</si>
  <si>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</si>
  <si>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</si>
  <si>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</si>
  <si>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</si>
  <si>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</si>
  <si>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</si>
  <si>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</si>
  <si>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</si>
  <si>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</si>
  <si>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</si>
  <si>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</si>
  <si>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</si>
  <si>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</si>
  <si>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</si>
  <si>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</si>
  <si>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</si>
  <si>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</si>
  <si>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</si>
  <si>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</si>
  <si>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</si>
  <si>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</si>
  <si>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</si>
  <si>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</si>
  <si>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</si>
  <si>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</si>
  <si>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</si>
  <si>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</si>
  <si>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</si>
  <si>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</si>
  <si>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</si>
  <si>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</si>
  <si>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</si>
  <si>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</si>
  <si>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</si>
  <si>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</si>
  <si>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</si>
  <si>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</si>
  <si>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</si>
  <si>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</si>
  <si>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</si>
  <si>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</si>
  <si>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</si>
  <si>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</si>
  <si>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</si>
  <si>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</si>
  <si>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</si>
  <si>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</si>
  <si>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</si>
  <si>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</si>
  <si>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</si>
  <si>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</si>
  <si>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</si>
  <si>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</si>
  <si>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</si>
  <si>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</si>
  <si>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</si>
  <si>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</si>
  <si>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</si>
  <si>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</si>
  <si>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</si>
  <si>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</si>
  <si>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</si>
  <si>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</si>
  <si>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</si>
  <si>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</si>
  <si>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</si>
  <si>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</si>
  <si>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</si>
  <si>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</si>
  <si>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</si>
  <si>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</si>
  <si>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</si>
  <si>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</si>
  <si>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</si>
  <si>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</si>
  <si>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</si>
  <si>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</si>
  <si>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</si>
  <si>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</si>
  <si>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</si>
  <si>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</si>
  <si>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</si>
  <si>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</si>
  <si>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</si>
  <si>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</si>
  <si>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</si>
  <si>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</si>
  <si>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</si>
  <si>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</si>
  <si>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</si>
  <si>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</si>
  <si>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</si>
  <si>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</si>
  <si>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</si>
  <si>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</si>
  <si>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</si>
  <si>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</si>
  <si>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</si>
  <si>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</si>
  <si>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</si>
  <si>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</si>
  <si>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</si>
  <si>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</si>
  <si>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</si>
  <si>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</si>
  <si>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</si>
  <si>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</si>
  <si>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</si>
  <si>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</si>
  <si>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</si>
  <si>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</si>
  <si>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</si>
  <si>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</si>
  <si>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</si>
  <si>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</si>
  <si>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</si>
  <si>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</si>
  <si>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</si>
  <si>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</si>
  <si>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</si>
  <si>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</si>
  <si>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</si>
  <si>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</si>
  <si>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</si>
  <si>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</si>
  <si>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</si>
  <si>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</si>
  <si>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</si>
  <si>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</si>
  <si>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</si>
  <si>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</si>
  <si>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</si>
  <si>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</si>
  <si>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</si>
  <si>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</si>
  <si>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</si>
  <si>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</si>
  <si>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</si>
  <si>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</si>
  <si>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</si>
  <si>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</si>
  <si>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</si>
  <si>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</si>
  <si>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</si>
  <si>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</si>
  <si>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</si>
  <si>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</si>
  <si>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</si>
  <si>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</si>
  <si>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</si>
  <si>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</si>
  <si>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</si>
  <si>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</si>
  <si>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</si>
  <si>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</si>
  <si>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</si>
  <si>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</si>
  <si>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</si>
  <si>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</si>
  <si>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</si>
  <si>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</si>
  <si>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</si>
  <si>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</si>
  <si>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</si>
  <si>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</si>
  <si>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</si>
  <si>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</si>
  <si>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</si>
  <si>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</si>
  <si>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</si>
  <si>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</si>
  <si>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</si>
  <si>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</si>
  <si>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</si>
  <si>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</si>
  <si>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</si>
  <si>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</si>
  <si>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</si>
  <si>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</si>
  <si>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</si>
  <si>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</si>
  <si>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</si>
  <si>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</si>
  <si>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</si>
  <si>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</si>
  <si>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</si>
  <si>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</si>
  <si>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</si>
  <si>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</si>
  <si>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</si>
  <si>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</si>
  <si>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</si>
  <si>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</si>
  <si>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</si>
  <si>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</si>
  <si>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</si>
  <si>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</si>
  <si>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</si>
  <si>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</si>
  <si>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</si>
  <si>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</si>
  <si>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</si>
  <si>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</si>
  <si>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</si>
  <si>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</si>
  <si>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</si>
  <si>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</si>
  <si>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</si>
  <si>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</si>
  <si>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</si>
  <si>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</si>
  <si>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</si>
  <si>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</si>
  <si>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</si>
  <si>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</si>
  <si>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</si>
  <si>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</si>
  <si>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</si>
  <si>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</si>
  <si>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</si>
  <si>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</si>
  <si>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</si>
  <si>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</si>
  <si>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</si>
  <si>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</si>
  <si>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</si>
  <si>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</si>
  <si>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</si>
  <si>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</si>
  <si>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</si>
  <si>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</si>
  <si>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</si>
  <si>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</si>
  <si>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</si>
  <si>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</si>
  <si>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</si>
  <si>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</si>
  <si>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</si>
  <si>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</si>
  <si>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</si>
  <si>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</si>
  <si>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</si>
  <si>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</si>
  <si>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</si>
  <si>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</si>
  <si>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</si>
  <si>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</si>
  <si>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</si>
  <si>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</si>
  <si>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</si>
  <si>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</si>
  <si>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</si>
  <si>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</si>
  <si>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</si>
  <si>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</si>
  <si>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</si>
  <si>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</si>
  <si>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</si>
  <si>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</si>
  <si>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</si>
  <si>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</si>
  <si>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</si>
  <si>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</si>
  <si>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</si>
  <si>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</si>
  <si>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</si>
  <si>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</si>
  <si>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</si>
  <si>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</si>
  <si>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</si>
  <si>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</si>
  <si>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</si>
  <si>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</si>
  <si>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</si>
  <si>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</si>
  <si>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</si>
  <si>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</si>
  <si>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</si>
  <si>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</si>
  <si>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</si>
  <si>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</si>
  <si>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</si>
  <si>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</si>
  <si>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</si>
  <si>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</si>
  <si>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</si>
  <si>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</si>
  <si>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</si>
  <si>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</si>
  <si>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</si>
  <si>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</si>
  <si>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</si>
  <si>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</si>
  <si>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</si>
  <si>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</si>
  <si>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</si>
  <si>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</si>
  <si>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</si>
  <si>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</si>
  <si>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</si>
  <si>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</si>
  <si>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</si>
  <si>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</si>
  <si>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</si>
  <si>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</si>
  <si>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</si>
  <si>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</si>
  <si>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</si>
  <si>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</si>
  <si>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</si>
  <si>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</si>
  <si>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</si>
  <si>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</si>
  <si>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</si>
  <si>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</si>
  <si>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</si>
  <si>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</si>
  <si>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</si>
  <si>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</si>
  <si>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</si>
  <si>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</si>
  <si>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</si>
  <si>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</si>
  <si>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</si>
  <si>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</si>
  <si>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</si>
  <si>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</si>
  <si>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</si>
  <si>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</si>
  <si>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</si>
  <si>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</si>
  <si>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</si>
  <si>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</si>
  <si>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</si>
  <si>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</si>
  <si>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</si>
  <si>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</si>
  <si>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</si>
  <si>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</si>
  <si>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</si>
  <si>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</si>
  <si>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</si>
  <si>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</si>
  <si>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</si>
  <si>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</si>
  <si>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</si>
  <si>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</si>
  <si>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</si>
  <si>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</si>
  <si>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</si>
  <si>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</si>
  <si>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</si>
  <si>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</si>
  <si>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</si>
  <si>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</si>
  <si>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</si>
  <si>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</si>
  <si>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</si>
  <si>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</si>
  <si>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</si>
  <si>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</si>
  <si>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</si>
  <si>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</si>
  <si>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</si>
  <si>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</si>
  <si>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</si>
  <si>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</si>
  <si>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</si>
  <si>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</si>
  <si>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</si>
  <si>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</si>
  <si>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</si>
  <si>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</si>
  <si>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</si>
  <si>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</si>
  <si>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</si>
  <si>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</si>
  <si>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</si>
  <si>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</si>
  <si>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</si>
  <si>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</si>
  <si>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</si>
  <si>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</si>
  <si>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</si>
  <si>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</si>
  <si>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</si>
  <si>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</si>
  <si>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</si>
  <si>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</si>
  <si>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</si>
  <si>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</si>
  <si>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</si>
  <si>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</si>
  <si>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</si>
  <si>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</si>
  <si>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</si>
  <si>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</si>
  <si>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</si>
  <si>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</si>
  <si>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</si>
  <si>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</si>
  <si>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</si>
  <si>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</si>
  <si>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</si>
  <si>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</si>
  <si>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</si>
  <si>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</si>
  <si>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</si>
  <si>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</si>
  <si>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</si>
  <si>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</si>
  <si>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</si>
  <si>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</si>
  <si>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</si>
  <si>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</si>
  <si>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</si>
  <si>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</si>
  <si>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</si>
  <si>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</si>
  <si>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</si>
  <si>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</si>
  <si>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</si>
  <si>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</si>
  <si>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</si>
  <si>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</si>
  <si>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</si>
  <si>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</si>
  <si>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</si>
  <si>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</si>
  <si>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</si>
  <si>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</si>
  <si>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</si>
  <si>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</si>
  <si>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</si>
  <si>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</si>
  <si>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</si>
  <si>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</si>
  <si>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</si>
  <si>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</si>
  <si>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</si>
  <si>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</si>
  <si>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</si>
  <si>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</si>
  <si>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</si>
  <si>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</si>
  <si>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</si>
  <si>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</si>
  <si>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</si>
  <si>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</si>
  <si>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</si>
  <si>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</si>
  <si>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</si>
  <si>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</si>
  <si>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</si>
  <si>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</si>
  <si>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</si>
  <si>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</si>
  <si>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</si>
  <si>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</si>
  <si>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</si>
  <si>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</si>
  <si>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</si>
  <si>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</si>
  <si>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</si>
  <si>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</si>
  <si>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</si>
  <si>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</si>
  <si>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</si>
  <si>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</si>
  <si>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</si>
  <si>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</si>
  <si>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</si>
  <si>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</si>
  <si>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</si>
  <si>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</si>
  <si>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</si>
  <si>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</si>
  <si>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</si>
  <si>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</si>
  <si>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</si>
  <si>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</si>
  <si>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</si>
  <si>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</si>
  <si>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</si>
  <si>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</si>
  <si>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</si>
  <si>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</si>
  <si>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</si>
  <si>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</si>
  <si>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</si>
  <si>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</si>
  <si>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</si>
  <si>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</si>
  <si>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</si>
  <si>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</si>
  <si>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</si>
  <si>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</si>
  <si>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</si>
  <si>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</si>
  <si>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</si>
  <si>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</si>
  <si>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</si>
  <si>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</si>
  <si>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</si>
  <si>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</si>
  <si>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</si>
  <si>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</si>
  <si>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</si>
  <si>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</si>
  <si>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</si>
  <si>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</si>
  <si>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</si>
  <si>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</si>
  <si>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</si>
  <si>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</si>
  <si>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</si>
  <si>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</si>
  <si>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</si>
  <si>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</si>
  <si>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</si>
  <si>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</si>
  <si>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</si>
  <si>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</si>
  <si>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</si>
  <si>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</si>
  <si>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</si>
  <si>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</si>
  <si>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</si>
  <si>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</si>
  <si>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</si>
  <si>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</si>
  <si>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</si>
  <si>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</si>
  <si>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</si>
  <si>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</si>
  <si>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</si>
  <si>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</si>
  <si>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</si>
  <si>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</si>
  <si>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</si>
  <si>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</si>
  <si>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</si>
  <si>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</si>
  <si>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</si>
  <si>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</si>
  <si>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</si>
  <si>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</si>
  <si>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</si>
  <si>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</si>
  <si>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</si>
  <si>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</si>
  <si>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</si>
  <si>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</si>
  <si>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</si>
  <si>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</si>
  <si>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</si>
  <si>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</si>
  <si>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</si>
  <si>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</si>
  <si>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</si>
  <si>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</si>
  <si>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</si>
  <si>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</si>
  <si>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</si>
  <si>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</si>
  <si>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</si>
  <si>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</si>
  <si>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</si>
  <si>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</si>
  <si>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</si>
  <si>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</si>
  <si>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</si>
  <si>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</si>
  <si>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</si>
  <si>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</si>
  <si>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</si>
  <si>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</si>
  <si>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</si>
  <si>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</si>
  <si>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</si>
  <si>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</si>
  <si>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</si>
  <si>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</si>
  <si>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</si>
  <si>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</si>
  <si>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</si>
  <si>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</si>
  <si>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</si>
  <si>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</si>
  <si>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</si>
  <si>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</si>
  <si>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</si>
  <si>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</si>
  <si>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</si>
  <si>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</si>
  <si>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</si>
  <si>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</si>
  <si>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</si>
  <si>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</si>
  <si>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</si>
  <si>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</si>
  <si>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</si>
  <si>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</si>
  <si>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</si>
  <si>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</si>
  <si>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</si>
  <si>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</si>
  <si>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</si>
  <si>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</si>
  <si>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</si>
  <si>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</si>
  <si>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</si>
  <si>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</si>
  <si>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</si>
  <si>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</si>
  <si>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</si>
  <si>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</si>
  <si>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</si>
  <si>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</si>
  <si>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</si>
  <si>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</si>
  <si>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</si>
  <si>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</si>
  <si>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</si>
  <si>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</si>
  <si>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</si>
  <si>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</si>
  <si>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</si>
  <si>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</si>
  <si>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</si>
  <si>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</si>
  <si>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</si>
  <si>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</si>
  <si>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</si>
  <si>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</si>
  <si>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</si>
  <si>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</si>
  <si>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</si>
  <si>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</si>
  <si>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</si>
  <si>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</si>
  <si>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</si>
  <si>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</si>
  <si>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</si>
  <si>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</si>
  <si>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</si>
  <si>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</si>
  <si>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</si>
  <si>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</si>
  <si>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</si>
  <si>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</si>
  <si>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</si>
  <si>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</si>
  <si>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</si>
  <si>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</si>
  <si>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</si>
  <si>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</si>
  <si>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</si>
  <si>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</si>
  <si>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</si>
  <si>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</si>
  <si>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</si>
  <si>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</si>
  <si>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</si>
  <si>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</si>
  <si>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</si>
  <si>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</si>
  <si>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</si>
  <si>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</si>
  <si>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</si>
  <si>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</si>
  <si>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</si>
  <si>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</si>
  <si>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</si>
  <si>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</si>
  <si>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</si>
  <si>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</si>
  <si>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</si>
  <si>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</si>
  <si>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</si>
  <si>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</si>
  <si>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</si>
  <si>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</si>
  <si>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</si>
  <si>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</si>
  <si>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</si>
  <si>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</si>
  <si>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</si>
  <si>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</si>
  <si>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</si>
  <si>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</si>
  <si>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</si>
  <si>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</si>
  <si>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</si>
  <si>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</si>
  <si>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</si>
  <si>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</si>
  <si>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</si>
  <si>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</si>
  <si>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</si>
  <si>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</si>
  <si>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</si>
  <si>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</si>
  <si>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</si>
  <si>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</si>
  <si>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</si>
  <si>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</si>
  <si>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</si>
  <si>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</si>
  <si>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</si>
  <si>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</si>
  <si>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</si>
  <si>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</si>
  <si>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</si>
  <si>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</si>
  <si>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</si>
  <si>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</si>
  <si>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</si>
  <si>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</si>
  <si>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</si>
  <si>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</si>
  <si>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</si>
  <si>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</si>
  <si>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</si>
  <si>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</si>
  <si>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</si>
  <si>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</si>
  <si>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</si>
  <si>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</si>
  <si>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</si>
  <si>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</si>
  <si>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</si>
  <si>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</si>
  <si>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</si>
  <si>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</si>
  <si>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</si>
  <si>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</si>
  <si>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</si>
  <si>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</si>
  <si>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</si>
  <si>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</si>
  <si>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</si>
  <si>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</si>
  <si>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</si>
  <si>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</si>
  <si>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</si>
  <si>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</si>
  <si>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</si>
  <si>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</si>
  <si>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</si>
  <si>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</si>
  <si>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</si>
  <si>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</si>
  <si>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</si>
  <si>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</si>
  <si>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</si>
  <si>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</si>
  <si>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</si>
  <si>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</si>
  <si>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</si>
  <si>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</si>
  <si>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</si>
  <si>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</si>
  <si>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</si>
  <si>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</si>
  <si>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</si>
  <si>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</si>
  <si>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</si>
  <si>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</si>
  <si>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</si>
  <si>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</si>
  <si>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</si>
  <si>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</si>
  <si>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</si>
  <si>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</si>
  <si>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</si>
  <si>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</si>
  <si>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</si>
  <si>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</si>
  <si>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</si>
  <si>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</si>
  <si>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</si>
  <si>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</si>
  <si>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</si>
  <si>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</si>
  <si>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</si>
  <si>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</si>
  <si>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</si>
  <si>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</si>
  <si>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</si>
  <si>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</si>
  <si>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</si>
  <si>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</si>
  <si>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</si>
  <si>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</si>
  <si>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</si>
  <si>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</si>
  <si>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</si>
  <si>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</si>
  <si>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</si>
  <si>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</si>
  <si>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</si>
  <si>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</si>
  <si>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</si>
  <si>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</si>
  <si>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</si>
  <si>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</si>
  <si>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</si>
  <si>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</si>
  <si>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</si>
  <si>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</si>
  <si>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</si>
  <si>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</si>
  <si>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</si>
  <si>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</si>
  <si>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</si>
  <si>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</si>
  <si>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</si>
  <si>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</si>
  <si>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</si>
  <si>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</si>
  <si>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</si>
  <si>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</si>
  <si>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</si>
  <si>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</si>
  <si>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</si>
  <si>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</si>
  <si>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</si>
  <si>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</si>
  <si>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</si>
  <si>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</si>
  <si>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</si>
  <si>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</si>
  <si>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</si>
  <si>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</si>
  <si>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</si>
  <si>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</si>
  <si>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</si>
  <si>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</si>
  <si>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</si>
  <si>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</si>
  <si>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</si>
  <si>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</si>
  <si>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</si>
  <si>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</si>
  <si>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</si>
  <si>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</si>
  <si>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</si>
  <si>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</si>
  <si>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</si>
  <si>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</si>
  <si>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</si>
  <si>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</si>
  <si>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</si>
  <si>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</si>
  <si>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</si>
  <si>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</si>
  <si>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</si>
  <si>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</si>
  <si>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</si>
  <si>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</si>
  <si>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</si>
  <si>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</si>
  <si>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</si>
  <si>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</si>
  <si>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</si>
  <si>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</si>
  <si>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</si>
  <si>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</si>
  <si>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</si>
  <si>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</si>
  <si>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</si>
  <si>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</si>
  <si>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</si>
  <si>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</si>
  <si>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</si>
  <si>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</si>
  <si>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</si>
  <si>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</si>
  <si>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</si>
  <si>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</si>
  <si>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</si>
  <si>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</si>
  <si>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</si>
  <si>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</si>
  <si>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</si>
  <si>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</si>
  <si>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</si>
  <si>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</si>
  <si>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</si>
  <si>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</si>
  <si>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</si>
  <si>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</si>
  <si>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</si>
  <si>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</si>
  <si>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</si>
  <si>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</si>
  <si>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</si>
  <si>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</si>
  <si>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</si>
  <si>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</si>
  <si>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</si>
  <si>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</si>
  <si>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</si>
  <si>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</si>
  <si>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</si>
  <si>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</si>
  <si>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</si>
  <si>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</si>
  <si>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</si>
  <si>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</si>
  <si>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</si>
  <si>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</si>
  <si>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</si>
  <si>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</si>
  <si>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</si>
  <si>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</si>
  <si>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</si>
  <si>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</si>
  <si>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</si>
  <si>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</si>
  <si>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</si>
  <si>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</si>
  <si>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</si>
  <si>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</si>
  <si>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</si>
  <si>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</si>
  <si>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</si>
  <si>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</si>
  <si>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</si>
  <si>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</si>
  <si>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</si>
  <si>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</si>
  <si>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</si>
  <si>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</si>
  <si>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</si>
  <si>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</si>
  <si>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</si>
  <si>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</si>
  <si>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</si>
  <si>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</si>
  <si>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</si>
  <si>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</si>
  <si>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</si>
  <si>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</si>
  <si>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</si>
  <si>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</si>
  <si>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</si>
  <si>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</si>
  <si>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</si>
  <si>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</si>
  <si>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</si>
  <si>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</si>
  <si>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</si>
  <si>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</si>
  <si>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</si>
  <si>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</si>
  <si>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</si>
  <si>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</si>
  <si>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</si>
  <si>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</si>
  <si>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</si>
  <si>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</si>
  <si>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</si>
  <si>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</si>
  <si>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</si>
  <si>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</si>
  <si>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</si>
  <si>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</si>
  <si>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</si>
  <si>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</si>
  <si>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</si>
  <si>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</si>
  <si>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</si>
  <si>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</si>
  <si>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</si>
  <si>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</si>
  <si>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</si>
  <si>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</si>
  <si>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</si>
  <si>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</si>
  <si>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</si>
  <si>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</si>
  <si>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</si>
  <si>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</si>
  <si>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</si>
  <si>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</si>
  <si>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</si>
  <si>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</si>
  <si>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</si>
  <si>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</si>
  <si>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</si>
  <si>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</si>
  <si>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</si>
  <si>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</si>
  <si>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</si>
  <si>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</si>
  <si>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</si>
  <si>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</si>
  <si>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</si>
  <si>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</si>
  <si>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</si>
  <si>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</si>
  <si>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</si>
  <si>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</si>
  <si>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</si>
  <si>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</si>
  <si>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</si>
  <si>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</si>
  <si>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</si>
  <si>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</si>
  <si>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</si>
  <si>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</si>
  <si>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</si>
  <si>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</si>
  <si>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</si>
  <si>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</si>
  <si>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</si>
  <si>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</si>
  <si>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</si>
  <si>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</si>
  <si>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</si>
  <si>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</si>
  <si>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</si>
  <si>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</si>
  <si>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</si>
  <si>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</si>
  <si>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</si>
  <si>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</si>
  <si>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</si>
  <si>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</si>
  <si>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</si>
  <si>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</si>
  <si>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</si>
  <si>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</si>
  <si>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</si>
  <si>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</si>
  <si>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</si>
  <si>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</si>
  <si>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</si>
  <si>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</si>
  <si>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</si>
  <si>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</si>
  <si>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</si>
  <si>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</si>
  <si>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</si>
  <si>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</si>
  <si>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</si>
  <si>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</si>
  <si>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</si>
  <si>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</si>
  <si>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</si>
  <si>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</si>
  <si>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</si>
  <si>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</si>
  <si>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</si>
  <si>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</si>
  <si>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</si>
  <si>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</si>
  <si>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</si>
  <si>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</si>
  <si>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</si>
  <si>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</si>
  <si>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</si>
  <si>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</si>
  <si>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</si>
  <si>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</si>
  <si>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</si>
  <si>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</si>
  <si>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</si>
  <si>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</si>
  <si>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</si>
  <si>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</si>
  <si>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</si>
  <si>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</si>
  <si>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</si>
  <si>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</si>
  <si>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</si>
  <si>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</si>
  <si>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</si>
  <si>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</si>
  <si>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</si>
  <si>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</si>
  <si>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</si>
  <si>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</si>
  <si>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</si>
  <si>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</si>
  <si>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</si>
  <si>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</si>
  <si>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</si>
  <si>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</si>
  <si>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</si>
  <si>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</si>
  <si>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</si>
  <si>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</si>
  <si>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</si>
  <si>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</si>
  <si>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</si>
  <si>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</si>
  <si>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</si>
  <si>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</si>
  <si>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</si>
  <si>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</si>
  <si>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</si>
  <si>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</si>
  <si>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</si>
  <si>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</si>
  <si>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</si>
  <si>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</si>
  <si>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</si>
  <si>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</si>
  <si>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</si>
  <si>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</si>
  <si>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</si>
  <si>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</si>
  <si>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</si>
  <si>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</si>
  <si>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</si>
  <si>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</si>
  <si>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</si>
  <si>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</si>
  <si>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</si>
  <si>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</si>
  <si>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</si>
  <si>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</si>
  <si>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</si>
  <si>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</si>
  <si>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</si>
  <si>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</si>
  <si>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</si>
  <si>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</si>
  <si>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</si>
  <si>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</si>
  <si>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</si>
  <si>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</si>
  <si>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</si>
  <si>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</si>
  <si>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</si>
  <si>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</si>
  <si>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</si>
  <si>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</si>
  <si>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</si>
  <si>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</si>
  <si>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</si>
  <si>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</si>
  <si>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</si>
  <si>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</si>
  <si>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</si>
  <si>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</si>
  <si>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</si>
  <si>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</si>
  <si>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</si>
  <si>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</si>
  <si>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</si>
  <si>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</si>
  <si>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</si>
  <si>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</si>
  <si>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</si>
  <si>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</si>
  <si>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</si>
  <si>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</si>
  <si>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</si>
  <si>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</si>
  <si>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</si>
  <si>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</si>
  <si>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</si>
  <si>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</si>
  <si>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</si>
  <si>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</si>
  <si>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</si>
  <si>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</si>
  <si>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</si>
  <si>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</si>
  <si>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</si>
  <si>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</si>
  <si>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</si>
  <si>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</si>
  <si>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</si>
  <si>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</si>
  <si>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</si>
  <si>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</si>
  <si>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</si>
  <si>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</si>
  <si>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</si>
  <si>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</si>
  <si>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</si>
  <si>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</si>
  <si>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</si>
  <si>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</si>
  <si>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</si>
  <si>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</si>
  <si>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</si>
  <si>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</si>
  <si>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</si>
  <si>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</si>
  <si>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</si>
  <si>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</si>
  <si>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</si>
  <si>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</si>
  <si>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</si>
  <si>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</si>
  <si>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</si>
  <si>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</si>
  <si>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</si>
  <si>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</si>
  <si>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</si>
  <si>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</si>
  <si>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</si>
  <si>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</si>
  <si>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</si>
  <si>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</si>
  <si>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</si>
  <si>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</si>
  <si>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</si>
  <si>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</si>
  <si>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</si>
  <si>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</si>
  <si>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</si>
  <si>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</si>
  <si>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</si>
  <si>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</si>
  <si>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</si>
  <si>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</si>
  <si>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</si>
  <si>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</si>
  <si>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</si>
  <si>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</si>
  <si>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</si>
  <si>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</si>
  <si>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</si>
  <si>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</si>
  <si>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</si>
  <si>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</si>
  <si>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</si>
  <si>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</si>
  <si>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</si>
  <si>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</si>
  <si>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</si>
  <si>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</si>
  <si>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</si>
  <si>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</si>
  <si>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</si>
  <si>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</si>
  <si>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</si>
  <si>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</si>
  <si>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</si>
  <si>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</si>
  <si>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</si>
  <si>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</si>
  <si>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</si>
  <si>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</si>
  <si>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</si>
  <si>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</si>
  <si>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</si>
  <si>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</si>
  <si>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</si>
  <si>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</si>
  <si>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</si>
  <si>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</si>
  <si>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</si>
  <si>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</si>
  <si>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</si>
  <si>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</si>
  <si>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</si>
  <si>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</si>
  <si>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</si>
  <si>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</si>
  <si>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</si>
  <si>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</si>
  <si>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</si>
  <si>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</si>
  <si>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</si>
  <si>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</si>
  <si>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</si>
  <si>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</si>
  <si>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</si>
  <si>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</si>
  <si>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</si>
  <si>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</si>
  <si>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</si>
  <si>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</si>
  <si>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</si>
  <si>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</si>
  <si>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</si>
  <si>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</si>
  <si>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</si>
  <si>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</si>
  <si>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</si>
  <si>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</si>
  <si>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</si>
  <si>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</si>
  <si>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</si>
  <si>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</si>
  <si>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</si>
  <si>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</si>
  <si>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</si>
  <si>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</si>
  <si>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</si>
  <si>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</si>
  <si>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</si>
  <si>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</si>
  <si>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</si>
  <si>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</si>
  <si>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</si>
  <si>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</si>
  <si>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</si>
  <si>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</si>
  <si>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</si>
  <si>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</si>
  <si>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</si>
  <si>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</si>
  <si>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</si>
  <si>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</si>
  <si>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</si>
  <si>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</si>
  <si>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</si>
  <si>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</si>
  <si>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</si>
  <si>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</si>
  <si>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</si>
  <si>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</si>
  <si>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</si>
  <si>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</si>
  <si>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</si>
  <si>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</si>
  <si>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</si>
  <si>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</si>
  <si>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</si>
  <si>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</si>
  <si>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</si>
  <si>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</si>
  <si>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</si>
  <si>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</si>
  <si>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</si>
  <si>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</si>
  <si>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</si>
  <si>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</si>
  <si>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</si>
  <si>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</si>
  <si>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</si>
  <si>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</si>
  <si>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</si>
  <si>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</si>
  <si>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</si>
  <si>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</si>
  <si>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</si>
  <si>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</si>
  <si>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</si>
  <si>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</si>
  <si>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</si>
  <si>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</si>
  <si>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</si>
  <si>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</si>
  <si>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</si>
  <si>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</si>
  <si>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</si>
  <si>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</si>
  <si>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</si>
  <si>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</si>
  <si>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</si>
  <si>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</si>
  <si>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</si>
  <si>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</si>
  <si>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</si>
  <si>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</si>
  <si>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</si>
  <si>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</si>
  <si>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</si>
  <si>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</si>
  <si>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</si>
  <si>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</si>
  <si>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</si>
  <si>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</si>
  <si>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</si>
  <si>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</si>
  <si>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</si>
  <si>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</si>
  <si>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</si>
  <si>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</si>
  <si>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</si>
  <si>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</si>
  <si>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</si>
  <si>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</si>
  <si>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</si>
  <si>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</si>
  <si>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</si>
  <si>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</si>
  <si>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</si>
  <si>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</si>
  <si>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</si>
  <si>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</si>
  <si>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</si>
  <si>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</si>
  <si>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</si>
  <si>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</si>
  <si>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</si>
  <si>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</si>
  <si>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</si>
  <si>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</si>
  <si>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</si>
  <si>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</si>
  <si>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</si>
  <si>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</si>
  <si>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</si>
  <si>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</si>
  <si>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</si>
  <si>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</si>
  <si>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</si>
  <si>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</si>
  <si>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</si>
  <si>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</si>
  <si>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</si>
  <si>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</si>
  <si>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</si>
  <si>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</si>
  <si>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</si>
  <si>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</si>
  <si>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</si>
  <si>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</si>
  <si>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</si>
  <si>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</si>
  <si>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</si>
  <si>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</si>
  <si>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</si>
  <si>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</si>
  <si>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</si>
  <si>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</si>
  <si>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</si>
  <si>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</si>
  <si>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</si>
  <si>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</si>
  <si>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</si>
  <si>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</si>
  <si>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</si>
  <si>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</si>
  <si>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</si>
  <si>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</si>
  <si>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</si>
  <si>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</si>
  <si>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</si>
  <si>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</si>
  <si>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</si>
  <si>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</si>
  <si>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</si>
  <si>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</si>
  <si>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</si>
  <si>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</si>
  <si>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</si>
  <si>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</si>
  <si>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</si>
  <si>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</si>
  <si>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</si>
  <si>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</si>
  <si>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</si>
  <si>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</si>
  <si>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</si>
  <si>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</si>
  <si>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</si>
  <si>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</si>
  <si>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</si>
  <si>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</si>
  <si>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</si>
  <si>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</si>
  <si>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</si>
  <si>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</si>
  <si>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</si>
  <si>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</si>
  <si>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</si>
  <si>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</si>
  <si>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</si>
  <si>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</si>
  <si>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</si>
  <si>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</si>
  <si>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</si>
  <si>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</si>
  <si>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</si>
  <si>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</si>
  <si>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</si>
  <si>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</si>
  <si>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</si>
  <si>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</si>
  <si>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</si>
  <si>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</si>
  <si>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</si>
  <si>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</si>
  <si>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</si>
  <si>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</si>
  <si>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</si>
  <si>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</si>
  <si>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</si>
  <si>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</si>
  <si>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</si>
  <si>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</si>
  <si>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</si>
  <si>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</si>
  <si>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</si>
  <si>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</si>
  <si>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</si>
  <si>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</si>
  <si>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</si>
  <si>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</si>
  <si>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</si>
  <si>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</si>
  <si>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</si>
  <si>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</si>
  <si>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</si>
  <si>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</si>
  <si>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</si>
  <si>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</si>
  <si>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</si>
  <si>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</si>
  <si>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</si>
  <si>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</si>
  <si>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</si>
  <si>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</si>
  <si>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</si>
  <si>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</si>
  <si>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</si>
  <si>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</si>
  <si>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</si>
  <si>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</si>
  <si>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</si>
  <si>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</si>
  <si>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</si>
  <si>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</si>
  <si>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</si>
  <si>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</si>
  <si>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</si>
  <si>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</si>
  <si>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</si>
  <si>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</si>
  <si>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</si>
  <si>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</si>
  <si>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</si>
  <si>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</si>
  <si>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</si>
  <si>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</si>
  <si>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</si>
  <si>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</si>
  <si>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</si>
  <si>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</si>
  <si>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</si>
  <si>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</si>
  <si>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</si>
  <si>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</si>
  <si>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</si>
  <si>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</si>
  <si>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</si>
  <si>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</si>
  <si>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</si>
  <si>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</si>
  <si>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</si>
  <si>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</si>
  <si>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</si>
  <si>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</si>
  <si>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</si>
  <si>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</si>
  <si>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</si>
  <si>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</si>
  <si>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</si>
  <si>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</si>
  <si>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</si>
  <si>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</si>
  <si>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</si>
  <si>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</si>
  <si>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</si>
  <si>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</si>
  <si>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</si>
  <si>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</si>
  <si>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</si>
  <si>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</si>
  <si>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</si>
  <si>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</si>
  <si>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</si>
  <si>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</si>
  <si>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</si>
  <si>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</si>
  <si>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</si>
  <si>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</si>
  <si>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</si>
  <si>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</si>
  <si>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</si>
  <si>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</si>
  <si>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</si>
  <si>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</si>
  <si>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</si>
  <si>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</si>
  <si>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</si>
  <si>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</si>
  <si>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</si>
  <si>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</si>
  <si>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</si>
  <si>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</si>
  <si>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</si>
  <si>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</si>
  <si>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</si>
  <si>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</si>
  <si>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</si>
  <si>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</si>
  <si>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</si>
  <si>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</si>
  <si>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</si>
  <si>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</si>
  <si>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</si>
  <si>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</si>
  <si>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</si>
  <si>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</si>
  <si>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</si>
  <si>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</si>
  <si>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</si>
  <si>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</si>
  <si>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</si>
  <si>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</si>
  <si>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</si>
  <si>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</si>
  <si>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</si>
  <si>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</si>
  <si>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</si>
  <si>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</si>
  <si>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</si>
  <si>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</si>
  <si>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</si>
  <si>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</si>
  <si>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</si>
  <si>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</si>
  <si>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</si>
  <si>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</si>
  <si>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</si>
  <si>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</si>
  <si>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</si>
  <si>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</si>
  <si>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</si>
  <si>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</si>
  <si>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</si>
  <si>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</si>
  <si>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</si>
  <si>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</si>
  <si>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</si>
  <si>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</si>
  <si>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</si>
  <si>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</si>
  <si>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</si>
  <si>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</si>
  <si>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</si>
  <si>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</si>
  <si>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</si>
  <si>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</si>
  <si>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</si>
  <si>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</si>
  <si>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</si>
  <si>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</si>
  <si>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</si>
  <si>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</si>
  <si>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</si>
  <si>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</si>
  <si>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</si>
  <si>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</si>
  <si>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</si>
  <si>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</si>
  <si>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</si>
  <si>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</si>
  <si>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</si>
  <si>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</si>
  <si>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</si>
  <si>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</si>
  <si>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</si>
  <si>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</si>
  <si>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</si>
  <si>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</si>
  <si>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</si>
  <si>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</si>
  <si>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</si>
  <si>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</si>
  <si>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</si>
  <si>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</si>
  <si>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</si>
  <si>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</si>
  <si>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</si>
  <si>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</si>
  <si>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</si>
  <si>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</si>
  <si>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</si>
  <si>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</si>
  <si>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</si>
  <si>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</si>
  <si>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</si>
  <si>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</si>
  <si>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</si>
  <si>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</si>
  <si>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</si>
  <si>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</si>
  <si>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</si>
  <si>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</si>
  <si>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</si>
  <si>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</si>
  <si>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</si>
  <si>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</si>
  <si>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</si>
  <si>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</si>
  <si>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</si>
  <si>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</si>
  <si>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</si>
  <si>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</si>
  <si>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</si>
  <si>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</si>
  <si>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</si>
  <si>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</si>
  <si>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</si>
  <si>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</si>
  <si>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</si>
  <si>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</si>
  <si>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</si>
  <si>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</si>
  <si>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</si>
  <si>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</si>
  <si>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</si>
  <si>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</si>
  <si>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</si>
  <si>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</si>
  <si>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</si>
  <si>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</si>
  <si>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</si>
  <si>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</si>
  <si>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</si>
  <si>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</si>
  <si>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</si>
  <si>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</si>
  <si>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</si>
  <si>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</si>
  <si>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</si>
  <si>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</si>
  <si>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</si>
  <si>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</si>
  <si>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</si>
  <si>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</si>
  <si>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</si>
  <si>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</si>
  <si>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</si>
  <si>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</si>
  <si>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</si>
  <si>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</si>
  <si>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</si>
  <si>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</si>
  <si>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</si>
  <si>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</si>
  <si>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</si>
  <si>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</si>
  <si>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</si>
  <si>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</si>
  <si>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</si>
  <si>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</si>
  <si>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</si>
  <si>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</si>
  <si>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</si>
  <si>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</si>
  <si>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</si>
  <si>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</si>
  <si>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</si>
  <si>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</si>
  <si>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</si>
  <si>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</si>
  <si>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</si>
  <si>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</si>
  <si>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</si>
  <si>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</si>
  <si>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</si>
  <si>
    <t>Admin : RBAC : Manage User Accounts</t>
  </si>
  <si>
    <t>管理者：RBAC：ユーザーアカウントの管理</t>
  </si>
  <si>
    <t>מנהל: RBAC: נהל חשבונות משתמשים</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</si>
  <si>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</si>
  <si>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</si>
  <si>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</si>
  <si>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</si>
  <si>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</si>
  <si>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</si>
  <si>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Admin : RBAC : 사용자 계정 관리</t>
  </si>
  <si>
    <t>Est privilégié</t>
  </si>
  <si>
    <t>Es privilegiado</t>
  </si>
  <si>
    <t>Ist privilegiert</t>
  </si>
  <si>
    <t>É privilegiado</t>
  </si>
  <si>
    <t>È privilegiato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</si>
</sst>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U572" totalsRowShown="0">
  <autoFilter ref="A1:U572" xr:uid="{3E705176-FDE5-469C-84FD-4BA627AF96D2}"/>
  <tableColumns count="21">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English" dataDxfId="9">
      <calculatedColumnFormula>SUBSTITUTE(SUBSTITUTE(JSON_Template,"VALUE",Table1[[#This Row],[en-gb]]),"KEY",Table1[[#This Row],[Keys]])</calculatedColumnFormula>
    </tableColumn>
    <tableColumn id="22" xr3:uid="{19BBDE60-7030-4D45-B69A-939A485A8F6E}"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U572"/>
  <sheetViews>
    <sheetView tabSelected="1" topLeftCell="G180" zoomScale="115" zoomScaleNormal="115" workbookViewId="0">
      <selection activeCell="H205" sqref="H205"/>
    </sheetView>
  </sheetViews>
  <sheetFormatPr defaultRowHeight="15" x14ac:dyDescent="0.25"/>
  <cols>
    <col min="1" max="1" width="111.7109375" customWidth="1"/>
    <col min="2" max="2" width="22.85546875" customWidth="1"/>
    <col min="3" max="3" width="114.5703125" customWidth="1"/>
    <col min="4" max="11" width="112.42578125" customWidth="1"/>
    <col min="12" max="21" width="10.7109375" customWidth="1"/>
  </cols>
  <sheetData>
    <row r="1" spans="1:21" x14ac:dyDescent="0.25">
      <c r="A1" t="s">
        <v>423</v>
      </c>
      <c r="B1" t="s">
        <v>424</v>
      </c>
      <c r="C1" t="s">
        <v>1229</v>
      </c>
      <c r="D1" t="s">
        <v>1228</v>
      </c>
      <c r="E1" t="s">
        <v>1588</v>
      </c>
      <c r="F1" t="s">
        <v>1589</v>
      </c>
      <c r="G1" t="s">
        <v>2117</v>
      </c>
      <c r="H1" t="s">
        <v>2116</v>
      </c>
      <c r="I1" t="s">
        <v>2118</v>
      </c>
      <c r="J1" t="s">
        <v>2119</v>
      </c>
      <c r="K1" t="s">
        <v>2120</v>
      </c>
      <c r="L1" t="s">
        <v>1561</v>
      </c>
      <c r="M1" t="s">
        <v>1227</v>
      </c>
      <c r="N1" t="s">
        <v>1345</v>
      </c>
      <c r="O1" t="s">
        <v>1562</v>
      </c>
      <c r="P1" t="s">
        <v>1563</v>
      </c>
      <c r="Q1" t="s">
        <v>1576</v>
      </c>
      <c r="R1" t="s">
        <v>1573</v>
      </c>
      <c r="S1" t="s">
        <v>1577</v>
      </c>
      <c r="T1" t="s">
        <v>1574</v>
      </c>
      <c r="U1" t="s">
        <v>1575</v>
      </c>
    </row>
    <row r="2" spans="1:21" x14ac:dyDescent="0.25">
      <c r="A2" t="s">
        <v>1561</v>
      </c>
      <c r="B2" t="s">
        <v>1561</v>
      </c>
      <c r="C2" t="s">
        <v>1564</v>
      </c>
      <c r="D2" t="s">
        <v>1568</v>
      </c>
      <c r="E2" t="s">
        <v>1590</v>
      </c>
      <c r="F2" t="s">
        <v>2622</v>
      </c>
      <c r="G2" t="s">
        <v>3140</v>
      </c>
      <c r="H2" t="s">
        <v>3632</v>
      </c>
      <c r="I2" t="s">
        <v>2121</v>
      </c>
      <c r="J2" t="s">
        <v>4169</v>
      </c>
      <c r="K2" t="s">
        <v>4692</v>
      </c>
      <c r="L2" s="1" t="str">
        <f>SUBSTITUTE(SUBSTITUTE(JSON_Template,"VALUE",Table1[[#This Row],[en-gb]]),"KEY",Table1[[#This Row],[Keys]])</f>
        <v xml:space="preserve">  "English": "English",</v>
      </c>
      <c r="M2" s="1" t="str">
        <f>SUBSTITUTE(SUBSTITUTE(JSON_Template,"VALUE",Table1[[#This Row],[fr]]),"KEY",Table1[[#This Row],[Keys]])</f>
        <v xml:space="preserve">  "English": "Anglais",</v>
      </c>
      <c r="N2" s="1" t="str">
        <f>SUBSTITUTE(SUBSTITUTE(JSON_Template,"VALUE",Table1[[#This Row],[ar]]),"KEY",Table1[[#This Row],[Keys]])</f>
        <v xml:space="preserve">  "English": "إنجليزي",</v>
      </c>
      <c r="O2" s="1" t="str">
        <f>SUBSTITUTE(SUBSTITUTE(JSON_Template,"VALUE",Table1[[#This Row],[es]]),"KEY",Table1[[#This Row],[Keys]])</f>
        <v xml:space="preserve">  "English": "Inglés",</v>
      </c>
      <c r="P2" s="1" t="str">
        <f>SUBSTITUTE(SUBSTITUTE(JSON_Template,"VALUE",Table1[[#This Row],[de]]),"KEY",Table1[[#This Row],[Keys]])</f>
        <v xml:space="preserve">  "English": "Englisch",</v>
      </c>
      <c r="Q2" s="1" t="str">
        <f>SUBSTITUTE(SUBSTITUTE(JSON_Template,"VALUE",Table1[[#This Row],[pt-PT]]),"KEY",Table1[[#This Row],[Keys]])</f>
        <v xml:space="preserve">  "English": "Inglês",</v>
      </c>
      <c r="R2" s="1" t="str">
        <f>SUBSTITUTE(SUBSTITUTE(JSON_Template,"VALUE",Table1[[#This Row],[it]]),"KEY",Table1[[#This Row],[Keys]])</f>
        <v xml:space="preserve">  "English": "Inglese",</v>
      </c>
      <c r="S2" s="1" t="str">
        <f>SUBSTITUTE(SUBSTITUTE(JSON_Template,"VALUE",Table1[[#This Row],[iw]]),"KEY",Table1[[#This Row],[Keys]])</f>
        <v xml:space="preserve">  "English": "אנגלית",</v>
      </c>
      <c r="T2" s="1" t="str">
        <f>SUBSTITUTE(SUBSTITUTE(JSON_Template,"VALUE",Table1[[#This Row],[ja]]),"KEY",Table1[[#This Row],[Keys]])</f>
        <v xml:space="preserve">  "English": "英語",</v>
      </c>
      <c r="U2" s="1" t="str">
        <f>SUBSTITUTE(SUBSTITUTE(JSON_Template,"VALUE",Table1[[#This Row],[ko]]),"KEY",Table1[[#This Row],[Keys]])</f>
        <v xml:space="preserve">  "English": "영어",</v>
      </c>
    </row>
    <row r="3" spans="1:21" x14ac:dyDescent="0.25">
      <c r="A3" t="s">
        <v>1227</v>
      </c>
      <c r="B3" t="s">
        <v>1227</v>
      </c>
      <c r="C3" t="s">
        <v>1565</v>
      </c>
      <c r="D3" t="s">
        <v>1569</v>
      </c>
      <c r="E3" t="s">
        <v>1591</v>
      </c>
      <c r="F3" t="s">
        <v>2623</v>
      </c>
      <c r="G3" t="s">
        <v>3141</v>
      </c>
      <c r="H3" t="s">
        <v>3633</v>
      </c>
      <c r="I3" t="s">
        <v>2122</v>
      </c>
      <c r="J3" t="s">
        <v>4170</v>
      </c>
      <c r="K3" t="s">
        <v>4693</v>
      </c>
      <c r="L3" s="1" t="str">
        <f>SUBSTITUTE(SUBSTITUTE(JSON_Template,"VALUE",Table1[[#This Row],[en-gb]]),"KEY",Table1[[#This Row],[Keys]])</f>
        <v xml:space="preserve">  "French": "French",</v>
      </c>
      <c r="M3" s="1" t="str">
        <f>SUBSTITUTE(SUBSTITUTE(JSON_Template,"VALUE",Table1[[#This Row],[fr]]),"KEY",Table1[[#This Row],[Keys]])</f>
        <v xml:space="preserve">  "French": "Français",</v>
      </c>
      <c r="N3" s="1" t="str">
        <f>SUBSTITUTE(SUBSTITUTE(JSON_Template,"VALUE",Table1[[#This Row],[ar]]),"KEY",Table1[[#This Row],[Keys]])</f>
        <v xml:space="preserve">  "French": "فرنسي",</v>
      </c>
      <c r="O3" t="str">
        <f>SUBSTITUTE(SUBSTITUTE(JSON_Template,"VALUE",Table1[[#This Row],[es]]),"KEY",Table1[[#This Row],[Keys]])</f>
        <v xml:space="preserve">  "French": "Francés",</v>
      </c>
      <c r="P3" t="str">
        <f>SUBSTITUTE(SUBSTITUTE(JSON_Template,"VALUE",Table1[[#This Row],[de]]),"KEY",Table1[[#This Row],[Keys]])</f>
        <v xml:space="preserve">  "French": "Französisch",</v>
      </c>
      <c r="Q3" s="1" t="str">
        <f>SUBSTITUTE(SUBSTITUTE(JSON_Template,"VALUE",Table1[[#This Row],[pt-PT]]),"KEY",Table1[[#This Row],[Keys]])</f>
        <v xml:space="preserve">  "French": "Francês",</v>
      </c>
      <c r="R3" s="1" t="str">
        <f>SUBSTITUTE(SUBSTITUTE(JSON_Template,"VALUE",Table1[[#This Row],[it]]),"KEY",Table1[[#This Row],[Keys]])</f>
        <v xml:space="preserve">  "French": "Francese",</v>
      </c>
      <c r="S3" s="1" t="str">
        <f>SUBSTITUTE(SUBSTITUTE(JSON_Template,"VALUE",Table1[[#This Row],[iw]]),"KEY",Table1[[#This Row],[Keys]])</f>
        <v xml:space="preserve">  "French": "צָרְפָתִית",</v>
      </c>
      <c r="T3" s="1" t="str">
        <f>SUBSTITUTE(SUBSTITUTE(JSON_Template,"VALUE",Table1[[#This Row],[ja]]),"KEY",Table1[[#This Row],[Keys]])</f>
        <v xml:space="preserve">  "French": "フランス語",</v>
      </c>
      <c r="U3" s="1" t="str">
        <f>SUBSTITUTE(SUBSTITUTE(JSON_Template,"VALUE",Table1[[#This Row],[ko]]),"KEY",Table1[[#This Row],[Keys]])</f>
        <v xml:space="preserve">  "French": "프랑스 국민",</v>
      </c>
    </row>
    <row r="4" spans="1:21" x14ac:dyDescent="0.25">
      <c r="A4" t="s">
        <v>1345</v>
      </c>
      <c r="B4" t="s">
        <v>1345</v>
      </c>
      <c r="C4" t="s">
        <v>5220</v>
      </c>
      <c r="D4" t="s">
        <v>1570</v>
      </c>
      <c r="E4" t="s">
        <v>1592</v>
      </c>
      <c r="F4" t="s">
        <v>2624</v>
      </c>
      <c r="G4" t="s">
        <v>3142</v>
      </c>
      <c r="H4" t="s">
        <v>3634</v>
      </c>
      <c r="I4" t="s">
        <v>2123</v>
      </c>
      <c r="J4" t="s">
        <v>4171</v>
      </c>
      <c r="K4" t="s">
        <v>4694</v>
      </c>
      <c r="L4" s="1" t="str">
        <f>SUBSTITUTE(SUBSTITUTE(JSON_Template,"VALUE",Table1[[#This Row],[en-gb]]),"KEY",Table1[[#This Row],[Keys]])</f>
        <v xml:space="preserve">  "Arabic": "Arabic",</v>
      </c>
      <c r="M4" s="1" t="str">
        <f>SUBSTITUTE(SUBSTITUTE(JSON_Template,"VALUE",Table1[[#This Row],[fr]]),"KEY",Table1[[#This Row],[Keys]])</f>
        <v xml:space="preserve">  "Arabic": "Arabe",</v>
      </c>
      <c r="N4" s="1" t="str">
        <f>SUBSTITUTE(SUBSTITUTE(JSON_Template,"VALUE",Table1[[#This Row],[ar]]),"KEY",Table1[[#This Row],[Keys]])</f>
        <v xml:space="preserve">  "Arabic": "عربي",</v>
      </c>
      <c r="O4" t="str">
        <f>SUBSTITUTE(SUBSTITUTE(JSON_Template,"VALUE",Table1[[#This Row],[es]]),"KEY",Table1[[#This Row],[Keys]])</f>
        <v xml:space="preserve">  "Arabic": "Arábica",</v>
      </c>
      <c r="P4" t="str">
        <f>SUBSTITUTE(SUBSTITUTE(JSON_Template,"VALUE",Table1[[#This Row],[de]]),"KEY",Table1[[#This Row],[Keys]])</f>
        <v xml:space="preserve">  "Arabic": "Arabisch",</v>
      </c>
      <c r="Q4" s="1" t="str">
        <f>SUBSTITUTE(SUBSTITUTE(JSON_Template,"VALUE",Table1[[#This Row],[pt-PT]]),"KEY",Table1[[#This Row],[Keys]])</f>
        <v xml:space="preserve">  "Arabic": "Árabe",</v>
      </c>
      <c r="R4" s="1" t="str">
        <f>SUBSTITUTE(SUBSTITUTE(JSON_Template,"VALUE",Table1[[#This Row],[it]]),"KEY",Table1[[#This Row],[Keys]])</f>
        <v xml:space="preserve">  "Arabic": "Arabo",</v>
      </c>
      <c r="S4" s="1" t="str">
        <f>SUBSTITUTE(SUBSTITUTE(JSON_Template,"VALUE",Table1[[#This Row],[iw]]),"KEY",Table1[[#This Row],[Keys]])</f>
        <v xml:space="preserve">  "Arabic": "עֲרָבִית",</v>
      </c>
      <c r="T4" s="1" t="str">
        <f>SUBSTITUTE(SUBSTITUTE(JSON_Template,"VALUE",Table1[[#This Row],[ja]]),"KEY",Table1[[#This Row],[Keys]])</f>
        <v xml:space="preserve">  "Arabic": "アラビア語",</v>
      </c>
      <c r="U4" s="1" t="str">
        <f>SUBSTITUTE(SUBSTITUTE(JSON_Template,"VALUE",Table1[[#This Row],[ko]]),"KEY",Table1[[#This Row],[Keys]])</f>
        <v xml:space="preserve">  "Arabic": "아라비아 말",</v>
      </c>
    </row>
    <row r="5" spans="1:21" x14ac:dyDescent="0.25">
      <c r="A5" t="s">
        <v>1562</v>
      </c>
      <c r="B5" t="s">
        <v>1562</v>
      </c>
      <c r="C5" t="s">
        <v>1566</v>
      </c>
      <c r="D5" t="s">
        <v>1571</v>
      </c>
      <c r="E5" t="s">
        <v>1593</v>
      </c>
      <c r="F5" t="s">
        <v>2625</v>
      </c>
      <c r="G5" t="s">
        <v>3143</v>
      </c>
      <c r="H5" t="s">
        <v>3635</v>
      </c>
      <c r="I5" t="s">
        <v>2124</v>
      </c>
      <c r="J5" t="s">
        <v>4172</v>
      </c>
      <c r="K5" t="s">
        <v>4695</v>
      </c>
      <c r="L5" s="1" t="str">
        <f>SUBSTITUTE(SUBSTITUTE(JSON_Template,"VALUE",Table1[[#This Row],[en-gb]]),"KEY",Table1[[#This Row],[Keys]])</f>
        <v xml:space="preserve">  "Spanish": "Spanish",</v>
      </c>
      <c r="M5" s="1" t="str">
        <f>SUBSTITUTE(SUBSTITUTE(JSON_Template,"VALUE",Table1[[#This Row],[fr]]),"KEY",Table1[[#This Row],[Keys]])</f>
        <v xml:space="preserve">  "Spanish": "Espagnol",</v>
      </c>
      <c r="N5" s="1" t="str">
        <f>SUBSTITUTE(SUBSTITUTE(JSON_Template,"VALUE",Table1[[#This Row],[ar]]),"KEY",Table1[[#This Row],[Keys]])</f>
        <v xml:space="preserve">  "Spanish": "الأسبانية",</v>
      </c>
      <c r="O5" t="str">
        <f>SUBSTITUTE(SUBSTITUTE(JSON_Template,"VALUE",Table1[[#This Row],[es]]),"KEY",Table1[[#This Row],[Keys]])</f>
        <v xml:space="preserve">  "Spanish": "Español",</v>
      </c>
      <c r="P5" t="str">
        <f>SUBSTITUTE(SUBSTITUTE(JSON_Template,"VALUE",Table1[[#This Row],[de]]),"KEY",Table1[[#This Row],[Keys]])</f>
        <v xml:space="preserve">  "Spanish": "Spanisch",</v>
      </c>
      <c r="Q5" s="1" t="str">
        <f>SUBSTITUTE(SUBSTITUTE(JSON_Template,"VALUE",Table1[[#This Row],[pt-PT]]),"KEY",Table1[[#This Row],[Keys]])</f>
        <v xml:space="preserve">  "Spanish": "Espanhol",</v>
      </c>
      <c r="R5" s="1" t="str">
        <f>SUBSTITUTE(SUBSTITUTE(JSON_Template,"VALUE",Table1[[#This Row],[it]]),"KEY",Table1[[#This Row],[Keys]])</f>
        <v xml:space="preserve">  "Spanish": "Spagnolo",</v>
      </c>
      <c r="S5" s="1" t="str">
        <f>SUBSTITUTE(SUBSTITUTE(JSON_Template,"VALUE",Table1[[#This Row],[iw]]),"KEY",Table1[[#This Row],[Keys]])</f>
        <v xml:space="preserve">  "Spanish": "ספרדית",</v>
      </c>
      <c r="T5" s="1" t="str">
        <f>SUBSTITUTE(SUBSTITUTE(JSON_Template,"VALUE",Table1[[#This Row],[ja]]),"KEY",Table1[[#This Row],[Keys]])</f>
        <v xml:space="preserve">  "Spanish": "スペイン語",</v>
      </c>
      <c r="U5" s="1" t="str">
        <f>SUBSTITUTE(SUBSTITUTE(JSON_Template,"VALUE",Table1[[#This Row],[ko]]),"KEY",Table1[[#This Row],[Keys]])</f>
        <v xml:space="preserve">  "Spanish": "스페인의",</v>
      </c>
    </row>
    <row r="6" spans="1:21" x14ac:dyDescent="0.25">
      <c r="A6" t="s">
        <v>1563</v>
      </c>
      <c r="B6" t="s">
        <v>1563</v>
      </c>
      <c r="C6" t="s">
        <v>1567</v>
      </c>
      <c r="D6" t="s">
        <v>1572</v>
      </c>
      <c r="E6" t="s">
        <v>1594</v>
      </c>
      <c r="F6" t="s">
        <v>2626</v>
      </c>
      <c r="G6" t="s">
        <v>3144</v>
      </c>
      <c r="H6" t="s">
        <v>3636</v>
      </c>
      <c r="I6" t="s">
        <v>2125</v>
      </c>
      <c r="J6" t="s">
        <v>4173</v>
      </c>
      <c r="K6" t="s">
        <v>4696</v>
      </c>
      <c r="L6" s="1" t="str">
        <f>SUBSTITUTE(SUBSTITUTE(JSON_Template,"VALUE",Table1[[#This Row],[en-gb]]),"KEY",Table1[[#This Row],[Keys]])</f>
        <v xml:space="preserve">  "German": "German",</v>
      </c>
      <c r="M6" s="1" t="str">
        <f>SUBSTITUTE(SUBSTITUTE(JSON_Template,"VALUE",Table1[[#This Row],[fr]]),"KEY",Table1[[#This Row],[Keys]])</f>
        <v xml:space="preserve">  "German": "Allemand",</v>
      </c>
      <c r="N6" s="1" t="str">
        <f>SUBSTITUTE(SUBSTITUTE(JSON_Template,"VALUE",Table1[[#This Row],[ar]]),"KEY",Table1[[#This Row],[Keys]])</f>
        <v xml:space="preserve">  "German": "ألمانية",</v>
      </c>
      <c r="O6" t="str">
        <f>SUBSTITUTE(SUBSTITUTE(JSON_Template,"VALUE",Table1[[#This Row],[es]]),"KEY",Table1[[#This Row],[Keys]])</f>
        <v xml:space="preserve">  "German": "Alemán",</v>
      </c>
      <c r="P6" t="str">
        <f>SUBSTITUTE(SUBSTITUTE(JSON_Template,"VALUE",Table1[[#This Row],[de]]),"KEY",Table1[[#This Row],[Keys]])</f>
        <v xml:space="preserve">  "German": "Deutsch",</v>
      </c>
      <c r="Q6" s="1" t="str">
        <f>SUBSTITUTE(SUBSTITUTE(JSON_Template,"VALUE",Table1[[#This Row],[pt-PT]]),"KEY",Table1[[#This Row],[Keys]])</f>
        <v xml:space="preserve">  "German": "Alemão",</v>
      </c>
      <c r="R6" s="1" t="str">
        <f>SUBSTITUTE(SUBSTITUTE(JSON_Template,"VALUE",Table1[[#This Row],[it]]),"KEY",Table1[[#This Row],[Keys]])</f>
        <v xml:space="preserve">  "German": "Tedesco",</v>
      </c>
      <c r="S6" s="1" t="str">
        <f>SUBSTITUTE(SUBSTITUTE(JSON_Template,"VALUE",Table1[[#This Row],[iw]]),"KEY",Table1[[#This Row],[Keys]])</f>
        <v xml:space="preserve">  "German": "גֶרמָנִיָת",</v>
      </c>
      <c r="T6" s="1" t="str">
        <f>SUBSTITUTE(SUBSTITUTE(JSON_Template,"VALUE",Table1[[#This Row],[ja]]),"KEY",Table1[[#This Row],[Keys]])</f>
        <v xml:space="preserve">  "German": "ドイツ人",</v>
      </c>
      <c r="U6" s="1" t="str">
        <f>SUBSTITUTE(SUBSTITUTE(JSON_Template,"VALUE",Table1[[#This Row],[ko]]),"KEY",Table1[[#This Row],[Keys]])</f>
        <v xml:space="preserve">  "German": "독일 사람",</v>
      </c>
    </row>
    <row r="7" spans="1:21" x14ac:dyDescent="0.25">
      <c r="A7" t="s">
        <v>1573</v>
      </c>
      <c r="B7" t="s">
        <v>1573</v>
      </c>
      <c r="C7" t="s">
        <v>1580</v>
      </c>
      <c r="D7" t="s">
        <v>1583</v>
      </c>
      <c r="E7" t="s">
        <v>1595</v>
      </c>
      <c r="F7" t="s">
        <v>2627</v>
      </c>
      <c r="G7" t="s">
        <v>1595</v>
      </c>
      <c r="H7" t="s">
        <v>1595</v>
      </c>
      <c r="I7" t="s">
        <v>2126</v>
      </c>
      <c r="J7" t="s">
        <v>4174</v>
      </c>
      <c r="K7" t="s">
        <v>4697</v>
      </c>
      <c r="L7" s="1" t="str">
        <f>SUBSTITUTE(SUBSTITUTE(JSON_Template,"VALUE",Table1[[#This Row],[en-gb]]),"KEY",Table1[[#This Row],[Keys]])</f>
        <v xml:space="preserve">  "Italian": "Italian",</v>
      </c>
      <c r="M7" s="1" t="str">
        <f>SUBSTITUTE(SUBSTITUTE(JSON_Template,"VALUE",Table1[[#This Row],[fr]]),"KEY",Table1[[#This Row],[Keys]])</f>
        <v xml:space="preserve">  "Italian": "Italien",</v>
      </c>
      <c r="N7" s="1" t="str">
        <f>SUBSTITUTE(SUBSTITUTE(JSON_Template,"VALUE",Table1[[#This Row],[ar]]),"KEY",Table1[[#This Row],[Keys]])</f>
        <v xml:space="preserve">  "Italian": "إيطالي",</v>
      </c>
      <c r="O7" t="str">
        <f>SUBSTITUTE(SUBSTITUTE(JSON_Template,"VALUE",Table1[[#This Row],[es]]),"KEY",Table1[[#This Row],[Keys]])</f>
        <v xml:space="preserve">  "Italian": "Italiano",</v>
      </c>
      <c r="P7" t="str">
        <f>SUBSTITUTE(SUBSTITUTE(JSON_Template,"VALUE",Table1[[#This Row],[de]]),"KEY",Table1[[#This Row],[Keys]])</f>
        <v xml:space="preserve">  "Italian": "Italienisch",</v>
      </c>
      <c r="Q7" s="1" t="str">
        <f>SUBSTITUTE(SUBSTITUTE(JSON_Template,"VALUE",Table1[[#This Row],[pt-PT]]),"KEY",Table1[[#This Row],[Keys]])</f>
        <v xml:space="preserve">  "Italian": "Italiano",</v>
      </c>
      <c r="R7" s="1" t="str">
        <f>SUBSTITUTE(SUBSTITUTE(JSON_Template,"VALUE",Table1[[#This Row],[it]]),"KEY",Table1[[#This Row],[Keys]])</f>
        <v xml:space="preserve">  "Italian": "Italiano",</v>
      </c>
      <c r="S7" s="1" t="str">
        <f>SUBSTITUTE(SUBSTITUTE(JSON_Template,"VALUE",Table1[[#This Row],[iw]]),"KEY",Table1[[#This Row],[Keys]])</f>
        <v xml:space="preserve">  "Italian": "אִיטַלְקִית",</v>
      </c>
      <c r="T7" s="1" t="str">
        <f>SUBSTITUTE(SUBSTITUTE(JSON_Template,"VALUE",Table1[[#This Row],[ja]]),"KEY",Table1[[#This Row],[Keys]])</f>
        <v xml:space="preserve">  "Italian": "イタリアの",</v>
      </c>
      <c r="U7" s="1" t="str">
        <f>SUBSTITUTE(SUBSTITUTE(JSON_Template,"VALUE",Table1[[#This Row],[ko]]),"KEY",Table1[[#This Row],[Keys]])</f>
        <v xml:space="preserve">  "Italian": "이탈리아 사람",</v>
      </c>
    </row>
    <row r="8" spans="1:21" x14ac:dyDescent="0.25">
      <c r="A8" t="s">
        <v>1574</v>
      </c>
      <c r="B8" t="s">
        <v>1574</v>
      </c>
      <c r="C8" t="s">
        <v>1578</v>
      </c>
      <c r="D8" t="s">
        <v>1584</v>
      </c>
      <c r="E8" t="s">
        <v>1596</v>
      </c>
      <c r="F8" t="s">
        <v>2628</v>
      </c>
      <c r="G8" t="s">
        <v>3145</v>
      </c>
      <c r="H8" t="s">
        <v>3637</v>
      </c>
      <c r="I8" t="s">
        <v>2127</v>
      </c>
      <c r="J8" t="s">
        <v>4175</v>
      </c>
      <c r="K8" t="s">
        <v>4698</v>
      </c>
      <c r="L8" s="1" t="str">
        <f>SUBSTITUTE(SUBSTITUTE(JSON_Template,"VALUE",Table1[[#This Row],[en-gb]]),"KEY",Table1[[#This Row],[Keys]])</f>
        <v xml:space="preserve">  "Japanese": "Japanese",</v>
      </c>
      <c r="M8" s="1" t="str">
        <f>SUBSTITUTE(SUBSTITUTE(JSON_Template,"VALUE",Table1[[#This Row],[fr]]),"KEY",Table1[[#This Row],[Keys]])</f>
        <v xml:space="preserve">  "Japanese": "Japonais",</v>
      </c>
      <c r="N8" s="1" t="str">
        <f>SUBSTITUTE(SUBSTITUTE(JSON_Template,"VALUE",Table1[[#This Row],[ar]]),"KEY",Table1[[#This Row],[Keys]])</f>
        <v xml:space="preserve">  "Japanese": "اليابانية",</v>
      </c>
      <c r="O8" t="str">
        <f>SUBSTITUTE(SUBSTITUTE(JSON_Template,"VALUE",Table1[[#This Row],[es]]),"KEY",Table1[[#This Row],[Keys]])</f>
        <v xml:space="preserve">  "Japanese": "Japonés",</v>
      </c>
      <c r="P8" t="str">
        <f>SUBSTITUTE(SUBSTITUTE(JSON_Template,"VALUE",Table1[[#This Row],[de]]),"KEY",Table1[[#This Row],[Keys]])</f>
        <v xml:space="preserve">  "Japanese": "Japanisch",</v>
      </c>
      <c r="Q8" s="1" t="str">
        <f>SUBSTITUTE(SUBSTITUTE(JSON_Template,"VALUE",Table1[[#This Row],[pt-PT]]),"KEY",Table1[[#This Row],[Keys]])</f>
        <v xml:space="preserve">  "Japanese": "Japonês",</v>
      </c>
      <c r="R8" s="1" t="str">
        <f>SUBSTITUTE(SUBSTITUTE(JSON_Template,"VALUE",Table1[[#This Row],[it]]),"KEY",Table1[[#This Row],[Keys]])</f>
        <v xml:space="preserve">  "Japanese": "Giapponese",</v>
      </c>
      <c r="S8" s="1" t="str">
        <f>SUBSTITUTE(SUBSTITUTE(JSON_Template,"VALUE",Table1[[#This Row],[iw]]),"KEY",Table1[[#This Row],[Keys]])</f>
        <v xml:space="preserve">  "Japanese": "יַפָּנִית",</v>
      </c>
      <c r="T8" s="1" t="str">
        <f>SUBSTITUTE(SUBSTITUTE(JSON_Template,"VALUE",Table1[[#This Row],[ja]]),"KEY",Table1[[#This Row],[Keys]])</f>
        <v xml:space="preserve">  "Japanese": "日本",</v>
      </c>
      <c r="U8" s="1" t="str">
        <f>SUBSTITUTE(SUBSTITUTE(JSON_Template,"VALUE",Table1[[#This Row],[ko]]),"KEY",Table1[[#This Row],[Keys]])</f>
        <v xml:space="preserve">  "Japanese": "일본어",</v>
      </c>
    </row>
    <row r="9" spans="1:21" x14ac:dyDescent="0.25">
      <c r="A9" t="s">
        <v>1575</v>
      </c>
      <c r="B9" t="s">
        <v>1575</v>
      </c>
      <c r="C9" t="s">
        <v>1581</v>
      </c>
      <c r="D9" t="s">
        <v>1585</v>
      </c>
      <c r="E9" t="s">
        <v>1597</v>
      </c>
      <c r="F9" t="s">
        <v>2629</v>
      </c>
      <c r="G9" t="s">
        <v>1597</v>
      </c>
      <c r="H9" t="s">
        <v>1597</v>
      </c>
      <c r="I9" t="s">
        <v>2128</v>
      </c>
      <c r="J9" t="s">
        <v>4176</v>
      </c>
      <c r="K9" t="s">
        <v>4699</v>
      </c>
      <c r="L9" s="1" t="str">
        <f>SUBSTITUTE(SUBSTITUTE(JSON_Template,"VALUE",Table1[[#This Row],[en-gb]]),"KEY",Table1[[#This Row],[Keys]])</f>
        <v xml:space="preserve">  "Korean": "Korean",</v>
      </c>
      <c r="M9" s="1" t="str">
        <f>SUBSTITUTE(SUBSTITUTE(JSON_Template,"VALUE",Table1[[#This Row],[fr]]),"KEY",Table1[[#This Row],[Keys]])</f>
        <v xml:space="preserve">  "Korean": "Coréen",</v>
      </c>
      <c r="N9" s="1" t="str">
        <f>SUBSTITUTE(SUBSTITUTE(JSON_Template,"VALUE",Table1[[#This Row],[ar]]),"KEY",Table1[[#This Row],[Keys]])</f>
        <v xml:space="preserve">  "Korean": "الكورية",</v>
      </c>
      <c r="O9" t="str">
        <f>SUBSTITUTE(SUBSTITUTE(JSON_Template,"VALUE",Table1[[#This Row],[es]]),"KEY",Table1[[#This Row],[Keys]])</f>
        <v xml:space="preserve">  "Korean": "Coreano",</v>
      </c>
      <c r="P9" t="str">
        <f>SUBSTITUTE(SUBSTITUTE(JSON_Template,"VALUE",Table1[[#This Row],[de]]),"KEY",Table1[[#This Row],[Keys]])</f>
        <v xml:space="preserve">  "Korean": "Koreanisch",</v>
      </c>
      <c r="Q9" s="1" t="str">
        <f>SUBSTITUTE(SUBSTITUTE(JSON_Template,"VALUE",Table1[[#This Row],[pt-PT]]),"KEY",Table1[[#This Row],[Keys]])</f>
        <v xml:space="preserve">  "Korean": "Coreano",</v>
      </c>
      <c r="R9" s="1" t="str">
        <f>SUBSTITUTE(SUBSTITUTE(JSON_Template,"VALUE",Table1[[#This Row],[it]]),"KEY",Table1[[#This Row],[Keys]])</f>
        <v xml:space="preserve">  "Korean": "Coreano",</v>
      </c>
      <c r="S9" s="1" t="str">
        <f>SUBSTITUTE(SUBSTITUTE(JSON_Template,"VALUE",Table1[[#This Row],[iw]]),"KEY",Table1[[#This Row],[Keys]])</f>
        <v xml:space="preserve">  "Korean": "קוריאנית",</v>
      </c>
      <c r="T9" s="1" t="str">
        <f>SUBSTITUTE(SUBSTITUTE(JSON_Template,"VALUE",Table1[[#This Row],[ja]]),"KEY",Table1[[#This Row],[Keys]])</f>
        <v xml:space="preserve">  "Korean": "韓国語",</v>
      </c>
      <c r="U9" s="1" t="str">
        <f>SUBSTITUTE(SUBSTITUTE(JSON_Template,"VALUE",Table1[[#This Row],[ko]]),"KEY",Table1[[#This Row],[Keys]])</f>
        <v xml:space="preserve">  "Korean": "한국인",</v>
      </c>
    </row>
    <row r="10" spans="1:21" x14ac:dyDescent="0.25">
      <c r="A10" t="s">
        <v>1576</v>
      </c>
      <c r="B10" t="s">
        <v>1576</v>
      </c>
      <c r="C10" t="s">
        <v>1579</v>
      </c>
      <c r="D10" t="s">
        <v>1586</v>
      </c>
      <c r="E10" t="s">
        <v>1598</v>
      </c>
      <c r="F10" t="s">
        <v>2630</v>
      </c>
      <c r="G10" t="s">
        <v>3146</v>
      </c>
      <c r="H10" t="s">
        <v>3638</v>
      </c>
      <c r="I10" t="s">
        <v>2129</v>
      </c>
      <c r="J10" t="s">
        <v>4177</v>
      </c>
      <c r="K10" t="s">
        <v>4700</v>
      </c>
      <c r="L10" s="1" t="str">
        <f>SUBSTITUTE(SUBSTITUTE(JSON_Template,"VALUE",Table1[[#This Row],[en-gb]]),"KEY",Table1[[#This Row],[Keys]])</f>
        <v xml:space="preserve">  "Portuguese": "Portuguese",</v>
      </c>
      <c r="M10" s="1" t="str">
        <f>SUBSTITUTE(SUBSTITUTE(JSON_Template,"VALUE",Table1[[#This Row],[fr]]),"KEY",Table1[[#This Row],[Keys]])</f>
        <v xml:space="preserve">  "Portuguese": "Portugais",</v>
      </c>
      <c r="N10" s="1" t="str">
        <f>SUBSTITUTE(SUBSTITUTE(JSON_Template,"VALUE",Table1[[#This Row],[ar]]),"KEY",Table1[[#This Row],[Keys]])</f>
        <v xml:space="preserve">  "Portuguese": "البرتغالية",</v>
      </c>
      <c r="O10" t="str">
        <f>SUBSTITUTE(SUBSTITUTE(JSON_Template,"VALUE",Table1[[#This Row],[es]]),"KEY",Table1[[#This Row],[Keys]])</f>
        <v xml:space="preserve">  "Portuguese": "Portugués",</v>
      </c>
      <c r="P10" t="str">
        <f>SUBSTITUTE(SUBSTITUTE(JSON_Template,"VALUE",Table1[[#This Row],[de]]),"KEY",Table1[[#This Row],[Keys]])</f>
        <v xml:space="preserve">  "Portuguese": "Portugiesisch",</v>
      </c>
      <c r="Q10" s="1" t="str">
        <f>SUBSTITUTE(SUBSTITUTE(JSON_Template,"VALUE",Table1[[#This Row],[pt-PT]]),"KEY",Table1[[#This Row],[Keys]])</f>
        <v xml:space="preserve">  "Portuguese": "Português",</v>
      </c>
      <c r="R10" s="1" t="str">
        <f>SUBSTITUTE(SUBSTITUTE(JSON_Template,"VALUE",Table1[[#This Row],[it]]),"KEY",Table1[[#This Row],[Keys]])</f>
        <v xml:space="preserve">  "Portuguese": "Portoghese",</v>
      </c>
      <c r="S10" s="1" t="str">
        <f>SUBSTITUTE(SUBSTITUTE(JSON_Template,"VALUE",Table1[[#This Row],[iw]]),"KEY",Table1[[#This Row],[Keys]])</f>
        <v xml:space="preserve">  "Portuguese": "פורטוגזית",</v>
      </c>
      <c r="T10" s="1" t="str">
        <f>SUBSTITUTE(SUBSTITUTE(JSON_Template,"VALUE",Table1[[#This Row],[ja]]),"KEY",Table1[[#This Row],[Keys]])</f>
        <v xml:space="preserve">  "Portuguese": "ポルトガル語",</v>
      </c>
      <c r="U10" s="1" t="str">
        <f>SUBSTITUTE(SUBSTITUTE(JSON_Template,"VALUE",Table1[[#This Row],[ko]]),"KEY",Table1[[#This Row],[Keys]])</f>
        <v xml:space="preserve">  "Portuguese": "포르투갈 인",</v>
      </c>
    </row>
    <row r="11" spans="1:21" x14ac:dyDescent="0.25">
      <c r="A11" t="s">
        <v>1577</v>
      </c>
      <c r="B11" t="s">
        <v>1577</v>
      </c>
      <c r="C11" t="s">
        <v>1582</v>
      </c>
      <c r="D11" t="s">
        <v>1587</v>
      </c>
      <c r="E11" t="s">
        <v>1599</v>
      </c>
      <c r="F11" t="s">
        <v>2631</v>
      </c>
      <c r="G11" t="s">
        <v>3147</v>
      </c>
      <c r="H11" t="s">
        <v>3639</v>
      </c>
      <c r="I11" t="s">
        <v>2130</v>
      </c>
      <c r="J11" t="s">
        <v>4178</v>
      </c>
      <c r="K11" t="s">
        <v>4701</v>
      </c>
      <c r="L11" s="1" t="str">
        <f>SUBSTITUTE(SUBSTITUTE(JSON_Template,"VALUE",Table1[[#This Row],[en-gb]]),"KEY",Table1[[#This Row],[Keys]])</f>
        <v xml:space="preserve">  "Hebrew": "Hebrew",</v>
      </c>
      <c r="M11" s="1" t="str">
        <f>SUBSTITUTE(SUBSTITUTE(JSON_Template,"VALUE",Table1[[#This Row],[fr]]),"KEY",Table1[[#This Row],[Keys]])</f>
        <v xml:space="preserve">  "Hebrew": "Hébreu",</v>
      </c>
      <c r="N11" s="1" t="str">
        <f>SUBSTITUTE(SUBSTITUTE(JSON_Template,"VALUE",Table1[[#This Row],[ar]]),"KEY",Table1[[#This Row],[Keys]])</f>
        <v xml:space="preserve">  "Hebrew": "اللغة العبرية",</v>
      </c>
      <c r="O11" t="str">
        <f>SUBSTITUTE(SUBSTITUTE(JSON_Template,"VALUE",Table1[[#This Row],[es]]),"KEY",Table1[[#This Row],[Keys]])</f>
        <v xml:space="preserve">  "Hebrew": "Hebreo",</v>
      </c>
      <c r="P11" t="str">
        <f>SUBSTITUTE(SUBSTITUTE(JSON_Template,"VALUE",Table1[[#This Row],[de]]),"KEY",Table1[[#This Row],[Keys]])</f>
        <v xml:space="preserve">  "Hebrew": "Hebräisch",</v>
      </c>
      <c r="Q11" s="1" t="str">
        <f>SUBSTITUTE(SUBSTITUTE(JSON_Template,"VALUE",Table1[[#This Row],[pt-PT]]),"KEY",Table1[[#This Row],[Keys]])</f>
        <v xml:space="preserve">  "Hebrew": "Hebraico",</v>
      </c>
      <c r="R11" s="1" t="str">
        <f>SUBSTITUTE(SUBSTITUTE(JSON_Template,"VALUE",Table1[[#This Row],[it]]),"KEY",Table1[[#This Row],[Keys]])</f>
        <v xml:space="preserve">  "Hebrew": "Ebraico",</v>
      </c>
      <c r="S11" s="1" t="str">
        <f>SUBSTITUTE(SUBSTITUTE(JSON_Template,"VALUE",Table1[[#This Row],[iw]]),"KEY",Table1[[#This Row],[Keys]])</f>
        <v xml:space="preserve">  "Hebrew": "עִברִית",</v>
      </c>
      <c r="T11" s="1" t="str">
        <f>SUBSTITUTE(SUBSTITUTE(JSON_Template,"VALUE",Table1[[#This Row],[ja]]),"KEY",Table1[[#This Row],[Keys]])</f>
        <v xml:space="preserve">  "Hebrew": "ヘブライ語",</v>
      </c>
      <c r="U11" s="1" t="str">
        <f>SUBSTITUTE(SUBSTITUTE(JSON_Template,"VALUE",Table1[[#This Row],[ko]]),"KEY",Table1[[#This Row],[Keys]])</f>
        <v xml:space="preserve">  "Hebrew": "헤브라이 사람",</v>
      </c>
    </row>
    <row r="12" spans="1:21" x14ac:dyDescent="0.25">
      <c r="A12" t="s">
        <v>0</v>
      </c>
      <c r="B12" t="s">
        <v>0</v>
      </c>
      <c r="C12" t="s">
        <v>425</v>
      </c>
      <c r="D12" t="s">
        <v>1358</v>
      </c>
      <c r="E12" t="s">
        <v>1600</v>
      </c>
      <c r="F12" t="s">
        <v>2632</v>
      </c>
      <c r="G12" t="s">
        <v>3148</v>
      </c>
      <c r="H12" t="s">
        <v>3640</v>
      </c>
      <c r="I12" t="s">
        <v>4143</v>
      </c>
      <c r="J12" t="s">
        <v>4179</v>
      </c>
      <c r="K12" t="s">
        <v>4702</v>
      </c>
      <c r="L12" t="str">
        <f>SUBSTITUTE(SUBSTITUTE(JSON_Template,"VALUE",Table1[[#This Row],[en-gb]]),"KEY",Table1[[#This Row],[Keys]])</f>
        <v xml:space="preserve">  "Sign in to OC Admin": "Sign in to OC Admin",</v>
      </c>
      <c r="M12" t="str">
        <f>SUBSTITUTE(SUBSTITUTE(JSON_Template,"VALUE",Table1[[#This Row],[fr]]),"KEY",Table1[[#This Row],[Keys]])</f>
        <v xml:space="preserve">  "Sign in to OC Admin": "Connectez-vous à OC Admin",</v>
      </c>
      <c r="N12" t="str">
        <f>SUBSTITUTE(SUBSTITUTE(JSON_Template,"VALUE",Table1[[#This Row],[ar]]),"KEY",Table1[[#This Row],[Keys]])</f>
        <v xml:space="preserve">  "Sign in to OC Admin": "سجّل الدخول إلى OC Admin",</v>
      </c>
      <c r="O12" t="str">
        <f>SUBSTITUTE(SUBSTITUTE(JSON_Template,"VALUE",Table1[[#This Row],[es]]),"KEY",Table1[[#This Row],[Keys]])</f>
        <v xml:space="preserve">  "Sign in to OC Admin": "Iniciar sesión en OC Admin",</v>
      </c>
      <c r="P12" t="str">
        <f>SUBSTITUTE(SUBSTITUTE(JSON_Template,"VALUE",Table1[[#This Row],[de]]),"KEY",Table1[[#This Row],[Keys]])</f>
        <v xml:space="preserve">  "Sign in to OC Admin": "Melden Sie sich bei OC Admin an",</v>
      </c>
      <c r="Q12" s="1" t="str">
        <f>SUBSTITUTE(SUBSTITUTE(JSON_Template,"VALUE",Table1[[#This Row],[pt-PT]]),"KEY",Table1[[#This Row],[Keys]])</f>
        <v xml:space="preserve">  "Sign in to OC Admin": "Entrar no OC Admin",</v>
      </c>
      <c r="R12" s="1" t="str">
        <f>SUBSTITUTE(SUBSTITUTE(JSON_Template,"VALUE",Table1[[#This Row],[it]]),"KEY",Table1[[#This Row],[Keys]])</f>
        <v xml:space="preserve">  "Sign in to OC Admin": "Accedi a OC Admin",</v>
      </c>
      <c r="S12" s="1" t="str">
        <f>SUBSTITUTE(SUBSTITUTE(JSON_Template,"VALUE",Table1[[#This Row],[iw]]),"KEY",Table1[[#This Row],[Keys]])</f>
        <v xml:space="preserve">  "Sign in to OC Admin": "היכנס אל OC Admin",</v>
      </c>
      <c r="T12" s="1" t="str">
        <f>SUBSTITUTE(SUBSTITUTE(JSON_Template,"VALUE",Table1[[#This Row],[ja]]),"KEY",Table1[[#This Row],[Keys]])</f>
        <v xml:space="preserve">  "Sign in to OC Admin": "OC Adminにサインインします",</v>
      </c>
      <c r="U12" s="1" t="str">
        <f>SUBSTITUTE(SUBSTITUTE(JSON_Template,"VALUE",Table1[[#This Row],[ko]]),"KEY",Table1[[#This Row],[Keys]])</f>
        <v xml:space="preserve">  "Sign in to OC Admin": "OC Admin에 로그인",</v>
      </c>
    </row>
    <row r="13" spans="1:21" x14ac:dyDescent="0.25">
      <c r="A13" t="s">
        <v>1</v>
      </c>
      <c r="B13" t="s">
        <v>1</v>
      </c>
      <c r="C13" t="s">
        <v>426</v>
      </c>
      <c r="D13" t="s">
        <v>700</v>
      </c>
      <c r="E13" t="s">
        <v>1601</v>
      </c>
      <c r="F13" t="s">
        <v>2633</v>
      </c>
      <c r="G13" t="s">
        <v>3149</v>
      </c>
      <c r="H13" t="s">
        <v>3641</v>
      </c>
      <c r="I13" t="s">
        <v>2131</v>
      </c>
      <c r="J13" t="s">
        <v>4180</v>
      </c>
      <c r="K13" t="s">
        <v>4703</v>
      </c>
      <c r="L13" t="str">
        <f>SUBSTITUTE(SUBSTITUTE(JSON_Template,"VALUE",Table1[[#This Row],[en-gb]]),"KEY",Table1[[#This Row],[Keys]])</f>
        <v xml:space="preserve">  "Switch between Light and Dark mode": "Switch between Light and Dark mode",</v>
      </c>
      <c r="M13" t="str">
        <f>SUBSTITUTE(SUBSTITUTE(JSON_Template,"VALUE",Table1[[#This Row],[fr]]),"KEY",Table1[[#This Row],[Keys]])</f>
        <v xml:space="preserve">  "Switch between Light and Dark mode": "Basculer entre les modes Clair et Sombre",</v>
      </c>
      <c r="N13" t="str">
        <f>SUBSTITUTE(SUBSTITUTE(JSON_Template,"VALUE",Table1[[#This Row],[ar]]),"KEY",Table1[[#This Row],[Keys]])</f>
        <v xml:space="preserve">  "Switch between Light and Dark mode": "التبديل بين الوضع الفاتح والداكن",</v>
      </c>
      <c r="O13" t="str">
        <f>SUBSTITUTE(SUBSTITUTE(JSON_Template,"VALUE",Table1[[#This Row],[es]]),"KEY",Table1[[#This Row],[Keys]])</f>
        <v xml:space="preserve">  "Switch between Light and Dark mode": "Cambiar entre el modo claro y oscuro",</v>
      </c>
      <c r="P13" t="str">
        <f>SUBSTITUTE(SUBSTITUTE(JSON_Template,"VALUE",Table1[[#This Row],[de]]),"KEY",Table1[[#This Row],[Keys]])</f>
        <v xml:space="preserve">  "Switch between Light and Dark mode": "Wechseln Sie zwischen Hell- und Dunkelmodus",</v>
      </c>
      <c r="Q13" s="1" t="str">
        <f>SUBSTITUTE(SUBSTITUTE(JSON_Template,"VALUE",Table1[[#This Row],[pt-PT]]),"KEY",Table1[[#This Row],[Keys]])</f>
        <v xml:space="preserve">  "Switch between Light and Dark mode": "Alternar entre o modo Claro e Escuro",</v>
      </c>
      <c r="R13" s="1" t="str">
        <f>SUBSTITUTE(SUBSTITUTE(JSON_Template,"VALUE",Table1[[#This Row],[it]]),"KEY",Table1[[#This Row],[Keys]])</f>
        <v xml:space="preserve">  "Switch between Light and Dark mode": "Passa dalla modalità chiara a quella scura",</v>
      </c>
      <c r="S13" s="1" t="str">
        <f>SUBSTITUTE(SUBSTITUTE(JSON_Template,"VALUE",Table1[[#This Row],[iw]]),"KEY",Table1[[#This Row],[Keys]])</f>
        <v xml:space="preserve">  "Switch between Light and Dark mode": "מעבר בין מצב אור לכהה",</v>
      </c>
      <c r="T13" s="1" t="str">
        <f>SUBSTITUTE(SUBSTITUTE(JSON_Template,"VALUE",Table1[[#This Row],[ja]]),"KEY",Table1[[#This Row],[Keys]])</f>
        <v xml:space="preserve">  "Switch between Light and Dark mode": "ライトモードとダークモードを切り替えます",</v>
      </c>
      <c r="U13" s="1" t="str">
        <f>SUBSTITUTE(SUBSTITUTE(JSON_Template,"VALUE",Table1[[#This Row],[ko]]),"KEY",Table1[[#This Row],[Keys]])</f>
        <v xml:space="preserve">  "Switch between Light and Dark mode": "라이트 모드와 다크 모드 간 전환",</v>
      </c>
    </row>
    <row r="14" spans="1:21" x14ac:dyDescent="0.25">
      <c r="A14" t="s">
        <v>2</v>
      </c>
      <c r="B14" t="s">
        <v>2</v>
      </c>
      <c r="C14" t="s">
        <v>427</v>
      </c>
      <c r="D14" t="s">
        <v>701</v>
      </c>
      <c r="E14" t="s">
        <v>1602</v>
      </c>
      <c r="F14" t="s">
        <v>2634</v>
      </c>
      <c r="G14" t="s">
        <v>3150</v>
      </c>
      <c r="H14" t="s">
        <v>3642</v>
      </c>
      <c r="I14" t="s">
        <v>2132</v>
      </c>
      <c r="J14" t="s">
        <v>4181</v>
      </c>
      <c r="K14" t="s">
        <v>4704</v>
      </c>
      <c r="L14" t="str">
        <f>SUBSTITUTE(SUBSTITUTE(JSON_Template,"VALUE",Table1[[#This Row],[en-gb]]),"KEY",Table1[[#This Row],[Keys]])</f>
        <v xml:space="preserve">  "Username": "Username",</v>
      </c>
      <c r="M14" t="str">
        <f>SUBSTITUTE(SUBSTITUTE(JSON_Template,"VALUE",Table1[[#This Row],[fr]]),"KEY",Table1[[#This Row],[Keys]])</f>
        <v xml:space="preserve">  "Username": "Nom d'utilisateur",</v>
      </c>
      <c r="N14" t="str">
        <f>SUBSTITUTE(SUBSTITUTE(JSON_Template,"VALUE",Table1[[#This Row],[ar]]),"KEY",Table1[[#This Row],[Keys]])</f>
        <v xml:space="preserve">  "Username": "اسم المستخدم",</v>
      </c>
      <c r="O14" t="str">
        <f>SUBSTITUTE(SUBSTITUTE(JSON_Template,"VALUE",Table1[[#This Row],[es]]),"KEY",Table1[[#This Row],[Keys]])</f>
        <v xml:space="preserve">  "Username": "Nombre de usuario",</v>
      </c>
      <c r="P14" t="str">
        <f>SUBSTITUTE(SUBSTITUTE(JSON_Template,"VALUE",Table1[[#This Row],[de]]),"KEY",Table1[[#This Row],[Keys]])</f>
        <v xml:space="preserve">  "Username": "Nutzername",</v>
      </c>
      <c r="Q14" s="1" t="str">
        <f>SUBSTITUTE(SUBSTITUTE(JSON_Template,"VALUE",Table1[[#This Row],[pt-PT]]),"KEY",Table1[[#This Row],[Keys]])</f>
        <v xml:space="preserve">  "Username": "Nome de usuário",</v>
      </c>
      <c r="R14" s="1" t="str">
        <f>SUBSTITUTE(SUBSTITUTE(JSON_Template,"VALUE",Table1[[#This Row],[it]]),"KEY",Table1[[#This Row],[Keys]])</f>
        <v xml:space="preserve">  "Username": "Nome utente",</v>
      </c>
      <c r="S14" s="1" t="str">
        <f>SUBSTITUTE(SUBSTITUTE(JSON_Template,"VALUE",Table1[[#This Row],[iw]]),"KEY",Table1[[#This Row],[Keys]])</f>
        <v xml:space="preserve">  "Username": "שם משתמש",</v>
      </c>
      <c r="T14" s="1" t="str">
        <f>SUBSTITUTE(SUBSTITUTE(JSON_Template,"VALUE",Table1[[#This Row],[ja]]),"KEY",Table1[[#This Row],[Keys]])</f>
        <v xml:space="preserve">  "Username": "ユーザー名",</v>
      </c>
      <c r="U14" s="1" t="str">
        <f>SUBSTITUTE(SUBSTITUTE(JSON_Template,"VALUE",Table1[[#This Row],[ko]]),"KEY",Table1[[#This Row],[Keys]])</f>
        <v xml:space="preserve">  "Username": "사용자 이름",</v>
      </c>
    </row>
    <row r="15" spans="1:21" x14ac:dyDescent="0.25">
      <c r="A15" t="s">
        <v>3</v>
      </c>
      <c r="B15" t="s">
        <v>3</v>
      </c>
      <c r="C15" t="s">
        <v>1157</v>
      </c>
      <c r="D15" t="s">
        <v>702</v>
      </c>
      <c r="E15" t="s">
        <v>1603</v>
      </c>
      <c r="F15" t="s">
        <v>2635</v>
      </c>
      <c r="G15" t="s">
        <v>3151</v>
      </c>
      <c r="H15" t="s">
        <v>3643</v>
      </c>
      <c r="I15" t="s">
        <v>2133</v>
      </c>
      <c r="J15" t="s">
        <v>4182</v>
      </c>
      <c r="K15" t="s">
        <v>4705</v>
      </c>
      <c r="L15" t="str">
        <f>SUBSTITUTE(SUBSTITUTE(JSON_Template,"VALUE",Table1[[#This Row],[en-gb]]),"KEY",Table1[[#This Row],[Keys]])</f>
        <v xml:space="preserve">  "Username is required": "Username is required",</v>
      </c>
      <c r="M15" t="str">
        <f>SUBSTITUTE(SUBSTITUTE(JSON_Template,"VALUE",Table1[[#This Row],[fr]]),"KEY",Table1[[#This Row],[Keys]])</f>
        <v xml:space="preserve">  "Username is required": "Le nom d'utilisateur est requis",</v>
      </c>
      <c r="N15" t="str">
        <f>SUBSTITUTE(SUBSTITUTE(JSON_Template,"VALUE",Table1[[#This Row],[ar]]),"KEY",Table1[[#This Row],[Keys]])</f>
        <v xml:space="preserve">  "Username is required": "اسم المستخدم مطلوب",</v>
      </c>
      <c r="O15" t="str">
        <f>SUBSTITUTE(SUBSTITUTE(JSON_Template,"VALUE",Table1[[#This Row],[es]]),"KEY",Table1[[#This Row],[Keys]])</f>
        <v xml:space="preserve">  "Username is required": "Se requiere nombre de usuario",</v>
      </c>
      <c r="P15" t="str">
        <f>SUBSTITUTE(SUBSTITUTE(JSON_Template,"VALUE",Table1[[#This Row],[de]]),"KEY",Table1[[#This Row],[Keys]])</f>
        <v xml:space="preserve">  "Username is required": "Benutzername wird benötigt",</v>
      </c>
      <c r="Q15" s="1" t="str">
        <f>SUBSTITUTE(SUBSTITUTE(JSON_Template,"VALUE",Table1[[#This Row],[pt-PT]]),"KEY",Table1[[#This Row],[Keys]])</f>
        <v xml:space="preserve">  "Username is required": "Nome de usuário é requerido",</v>
      </c>
      <c r="R15" s="1" t="str">
        <f>SUBSTITUTE(SUBSTITUTE(JSON_Template,"VALUE",Table1[[#This Row],[it]]),"KEY",Table1[[#This Row],[Keys]])</f>
        <v xml:space="preserve">  "Username is required": "è richiesto il nome utente",</v>
      </c>
      <c r="S15" s="1" t="str">
        <f>SUBSTITUTE(SUBSTITUTE(JSON_Template,"VALUE",Table1[[#This Row],[iw]]),"KEY",Table1[[#This Row],[Keys]])</f>
        <v xml:space="preserve">  "Username is required": "נדרש שם משתמש",</v>
      </c>
      <c r="T15" s="1" t="str">
        <f>SUBSTITUTE(SUBSTITUTE(JSON_Template,"VALUE",Table1[[#This Row],[ja]]),"KEY",Table1[[#This Row],[Keys]])</f>
        <v xml:space="preserve">  "Username is required": "ユーザー名が必要です",</v>
      </c>
      <c r="U15" s="1" t="str">
        <f>SUBSTITUTE(SUBSTITUTE(JSON_Template,"VALUE",Table1[[#This Row],[ko]]),"KEY",Table1[[#This Row],[Keys]])</f>
        <v xml:space="preserve">  "Username is required": "사용자 이름은 필수 항목입니다.",</v>
      </c>
    </row>
    <row r="16" spans="1:21" x14ac:dyDescent="0.25">
      <c r="A16" t="s">
        <v>4</v>
      </c>
      <c r="B16" t="s">
        <v>4</v>
      </c>
      <c r="C16" t="s">
        <v>428</v>
      </c>
      <c r="D16" t="s">
        <v>703</v>
      </c>
      <c r="E16" t="s">
        <v>1604</v>
      </c>
      <c r="F16" t="s">
        <v>2636</v>
      </c>
      <c r="G16" t="s">
        <v>3152</v>
      </c>
      <c r="H16" t="s">
        <v>3644</v>
      </c>
      <c r="I16" t="s">
        <v>2134</v>
      </c>
      <c r="J16" t="s">
        <v>4183</v>
      </c>
      <c r="K16" t="s">
        <v>4706</v>
      </c>
      <c r="L16" t="str">
        <f>SUBSTITUTE(SUBSTITUTE(JSON_Template,"VALUE",Table1[[#This Row],[en-gb]]),"KEY",Table1[[#This Row],[Keys]])</f>
        <v xml:space="preserve">  "Password": "Password",</v>
      </c>
      <c r="M16" t="str">
        <f>SUBSTITUTE(SUBSTITUTE(JSON_Template,"VALUE",Table1[[#This Row],[fr]]),"KEY",Table1[[#This Row],[Keys]])</f>
        <v xml:space="preserve">  "Password": "Mot de passe",</v>
      </c>
      <c r="N16" t="str">
        <f>SUBSTITUTE(SUBSTITUTE(JSON_Template,"VALUE",Table1[[#This Row],[ar]]),"KEY",Table1[[#This Row],[Keys]])</f>
        <v xml:space="preserve">  "Password": "كلمة المرور",</v>
      </c>
      <c r="O16" t="str">
        <f>SUBSTITUTE(SUBSTITUTE(JSON_Template,"VALUE",Table1[[#This Row],[es]]),"KEY",Table1[[#This Row],[Keys]])</f>
        <v xml:space="preserve">  "Password": "Clave",</v>
      </c>
      <c r="P16" t="str">
        <f>SUBSTITUTE(SUBSTITUTE(JSON_Template,"VALUE",Table1[[#This Row],[de]]),"KEY",Table1[[#This Row],[Keys]])</f>
        <v xml:space="preserve">  "Password": "Passwort",</v>
      </c>
      <c r="Q16" s="1" t="str">
        <f>SUBSTITUTE(SUBSTITUTE(JSON_Template,"VALUE",Table1[[#This Row],[pt-PT]]),"KEY",Table1[[#This Row],[Keys]])</f>
        <v xml:space="preserve">  "Password": "Senha",</v>
      </c>
      <c r="R16" s="1" t="str">
        <f>SUBSTITUTE(SUBSTITUTE(JSON_Template,"VALUE",Table1[[#This Row],[it]]),"KEY",Table1[[#This Row],[Keys]])</f>
        <v xml:space="preserve">  "Password": "Parola d'ordine",</v>
      </c>
      <c r="S16" s="1" t="str">
        <f>SUBSTITUTE(SUBSTITUTE(JSON_Template,"VALUE",Table1[[#This Row],[iw]]),"KEY",Table1[[#This Row],[Keys]])</f>
        <v xml:space="preserve">  "Password": "סיסמה",</v>
      </c>
      <c r="T16" s="1" t="str">
        <f>SUBSTITUTE(SUBSTITUTE(JSON_Template,"VALUE",Table1[[#This Row],[ja]]),"KEY",Table1[[#This Row],[Keys]])</f>
        <v xml:space="preserve">  "Password": "パスワード",</v>
      </c>
      <c r="U16" s="1" t="str">
        <f>SUBSTITUTE(SUBSTITUTE(JSON_Template,"VALUE",Table1[[#This Row],[ko]]),"KEY",Table1[[#This Row],[Keys]])</f>
        <v xml:space="preserve">  "Password": "비밀번호",</v>
      </c>
    </row>
    <row r="17" spans="1:21" x14ac:dyDescent="0.25">
      <c r="A17" t="s">
        <v>5</v>
      </c>
      <c r="B17" t="s">
        <v>5</v>
      </c>
      <c r="C17" t="s">
        <v>429</v>
      </c>
      <c r="D17" t="s">
        <v>704</v>
      </c>
      <c r="E17" t="s">
        <v>1605</v>
      </c>
      <c r="F17" t="s">
        <v>2637</v>
      </c>
      <c r="G17" t="s">
        <v>3153</v>
      </c>
      <c r="H17" t="s">
        <v>3645</v>
      </c>
      <c r="I17" t="s">
        <v>2135</v>
      </c>
      <c r="J17" t="s">
        <v>4184</v>
      </c>
      <c r="K17" t="s">
        <v>4707</v>
      </c>
      <c r="L17" t="str">
        <f>SUBSTITUTE(SUBSTITUTE(JSON_Template,"VALUE",Table1[[#This Row],[en-gb]]),"KEY",Table1[[#This Row],[Keys]])</f>
        <v xml:space="preserve">  "Authentication failed.": "Authentication failed.",</v>
      </c>
      <c r="M17" t="str">
        <f>SUBSTITUTE(SUBSTITUTE(JSON_Template,"VALUE",Table1[[#This Row],[fr]]),"KEY",Table1[[#This Row],[Keys]])</f>
        <v xml:space="preserve">  "Authentication failed.": "Authentification échouée.",</v>
      </c>
      <c r="N17" t="str">
        <f>SUBSTITUTE(SUBSTITUTE(JSON_Template,"VALUE",Table1[[#This Row],[ar]]),"KEY",Table1[[#This Row],[Keys]])</f>
        <v xml:space="preserve">  "Authentication failed.": "المصادقة فشلت.",</v>
      </c>
      <c r="O17" t="str">
        <f>SUBSTITUTE(SUBSTITUTE(JSON_Template,"VALUE",Table1[[#This Row],[es]]),"KEY",Table1[[#This Row],[Keys]])</f>
        <v xml:space="preserve">  "Authentication failed.": "La autenticación falló.",</v>
      </c>
      <c r="P17" t="str">
        <f>SUBSTITUTE(SUBSTITUTE(JSON_Template,"VALUE",Table1[[#This Row],[de]]),"KEY",Table1[[#This Row],[Keys]])</f>
        <v xml:space="preserve">  "Authentication failed.": "Authentifizierung fehlgeschlagen.",</v>
      </c>
      <c r="Q17" s="1" t="str">
        <f>SUBSTITUTE(SUBSTITUTE(JSON_Template,"VALUE",Table1[[#This Row],[pt-PT]]),"KEY",Table1[[#This Row],[Keys]])</f>
        <v xml:space="preserve">  "Authentication failed.": "Falha na autenticação.",</v>
      </c>
      <c r="R17" s="1" t="str">
        <f>SUBSTITUTE(SUBSTITUTE(JSON_Template,"VALUE",Table1[[#This Row],[it]]),"KEY",Table1[[#This Row],[Keys]])</f>
        <v xml:space="preserve">  "Authentication failed.": "Autenticazione fallita.",</v>
      </c>
      <c r="S17" s="1" t="str">
        <f>SUBSTITUTE(SUBSTITUTE(JSON_Template,"VALUE",Table1[[#This Row],[iw]]),"KEY",Table1[[#This Row],[Keys]])</f>
        <v xml:space="preserve">  "Authentication failed.": "אימות נכשל.",</v>
      </c>
      <c r="T17" s="1" t="str">
        <f>SUBSTITUTE(SUBSTITUTE(JSON_Template,"VALUE",Table1[[#This Row],[ja]]),"KEY",Table1[[#This Row],[Keys]])</f>
        <v xml:space="preserve">  "Authentication failed.": "認証に失敗しました。",</v>
      </c>
      <c r="U17" s="1" t="str">
        <f>SUBSTITUTE(SUBSTITUTE(JSON_Template,"VALUE",Table1[[#This Row],[ko]]),"KEY",Table1[[#This Row],[Keys]])</f>
        <v xml:space="preserve">  "Authentication failed.": "인증 실패.",</v>
      </c>
    </row>
    <row r="18" spans="1:21" x14ac:dyDescent="0.25">
      <c r="A18" t="s">
        <v>6</v>
      </c>
      <c r="B18" t="s">
        <v>6</v>
      </c>
      <c r="C18" t="s">
        <v>1158</v>
      </c>
      <c r="D18" t="s">
        <v>705</v>
      </c>
      <c r="E18" t="s">
        <v>1606</v>
      </c>
      <c r="F18" t="s">
        <v>2638</v>
      </c>
      <c r="G18" t="s">
        <v>3154</v>
      </c>
      <c r="H18" t="s">
        <v>6</v>
      </c>
      <c r="I18" t="s">
        <v>2136</v>
      </c>
      <c r="J18" t="s">
        <v>4185</v>
      </c>
      <c r="K18" t="s">
        <v>4708</v>
      </c>
      <c r="L18" t="str">
        <f>SUBSTITUTE(SUBSTITUTE(JSON_Template,"VALUE",Table1[[#This Row],[en-gb]]),"KEY",Table1[[#This Row],[Keys]])</f>
        <v xml:space="preserve">  "Login": "Login",</v>
      </c>
      <c r="M18" t="str">
        <f>SUBSTITUTE(SUBSTITUTE(JSON_Template,"VALUE",Table1[[#This Row],[fr]]),"KEY",Table1[[#This Row],[Keys]])</f>
        <v xml:space="preserve">  "Login": "Se connecter",</v>
      </c>
      <c r="N18" t="str">
        <f>SUBSTITUTE(SUBSTITUTE(JSON_Template,"VALUE",Table1[[#This Row],[ar]]),"KEY",Table1[[#This Row],[Keys]])</f>
        <v xml:space="preserve">  "Login": "تسجيل الدخول",</v>
      </c>
      <c r="O18" t="str">
        <f>SUBSTITUTE(SUBSTITUTE(JSON_Template,"VALUE",Table1[[#This Row],[es]]),"KEY",Table1[[#This Row],[Keys]])</f>
        <v xml:space="preserve">  "Login": "Acceso",</v>
      </c>
      <c r="P18" t="str">
        <f>SUBSTITUTE(SUBSTITUTE(JSON_Template,"VALUE",Table1[[#This Row],[de]]),"KEY",Table1[[#This Row],[Keys]])</f>
        <v xml:space="preserve">  "Login": "Anmeldung",</v>
      </c>
      <c r="Q18" s="1" t="str">
        <f>SUBSTITUTE(SUBSTITUTE(JSON_Template,"VALUE",Table1[[#This Row],[pt-PT]]),"KEY",Table1[[#This Row],[Keys]])</f>
        <v xml:space="preserve">  "Login": "Conecte-se",</v>
      </c>
      <c r="R18" s="1" t="str">
        <f>SUBSTITUTE(SUBSTITUTE(JSON_Template,"VALUE",Table1[[#This Row],[it]]),"KEY",Table1[[#This Row],[Keys]])</f>
        <v xml:space="preserve">  "Login": "Login",</v>
      </c>
      <c r="S18" s="1" t="str">
        <f>SUBSTITUTE(SUBSTITUTE(JSON_Template,"VALUE",Table1[[#This Row],[iw]]),"KEY",Table1[[#This Row],[Keys]])</f>
        <v xml:space="preserve">  "Login": "התחברות",</v>
      </c>
      <c r="T18" s="1" t="str">
        <f>SUBSTITUTE(SUBSTITUTE(JSON_Template,"VALUE",Table1[[#This Row],[ja]]),"KEY",Table1[[#This Row],[Keys]])</f>
        <v xml:space="preserve">  "Login": "ログイン",</v>
      </c>
      <c r="U18" s="1" t="str">
        <f>SUBSTITUTE(SUBSTITUTE(JSON_Template,"VALUE",Table1[[#This Row],[ko]]),"KEY",Table1[[#This Row],[Keys]])</f>
        <v xml:space="preserve">  "Login": "로그인",</v>
      </c>
    </row>
    <row r="19" spans="1:21" x14ac:dyDescent="0.25">
      <c r="A19" t="s">
        <v>5221</v>
      </c>
      <c r="B19" t="s">
        <v>5221</v>
      </c>
      <c r="C19" t="s">
        <v>5504</v>
      </c>
      <c r="D19" t="s">
        <v>5223</v>
      </c>
      <c r="E19" t="s">
        <v>5224</v>
      </c>
      <c r="F19" t="s">
        <v>5225</v>
      </c>
      <c r="G19" t="s">
        <v>5226</v>
      </c>
      <c r="H19" t="s">
        <v>5227</v>
      </c>
      <c r="I19" t="s">
        <v>5228</v>
      </c>
      <c r="J19" t="s">
        <v>5229</v>
      </c>
      <c r="K19" t="s">
        <v>5230</v>
      </c>
      <c r="L19" s="1" t="str">
        <f>SUBSTITUTE(SUBSTITUTE(JSON_Template,"VALUE",Table1[[#This Row],[en-gb]]),"KEY",Table1[[#This Row],[Keys]])</f>
        <v xml:space="preserve">  "OC Admin Client version:": "OC Admin Client version:",</v>
      </c>
      <c r="M19" s="1" t="str">
        <f>SUBSTITUTE(SUBSTITUTE(JSON_Template,"VALUE",Table1[[#This Row],[fr]]),"KEY",Table1[[#This Row],[Keys]])</f>
        <v xml:space="preserve">  "OC Admin Client version:": "Version du client OC Admin :",</v>
      </c>
      <c r="N19" s="1" t="str">
        <f>SUBSTITUTE(SUBSTITUTE(JSON_Template,"VALUE",Table1[[#This Row],[ar]]),"KEY",Table1[[#This Row],[Keys]])</f>
        <v xml:space="preserve">  "OC Admin Client version:": "إصدار عميل OC Admin:",</v>
      </c>
      <c r="O19" s="1" t="str">
        <f>SUBSTITUTE(SUBSTITUTE(JSON_Template,"VALUE",Table1[[#This Row],[es]]),"KEY",Table1[[#This Row],[Keys]])</f>
        <v xml:space="preserve">  "OC Admin Client version:": "Versión del cliente OC Admin:",</v>
      </c>
      <c r="P19" s="1" t="str">
        <f>SUBSTITUTE(SUBSTITUTE(JSON_Template,"VALUE",Table1[[#This Row],[de]]),"KEY",Table1[[#This Row],[Keys]])</f>
        <v xml:space="preserve">  "OC Admin Client version:": "OC Admin-Client-Version:",</v>
      </c>
      <c r="Q19" s="1" t="str">
        <f>SUBSTITUTE(SUBSTITUTE(JSON_Template,"VALUE",Table1[[#This Row],[pt-PT]]),"KEY",Table1[[#This Row],[Keys]])</f>
        <v xml:space="preserve">  "OC Admin Client version:": "Versão do cliente OC Admin:",</v>
      </c>
      <c r="R19" s="1" t="str">
        <f>SUBSTITUTE(SUBSTITUTE(JSON_Template,"VALUE",Table1[[#This Row],[it]]),"KEY",Table1[[#This Row],[Keys]])</f>
        <v xml:space="preserve">  "OC Admin Client version:": "Versione client OC Admin:",</v>
      </c>
      <c r="S19" s="1" t="str">
        <f>SUBSTITUTE(SUBSTITUTE(JSON_Template,"VALUE",Table1[[#This Row],[iw]]),"KEY",Table1[[#This Row],[Keys]])</f>
        <v xml:space="preserve">  "OC Admin Client version:": "גרסת לקוח OC Admin:",</v>
      </c>
      <c r="T19" s="1" t="str">
        <f>SUBSTITUTE(SUBSTITUTE(JSON_Template,"VALUE",Table1[[#This Row],[ja]]),"KEY",Table1[[#This Row],[Keys]])</f>
        <v xml:space="preserve">  "OC Admin Client version:": "OC Adminクライアントのバージョン：",</v>
      </c>
      <c r="U19" s="1" t="str">
        <f>SUBSTITUTE(SUBSTITUTE(JSON_Template,"VALUE",Table1[[#This Row],[ko]]),"KEY",Table1[[#This Row],[Keys]])</f>
        <v xml:space="preserve">  "OC Admin Client version:": "OC Admin 클라이언트 버전:",</v>
      </c>
    </row>
    <row r="20" spans="1:21" x14ac:dyDescent="0.25">
      <c r="A20" t="s">
        <v>5222</v>
      </c>
      <c r="B20" t="s">
        <v>5222</v>
      </c>
      <c r="C20" t="s">
        <v>5505</v>
      </c>
      <c r="D20" t="s">
        <v>5231</v>
      </c>
      <c r="E20" t="s">
        <v>5232</v>
      </c>
      <c r="F20" t="s">
        <v>5233</v>
      </c>
      <c r="G20" t="s">
        <v>5234</v>
      </c>
      <c r="H20" t="s">
        <v>5235</v>
      </c>
      <c r="I20" t="s">
        <v>5236</v>
      </c>
      <c r="J20" t="s">
        <v>5237</v>
      </c>
      <c r="K20" t="s">
        <v>5238</v>
      </c>
      <c r="L20" s="1" t="str">
        <f>SUBSTITUTE(SUBSTITUTE(JSON_Template,"VALUE",Table1[[#This Row],[en-gb]]),"KEY",Table1[[#This Row],[Keys]])</f>
        <v xml:space="preserve">  "OC Admin Server version:": "OC Admin Server version:",</v>
      </c>
      <c r="M20" s="1" t="str">
        <f>SUBSTITUTE(SUBSTITUTE(JSON_Template,"VALUE",Table1[[#This Row],[fr]]),"KEY",Table1[[#This Row],[Keys]])</f>
        <v xml:space="preserve">  "OC Admin Server version:": "Version du serveur OC Admin :",</v>
      </c>
      <c r="N20" s="1" t="str">
        <f>SUBSTITUTE(SUBSTITUTE(JSON_Template,"VALUE",Table1[[#This Row],[ar]]),"KEY",Table1[[#This Row],[Keys]])</f>
        <v xml:space="preserve">  "OC Admin Server version:": "إصدار خادم OC Admin:",</v>
      </c>
      <c r="O20" s="1" t="str">
        <f>SUBSTITUTE(SUBSTITUTE(JSON_Template,"VALUE",Table1[[#This Row],[es]]),"KEY",Table1[[#This Row],[Keys]])</f>
        <v xml:space="preserve">  "OC Admin Server version:": "Versión del servidor OC Admin:",</v>
      </c>
      <c r="P20" s="1" t="str">
        <f>SUBSTITUTE(SUBSTITUTE(JSON_Template,"VALUE",Table1[[#This Row],[de]]),"KEY",Table1[[#This Row],[Keys]])</f>
        <v xml:space="preserve">  "OC Admin Server version:": "OC Admin-Serverversion:",</v>
      </c>
      <c r="Q20" s="1" t="str">
        <f>SUBSTITUTE(SUBSTITUTE(JSON_Template,"VALUE",Table1[[#This Row],[pt-PT]]),"KEY",Table1[[#This Row],[Keys]])</f>
        <v xml:space="preserve">  "OC Admin Server version:": "Versão do servidor OC Admin:",</v>
      </c>
      <c r="R20" s="1" t="str">
        <f>SUBSTITUTE(SUBSTITUTE(JSON_Template,"VALUE",Table1[[#This Row],[it]]),"KEY",Table1[[#This Row],[Keys]])</f>
        <v xml:space="preserve">  "OC Admin Server version:": "Versione del server OC Admin:",</v>
      </c>
      <c r="S20" s="1" t="str">
        <f>SUBSTITUTE(SUBSTITUTE(JSON_Template,"VALUE",Table1[[#This Row],[iw]]),"KEY",Table1[[#This Row],[Keys]])</f>
        <v xml:space="preserve">  "OC Admin Server version:": "גרסת שרת OC Admin:",</v>
      </c>
      <c r="T20" s="1" t="str">
        <f>SUBSTITUTE(SUBSTITUTE(JSON_Template,"VALUE",Table1[[#This Row],[ja]]),"KEY",Table1[[#This Row],[Keys]])</f>
        <v xml:space="preserve">  "OC Admin Server version:": "OC Adminサーバーのバージョン：",</v>
      </c>
      <c r="U20" s="1" t="str">
        <f>SUBSTITUTE(SUBSTITUTE(JSON_Template,"VALUE",Table1[[#This Row],[ko]]),"KEY",Table1[[#This Row],[Keys]])</f>
        <v xml:space="preserve">  "OC Admin Server version:": "OC Admin 서버 버전:",</v>
      </c>
    </row>
    <row r="21" spans="1:21" x14ac:dyDescent="0.25">
      <c r="A21" t="s">
        <v>7</v>
      </c>
      <c r="B21" t="s">
        <v>7</v>
      </c>
      <c r="C21" t="s">
        <v>430</v>
      </c>
      <c r="D21" t="s">
        <v>706</v>
      </c>
      <c r="E21" t="s">
        <v>1607</v>
      </c>
      <c r="F21" t="s">
        <v>2639</v>
      </c>
      <c r="G21" t="s">
        <v>3155</v>
      </c>
      <c r="H21" t="s">
        <v>3646</v>
      </c>
      <c r="I21" t="s">
        <v>2137</v>
      </c>
      <c r="J21" t="s">
        <v>4186</v>
      </c>
      <c r="K21" t="s">
        <v>4709</v>
      </c>
      <c r="L21" t="str">
        <f>SUBSTITUTE(SUBSTITUTE(JSON_Template,"VALUE",Table1[[#This Row],[en-gb]]),"KEY",Table1[[#This Row],[Keys]])</f>
        <v xml:space="preserve">  "Save settings to local web browser.": "Save settings to local web browser.",</v>
      </c>
      <c r="M21" t="str">
        <f>SUBSTITUTE(SUBSTITUTE(JSON_Template,"VALUE",Table1[[#This Row],[fr]]),"KEY",Table1[[#This Row],[Keys]])</f>
        <v xml:space="preserve">  "Save settings to local web browser.": "Enregistrez les paramètres dans le navigateur Web local.",</v>
      </c>
      <c r="N21" t="str">
        <f>SUBSTITUTE(SUBSTITUTE(JSON_Template,"VALUE",Table1[[#This Row],[ar]]),"KEY",Table1[[#This Row],[Keys]])</f>
        <v xml:space="preserve">  "Save settings to local web browser.": "حفظ الإعدادات لمتصفح الويب المحلي.",</v>
      </c>
      <c r="O21" t="str">
        <f>SUBSTITUTE(SUBSTITUTE(JSON_Template,"VALUE",Table1[[#This Row],[es]]),"KEY",Table1[[#This Row],[Keys]])</f>
        <v xml:space="preserve">  "Save settings to local web browser.": "Guarde la configuración en el navegador web local.",</v>
      </c>
      <c r="P21" t="str">
        <f>SUBSTITUTE(SUBSTITUTE(JSON_Template,"VALUE",Table1[[#This Row],[de]]),"KEY",Table1[[#This Row],[Keys]])</f>
        <v xml:space="preserve">  "Save settings to local web browser.": "Einstellungen im lokalen Webbrowser speichern.",</v>
      </c>
      <c r="Q21" s="1" t="str">
        <f>SUBSTITUTE(SUBSTITUTE(JSON_Template,"VALUE",Table1[[#This Row],[pt-PT]]),"KEY",Table1[[#This Row],[Keys]])</f>
        <v xml:space="preserve">  "Save settings to local web browser.": "Salve as configurações no navegador da Web local.",</v>
      </c>
      <c r="R21" s="1" t="str">
        <f>SUBSTITUTE(SUBSTITUTE(JSON_Template,"VALUE",Table1[[#This Row],[it]]),"KEY",Table1[[#This Row],[Keys]])</f>
        <v xml:space="preserve">  "Save settings to local web browser.": "Salva le impostazioni nel browser web locale.",</v>
      </c>
      <c r="S21" s="1" t="str">
        <f>SUBSTITUTE(SUBSTITUTE(JSON_Template,"VALUE",Table1[[#This Row],[iw]]),"KEY",Table1[[#This Row],[Keys]])</f>
        <v xml:space="preserve">  "Save settings to local web browser.": "שמור את ההגדרות בדפדפן האינטרנט המקומי.",</v>
      </c>
      <c r="T21" s="1" t="str">
        <f>SUBSTITUTE(SUBSTITUTE(JSON_Template,"VALUE",Table1[[#This Row],[ja]]),"KEY",Table1[[#This Row],[Keys]])</f>
        <v xml:space="preserve">  "Save settings to local web browser.": "設定をローカルWebブラウザに保存します。",</v>
      </c>
      <c r="U21" s="1" t="str">
        <f>SUBSTITUTE(SUBSTITUTE(JSON_Template,"VALUE",Table1[[#This Row],[ko]]),"KEY",Table1[[#This Row],[Keys]])</f>
        <v xml:space="preserve">  "Save settings to local web browser.": "로컬 웹 브라우저에 설정을 저장합니다.",</v>
      </c>
    </row>
    <row r="22" spans="1:21" x14ac:dyDescent="0.25">
      <c r="A22" t="s">
        <v>8</v>
      </c>
      <c r="B22" t="s">
        <v>8</v>
      </c>
      <c r="C22" t="s">
        <v>1160</v>
      </c>
      <c r="D22" t="s">
        <v>707</v>
      </c>
      <c r="E22" t="s">
        <v>1608</v>
      </c>
      <c r="F22" t="s">
        <v>2640</v>
      </c>
      <c r="G22" t="s">
        <v>3156</v>
      </c>
      <c r="H22" t="s">
        <v>3647</v>
      </c>
      <c r="I22" t="s">
        <v>2138</v>
      </c>
      <c r="J22" t="s">
        <v>4187</v>
      </c>
      <c r="K22" t="s">
        <v>4710</v>
      </c>
      <c r="L22" t="str">
        <f>SUBSTITUTE(SUBSTITUTE(JSON_Template,"VALUE",Table1[[#This Row],[en-gb]]),"KEY",Table1[[#This Row],[Keys]])</f>
        <v xml:space="preserve">  "New Pipeline Details": "New Pipeline Details",</v>
      </c>
      <c r="M22" t="str">
        <f>SUBSTITUTE(SUBSTITUTE(JSON_Template,"VALUE",Table1[[#This Row],[fr]]),"KEY",Table1[[#This Row],[Keys]])</f>
        <v xml:space="preserve">  "New Pipeline Details": "Détails du nouveau Pipeline",</v>
      </c>
      <c r="N22" t="str">
        <f>SUBSTITUTE(SUBSTITUTE(JSON_Template,"VALUE",Table1[[#This Row],[ar]]),"KEY",Table1[[#This Row],[Keys]])</f>
        <v xml:space="preserve">  "New Pipeline Details": "تفاصيل خطوط الأنابيب الجديدة",</v>
      </c>
      <c r="O22" t="str">
        <f>SUBSTITUTE(SUBSTITUTE(JSON_Template,"VALUE",Table1[[#This Row],[es]]),"KEY",Table1[[#This Row],[Keys]])</f>
        <v xml:space="preserve">  "New Pipeline Details": "Detalles de la nueva canalización",</v>
      </c>
      <c r="P22" t="str">
        <f>SUBSTITUTE(SUBSTITUTE(JSON_Template,"VALUE",Table1[[#This Row],[de]]),"KEY",Table1[[#This Row],[Keys]])</f>
        <v xml:space="preserve">  "New Pipeline Details": "Neue Pipeline-Details",</v>
      </c>
      <c r="Q22" s="1" t="str">
        <f>SUBSTITUTE(SUBSTITUTE(JSON_Template,"VALUE",Table1[[#This Row],[pt-PT]]),"KEY",Table1[[#This Row],[Keys]])</f>
        <v xml:space="preserve">  "New Pipeline Details": "Detalhes do novo pipeline",</v>
      </c>
      <c r="R22" s="1" t="str">
        <f>SUBSTITUTE(SUBSTITUTE(JSON_Template,"VALUE",Table1[[#This Row],[it]]),"KEY",Table1[[#This Row],[Keys]])</f>
        <v xml:space="preserve">  "New Pipeline Details": "Nuovi dettagli sulla pipeline",</v>
      </c>
      <c r="S22" s="1" t="str">
        <f>SUBSTITUTE(SUBSTITUTE(JSON_Template,"VALUE",Table1[[#This Row],[iw]]),"KEY",Table1[[#This Row],[Keys]])</f>
        <v xml:space="preserve">  "New Pipeline Details": "פרטי צינור חדש",</v>
      </c>
      <c r="T22" s="1" t="str">
        <f>SUBSTITUTE(SUBSTITUTE(JSON_Template,"VALUE",Table1[[#This Row],[ja]]),"KEY",Table1[[#This Row],[Keys]])</f>
        <v xml:space="preserve">  "New Pipeline Details": "新しいパイプラインの詳細",</v>
      </c>
      <c r="U22" s="1" t="str">
        <f>SUBSTITUTE(SUBSTITUTE(JSON_Template,"VALUE",Table1[[#This Row],[ko]]),"KEY",Table1[[#This Row],[Keys]])</f>
        <v xml:space="preserve">  "New Pipeline Details": "새 파이프라인 세부정보",</v>
      </c>
    </row>
    <row r="23" spans="1:21" x14ac:dyDescent="0.25">
      <c r="A23" t="s">
        <v>9</v>
      </c>
      <c r="B23" t="s">
        <v>9</v>
      </c>
      <c r="C23" t="s">
        <v>1161</v>
      </c>
      <c r="D23" t="s">
        <v>708</v>
      </c>
      <c r="E23" t="s">
        <v>1609</v>
      </c>
      <c r="F23" t="s">
        <v>2641</v>
      </c>
      <c r="G23" t="s">
        <v>3157</v>
      </c>
      <c r="H23" t="s">
        <v>3648</v>
      </c>
      <c r="I23" t="s">
        <v>2139</v>
      </c>
      <c r="J23" t="s">
        <v>4188</v>
      </c>
      <c r="K23" t="s">
        <v>4711</v>
      </c>
      <c r="L23" t="str">
        <f>SUBSTITUTE(SUBSTITUTE(JSON_Template,"VALUE",Table1[[#This Row],[en-gb]]),"KEY",Table1[[#This Row],[Keys]])</f>
        <v xml:space="preserve">  "Pipeline Details": "Pipeline Details",</v>
      </c>
      <c r="M23" t="str">
        <f>SUBSTITUTE(SUBSTITUTE(JSON_Template,"VALUE",Table1[[#This Row],[fr]]),"KEY",Table1[[#This Row],[Keys]])</f>
        <v xml:space="preserve">  "Pipeline Details": "Détails du Pipeline",</v>
      </c>
      <c r="N23" t="str">
        <f>SUBSTITUTE(SUBSTITUTE(JSON_Template,"VALUE",Table1[[#This Row],[ar]]),"KEY",Table1[[#This Row],[Keys]])</f>
        <v xml:space="preserve">  "Pipeline Details": "تفاصيل خط الأنابيب",</v>
      </c>
      <c r="O23" t="str">
        <f>SUBSTITUTE(SUBSTITUTE(JSON_Template,"VALUE",Table1[[#This Row],[es]]),"KEY",Table1[[#This Row],[Keys]])</f>
        <v xml:space="preserve">  "Pipeline Details": "Detalles de la canalización",</v>
      </c>
      <c r="P23" t="str">
        <f>SUBSTITUTE(SUBSTITUTE(JSON_Template,"VALUE",Table1[[#This Row],[de]]),"KEY",Table1[[#This Row],[Keys]])</f>
        <v xml:space="preserve">  "Pipeline Details": "Pipeline-Details",</v>
      </c>
      <c r="Q23" s="1" t="str">
        <f>SUBSTITUTE(SUBSTITUTE(JSON_Template,"VALUE",Table1[[#This Row],[pt-PT]]),"KEY",Table1[[#This Row],[Keys]])</f>
        <v xml:space="preserve">  "Pipeline Details": "Detalhes do pipeline",</v>
      </c>
      <c r="R23" s="1" t="str">
        <f>SUBSTITUTE(SUBSTITUTE(JSON_Template,"VALUE",Table1[[#This Row],[it]]),"KEY",Table1[[#This Row],[Keys]])</f>
        <v xml:space="preserve">  "Pipeline Details": "Dettagli della conduttura",</v>
      </c>
      <c r="S23" s="1" t="str">
        <f>SUBSTITUTE(SUBSTITUTE(JSON_Template,"VALUE",Table1[[#This Row],[iw]]),"KEY",Table1[[#This Row],[Keys]])</f>
        <v xml:space="preserve">  "Pipeline Details": "פרטי צינור",</v>
      </c>
      <c r="T23" s="1" t="str">
        <f>SUBSTITUTE(SUBSTITUTE(JSON_Template,"VALUE",Table1[[#This Row],[ja]]),"KEY",Table1[[#This Row],[Keys]])</f>
        <v xml:space="preserve">  "Pipeline Details": "パイプラインの詳細",</v>
      </c>
      <c r="U23" s="1" t="str">
        <f>SUBSTITUTE(SUBSTITUTE(JSON_Template,"VALUE",Table1[[#This Row],[ko]]),"KEY",Table1[[#This Row],[Keys]])</f>
        <v xml:space="preserve">  "Pipeline Details": "파이프라인 세부정보",</v>
      </c>
    </row>
    <row r="24" spans="1:21" x14ac:dyDescent="0.25">
      <c r="A24" t="s">
        <v>10</v>
      </c>
      <c r="B24" t="s">
        <v>10</v>
      </c>
      <c r="C24" t="s">
        <v>1213</v>
      </c>
      <c r="D24" t="s">
        <v>709</v>
      </c>
      <c r="E24" t="s">
        <v>1610</v>
      </c>
      <c r="F24" t="s">
        <v>2642</v>
      </c>
      <c r="G24" t="s">
        <v>3158</v>
      </c>
      <c r="H24" t="s">
        <v>3649</v>
      </c>
      <c r="I24" t="s">
        <v>2140</v>
      </c>
      <c r="J24" t="s">
        <v>4189</v>
      </c>
      <c r="K24" t="s">
        <v>4712</v>
      </c>
      <c r="L24" t="str">
        <f>SUBSTITUTE(SUBSTITUTE(JSON_Template,"VALUE",Table1[[#This Row],[en-gb]]),"KEY",Table1[[#This Row],[Keys]])</f>
        <v xml:space="preserve">  "Add new Pipeline": "Add new Pipeline",</v>
      </c>
      <c r="M24" t="str">
        <f>SUBSTITUTE(SUBSTITUTE(JSON_Template,"VALUE",Table1[[#This Row],[fr]]),"KEY",Table1[[#This Row],[Keys]])</f>
        <v xml:space="preserve">  "Add new Pipeline": "Ajouter un nouveau Pipeline",</v>
      </c>
      <c r="N24" t="str">
        <f>SUBSTITUTE(SUBSTITUTE(JSON_Template,"VALUE",Table1[[#This Row],[ar]]),"KEY",Table1[[#This Row],[Keys]])</f>
        <v xml:space="preserve">  "Add new Pipeline": "إضافة خط أنابيب جديد",</v>
      </c>
      <c r="O24" t="str">
        <f>SUBSTITUTE(SUBSTITUTE(JSON_Template,"VALUE",Table1[[#This Row],[es]]),"KEY",Table1[[#This Row],[Keys]])</f>
        <v xml:space="preserve">  "Add new Pipeline": "Agregar nueva canalización",</v>
      </c>
      <c r="P24" t="str">
        <f>SUBSTITUTE(SUBSTITUTE(JSON_Template,"VALUE",Table1[[#This Row],[de]]),"KEY",Table1[[#This Row],[Keys]])</f>
        <v xml:space="preserve">  "Add new Pipeline": "Neue Pipeline hinzufügen",</v>
      </c>
      <c r="Q24" s="1" t="str">
        <f>SUBSTITUTE(SUBSTITUTE(JSON_Template,"VALUE",Table1[[#This Row],[pt-PT]]),"KEY",Table1[[#This Row],[Keys]])</f>
        <v xml:space="preserve">  "Add new Pipeline": "Adicionar novo pipeline",</v>
      </c>
      <c r="R24" s="1" t="str">
        <f>SUBSTITUTE(SUBSTITUTE(JSON_Template,"VALUE",Table1[[#This Row],[it]]),"KEY",Table1[[#This Row],[Keys]])</f>
        <v xml:space="preserve">  "Add new Pipeline": "Aggiungi una nuova pipeline",</v>
      </c>
      <c r="S24" s="1" t="str">
        <f>SUBSTITUTE(SUBSTITUTE(JSON_Template,"VALUE",Table1[[#This Row],[iw]]),"KEY",Table1[[#This Row],[Keys]])</f>
        <v xml:space="preserve">  "Add new Pipeline": "הוסף צינור חדש",</v>
      </c>
      <c r="T24" s="1" t="str">
        <f>SUBSTITUTE(SUBSTITUTE(JSON_Template,"VALUE",Table1[[#This Row],[ja]]),"KEY",Table1[[#This Row],[Keys]])</f>
        <v xml:space="preserve">  "Add new Pipeline": "新しいパイプラインを追加する",</v>
      </c>
      <c r="U24" s="1" t="str">
        <f>SUBSTITUTE(SUBSTITUTE(JSON_Template,"VALUE",Table1[[#This Row],[ko]]),"KEY",Table1[[#This Row],[Keys]])</f>
        <v xml:space="preserve">  "Add new Pipeline": "새 파이프라인 추가",</v>
      </c>
    </row>
    <row r="25" spans="1:21" x14ac:dyDescent="0.25">
      <c r="A25" t="s">
        <v>11</v>
      </c>
      <c r="B25" t="s">
        <v>11</v>
      </c>
      <c r="C25" t="s">
        <v>431</v>
      </c>
      <c r="D25" t="s">
        <v>710</v>
      </c>
      <c r="E25" t="s">
        <v>1611</v>
      </c>
      <c r="F25" t="s">
        <v>2643</v>
      </c>
      <c r="G25" t="s">
        <v>1611</v>
      </c>
      <c r="H25" t="s">
        <v>3650</v>
      </c>
      <c r="I25" t="s">
        <v>2141</v>
      </c>
      <c r="J25" t="s">
        <v>4190</v>
      </c>
      <c r="K25" t="s">
        <v>4713</v>
      </c>
      <c r="L25" t="str">
        <f>SUBSTITUTE(SUBSTITUTE(JSON_Template,"VALUE",Table1[[#This Row],[en-gb]]),"KEY",Table1[[#This Row],[Keys]])</f>
        <v xml:space="preserve">  "Cancel": "Cancel",</v>
      </c>
      <c r="M25" t="str">
        <f>SUBSTITUTE(SUBSTITUTE(JSON_Template,"VALUE",Table1[[#This Row],[fr]]),"KEY",Table1[[#This Row],[Keys]])</f>
        <v xml:space="preserve">  "Cancel": "Annuler",</v>
      </c>
      <c r="N25" t="str">
        <f>SUBSTITUTE(SUBSTITUTE(JSON_Template,"VALUE",Table1[[#This Row],[ar]]),"KEY",Table1[[#This Row],[Keys]])</f>
        <v xml:space="preserve">  "Cancel": "يلغي",</v>
      </c>
      <c r="O25" t="str">
        <f>SUBSTITUTE(SUBSTITUTE(JSON_Template,"VALUE",Table1[[#This Row],[es]]),"KEY",Table1[[#This Row],[Keys]])</f>
        <v xml:space="preserve">  "Cancel": "Cancelar",</v>
      </c>
      <c r="P25" t="str">
        <f>SUBSTITUTE(SUBSTITUTE(JSON_Template,"VALUE",Table1[[#This Row],[de]]),"KEY",Table1[[#This Row],[Keys]])</f>
        <v xml:space="preserve">  "Cancel": "Absagen",</v>
      </c>
      <c r="Q25" s="1" t="str">
        <f>SUBSTITUTE(SUBSTITUTE(JSON_Template,"VALUE",Table1[[#This Row],[pt-PT]]),"KEY",Table1[[#This Row],[Keys]])</f>
        <v xml:space="preserve">  "Cancel": "Cancelar",</v>
      </c>
      <c r="R25" s="1" t="str">
        <f>SUBSTITUTE(SUBSTITUTE(JSON_Template,"VALUE",Table1[[#This Row],[it]]),"KEY",Table1[[#This Row],[Keys]])</f>
        <v xml:space="preserve">  "Cancel": "Annulla",</v>
      </c>
      <c r="S25" s="1" t="str">
        <f>SUBSTITUTE(SUBSTITUTE(JSON_Template,"VALUE",Table1[[#This Row],[iw]]),"KEY",Table1[[#This Row],[Keys]])</f>
        <v xml:space="preserve">  "Cancel": "לְבַטֵל",</v>
      </c>
      <c r="T25" s="1" t="str">
        <f>SUBSTITUTE(SUBSTITUTE(JSON_Template,"VALUE",Table1[[#This Row],[ja]]),"KEY",Table1[[#This Row],[Keys]])</f>
        <v xml:space="preserve">  "Cancel": "キャンセル",</v>
      </c>
      <c r="U25" s="1" t="str">
        <f>SUBSTITUTE(SUBSTITUTE(JSON_Template,"VALUE",Table1[[#This Row],[ko]]),"KEY",Table1[[#This Row],[Keys]])</f>
        <v xml:space="preserve">  "Cancel": "취소",</v>
      </c>
    </row>
    <row r="26" spans="1:21" x14ac:dyDescent="0.25">
      <c r="A26" t="s">
        <v>12</v>
      </c>
      <c r="B26" t="s">
        <v>12</v>
      </c>
      <c r="C26" t="s">
        <v>1159</v>
      </c>
      <c r="D26" t="s">
        <v>711</v>
      </c>
      <c r="E26" t="s">
        <v>1612</v>
      </c>
      <c r="F26" t="s">
        <v>2644</v>
      </c>
      <c r="G26" t="s">
        <v>3159</v>
      </c>
      <c r="H26" t="s">
        <v>3651</v>
      </c>
      <c r="I26" t="s">
        <v>2142</v>
      </c>
      <c r="J26" t="s">
        <v>4191</v>
      </c>
      <c r="K26" t="s">
        <v>4714</v>
      </c>
      <c r="L26" t="str">
        <f>SUBSTITUTE(SUBSTITUTE(JSON_Template,"VALUE",Table1[[#This Row],[en-gb]]),"KEY",Table1[[#This Row],[Keys]])</f>
        <v xml:space="preserve">  "Open this Pipeline": "Open this Pipeline",</v>
      </c>
      <c r="M26" t="str">
        <f>SUBSTITUTE(SUBSTITUTE(JSON_Template,"VALUE",Table1[[#This Row],[fr]]),"KEY",Table1[[#This Row],[Keys]])</f>
        <v xml:space="preserve">  "Open this Pipeline": "Ouvrir ce Pipeline",</v>
      </c>
      <c r="N26" t="str">
        <f>SUBSTITUTE(SUBSTITUTE(JSON_Template,"VALUE",Table1[[#This Row],[ar]]),"KEY",Table1[[#This Row],[Keys]])</f>
        <v xml:space="preserve">  "Open this Pipeline": "افتح خط الأنابيب هذا",</v>
      </c>
      <c r="O26" t="str">
        <f>SUBSTITUTE(SUBSTITUTE(JSON_Template,"VALUE",Table1[[#This Row],[es]]),"KEY",Table1[[#This Row],[Keys]])</f>
        <v xml:space="preserve">  "Open this Pipeline": "Abrir esta canalización",</v>
      </c>
      <c r="P26" t="str">
        <f>SUBSTITUTE(SUBSTITUTE(JSON_Template,"VALUE",Table1[[#This Row],[de]]),"KEY",Table1[[#This Row],[Keys]])</f>
        <v xml:space="preserve">  "Open this Pipeline": "Öffnen Sie diese Pipeline",</v>
      </c>
      <c r="Q26" s="1" t="str">
        <f>SUBSTITUTE(SUBSTITUTE(JSON_Template,"VALUE",Table1[[#This Row],[pt-PT]]),"KEY",Table1[[#This Row],[Keys]])</f>
        <v xml:space="preserve">  "Open this Pipeline": "Abra este pipeline",</v>
      </c>
      <c r="R26" s="1" t="str">
        <f>SUBSTITUTE(SUBSTITUTE(JSON_Template,"VALUE",Table1[[#This Row],[it]]),"KEY",Table1[[#This Row],[Keys]])</f>
        <v xml:space="preserve">  "Open this Pipeline": "Apri questa pipeline",</v>
      </c>
      <c r="S26" s="1" t="str">
        <f>SUBSTITUTE(SUBSTITUTE(JSON_Template,"VALUE",Table1[[#This Row],[iw]]),"KEY",Table1[[#This Row],[Keys]])</f>
        <v xml:space="preserve">  "Open this Pipeline": "פתח את הצינור הזה",</v>
      </c>
      <c r="T26" s="1" t="str">
        <f>SUBSTITUTE(SUBSTITUTE(JSON_Template,"VALUE",Table1[[#This Row],[ja]]),"KEY",Table1[[#This Row],[Keys]])</f>
        <v xml:space="preserve">  "Open this Pipeline": "このパイプラインを開く",</v>
      </c>
      <c r="U26" s="1" t="str">
        <f>SUBSTITUTE(SUBSTITUTE(JSON_Template,"VALUE",Table1[[#This Row],[ko]]),"KEY",Table1[[#This Row],[Keys]])</f>
        <v xml:space="preserve">  "Open this Pipeline": "이 파이프라인 열기",</v>
      </c>
    </row>
    <row r="27" spans="1:21" x14ac:dyDescent="0.25">
      <c r="A27" t="s">
        <v>13</v>
      </c>
      <c r="B27" t="s">
        <v>13</v>
      </c>
      <c r="C27" t="s">
        <v>1162</v>
      </c>
      <c r="D27" t="s">
        <v>712</v>
      </c>
      <c r="E27" t="s">
        <v>1613</v>
      </c>
      <c r="F27" t="s">
        <v>2645</v>
      </c>
      <c r="G27" t="s">
        <v>3160</v>
      </c>
      <c r="H27" t="s">
        <v>3652</v>
      </c>
      <c r="I27" t="s">
        <v>2143</v>
      </c>
      <c r="J27" t="s">
        <v>4192</v>
      </c>
      <c r="K27" t="s">
        <v>4715</v>
      </c>
      <c r="L27" t="str">
        <f>SUBSTITUTE(SUBSTITUTE(JSON_Template,"VALUE",Table1[[#This Row],[en-gb]]),"KEY",Table1[[#This Row],[Keys]])</f>
        <v xml:space="preserve">  "Delete Pipeline": "Delete Pipeline",</v>
      </c>
      <c r="M27" t="str">
        <f>SUBSTITUTE(SUBSTITUTE(JSON_Template,"VALUE",Table1[[#This Row],[fr]]),"KEY",Table1[[#This Row],[Keys]])</f>
        <v xml:space="preserve">  "Delete Pipeline": "Supprimer le Pipeline",</v>
      </c>
      <c r="N27" t="str">
        <f>SUBSTITUTE(SUBSTITUTE(JSON_Template,"VALUE",Table1[[#This Row],[ar]]),"KEY",Table1[[#This Row],[Keys]])</f>
        <v xml:space="preserve">  "Delete Pipeline": "حذف خط الأنابيب",</v>
      </c>
      <c r="O27" t="str">
        <f>SUBSTITUTE(SUBSTITUTE(JSON_Template,"VALUE",Table1[[#This Row],[es]]),"KEY",Table1[[#This Row],[Keys]])</f>
        <v xml:space="preserve">  "Delete Pipeline": "Eliminar canalización",</v>
      </c>
      <c r="P27" t="str">
        <f>SUBSTITUTE(SUBSTITUTE(JSON_Template,"VALUE",Table1[[#This Row],[de]]),"KEY",Table1[[#This Row],[Keys]])</f>
        <v xml:space="preserve">  "Delete Pipeline": "Pipeline löschen",</v>
      </c>
      <c r="Q27" s="1" t="str">
        <f>SUBSTITUTE(SUBSTITUTE(JSON_Template,"VALUE",Table1[[#This Row],[pt-PT]]),"KEY",Table1[[#This Row],[Keys]])</f>
        <v xml:space="preserve">  "Delete Pipeline": "Excluir pipeline",</v>
      </c>
      <c r="R27" s="1" t="str">
        <f>SUBSTITUTE(SUBSTITUTE(JSON_Template,"VALUE",Table1[[#This Row],[it]]),"KEY",Table1[[#This Row],[Keys]])</f>
        <v xml:space="preserve">  "Delete Pipeline": "Elimina pipeline",</v>
      </c>
      <c r="S27" s="1" t="str">
        <f>SUBSTITUTE(SUBSTITUTE(JSON_Template,"VALUE",Table1[[#This Row],[iw]]),"KEY",Table1[[#This Row],[Keys]])</f>
        <v xml:space="preserve">  "Delete Pipeline": "מחק Pipeline",</v>
      </c>
      <c r="T27" s="1" t="str">
        <f>SUBSTITUTE(SUBSTITUTE(JSON_Template,"VALUE",Table1[[#This Row],[ja]]),"KEY",Table1[[#This Row],[Keys]])</f>
        <v xml:space="preserve">  "Delete Pipeline": "パイプラインを削除する",</v>
      </c>
      <c r="U27" s="1" t="str">
        <f>SUBSTITUTE(SUBSTITUTE(JSON_Template,"VALUE",Table1[[#This Row],[ko]]),"KEY",Table1[[#This Row],[Keys]])</f>
        <v xml:space="preserve">  "Delete Pipeline": "파이프라인 삭제",</v>
      </c>
    </row>
    <row r="28" spans="1:21" x14ac:dyDescent="0.25">
      <c r="A28" t="s">
        <v>14</v>
      </c>
      <c r="B28" t="s">
        <v>14</v>
      </c>
      <c r="C28" t="s">
        <v>1163</v>
      </c>
      <c r="D28" t="s">
        <v>713</v>
      </c>
      <c r="E28" t="s">
        <v>1614</v>
      </c>
      <c r="F28" t="s">
        <v>2646</v>
      </c>
      <c r="G28" t="s">
        <v>3161</v>
      </c>
      <c r="H28" t="s">
        <v>3653</v>
      </c>
      <c r="I28" t="s">
        <v>2144</v>
      </c>
      <c r="J28" t="s">
        <v>4193</v>
      </c>
      <c r="K28" t="s">
        <v>4716</v>
      </c>
      <c r="L28" t="str">
        <f>SUBSTITUTE(SUBSTITUTE(JSON_Template,"VALUE",Table1[[#This Row],[en-gb]]),"KEY",Table1[[#This Row],[Keys]])</f>
        <v xml:space="preserve">  "New OpenCollector": "New OpenCollector",</v>
      </c>
      <c r="M28" t="str">
        <f>SUBSTITUTE(SUBSTITUTE(JSON_Template,"VALUE",Table1[[#This Row],[fr]]),"KEY",Table1[[#This Row],[Keys]])</f>
        <v xml:space="preserve">  "New OpenCollector": "Nouvel OpenCollector",</v>
      </c>
      <c r="N28" t="str">
        <f>SUBSTITUTE(SUBSTITUTE(JSON_Template,"VALUE",Table1[[#This Row],[ar]]),"KEY",Table1[[#This Row],[Keys]])</f>
        <v xml:space="preserve">  "New OpenCollector": "OpenCollector الجديد",</v>
      </c>
      <c r="O28" t="str">
        <f>SUBSTITUTE(SUBSTITUTE(JSON_Template,"VALUE",Table1[[#This Row],[es]]),"KEY",Table1[[#This Row],[Keys]])</f>
        <v xml:space="preserve">  "New OpenCollector": "Nuevo OpenCollector",</v>
      </c>
      <c r="P28" t="str">
        <f>SUBSTITUTE(SUBSTITUTE(JSON_Template,"VALUE",Table1[[#This Row],[de]]),"KEY",Table1[[#This Row],[Keys]])</f>
        <v xml:space="preserve">  "New OpenCollector": "Neuer OpenCollector",</v>
      </c>
      <c r="Q28" s="1" t="str">
        <f>SUBSTITUTE(SUBSTITUTE(JSON_Template,"VALUE",Table1[[#This Row],[pt-PT]]),"KEY",Table1[[#This Row],[Keys]])</f>
        <v xml:space="preserve">  "New OpenCollector": "Novo OpenCollector",</v>
      </c>
      <c r="R28" s="1" t="str">
        <f>SUBSTITUTE(SUBSTITUTE(JSON_Template,"VALUE",Table1[[#This Row],[it]]),"KEY",Table1[[#This Row],[Keys]])</f>
        <v xml:space="preserve">  "New OpenCollector": "Nuovo OpenCollector",</v>
      </c>
      <c r="S28" s="1" t="str">
        <f>SUBSTITUTE(SUBSTITUTE(JSON_Template,"VALUE",Table1[[#This Row],[iw]]),"KEY",Table1[[#This Row],[Keys]])</f>
        <v xml:space="preserve">  "New OpenCollector": "OpenCollector חדש",</v>
      </c>
      <c r="T28" s="1" t="str">
        <f>SUBSTITUTE(SUBSTITUTE(JSON_Template,"VALUE",Table1[[#This Row],[ja]]),"KEY",Table1[[#This Row],[Keys]])</f>
        <v xml:space="preserve">  "New OpenCollector": "新しいOpenCollector",</v>
      </c>
      <c r="U28" s="1" t="str">
        <f>SUBSTITUTE(SUBSTITUTE(JSON_Template,"VALUE",Table1[[#This Row],[ko]]),"KEY",Table1[[#This Row],[Keys]])</f>
        <v xml:space="preserve">  "New OpenCollector": "새로운 OpenCollector",</v>
      </c>
    </row>
    <row r="29" spans="1:21" x14ac:dyDescent="0.25">
      <c r="A29" t="s">
        <v>15</v>
      </c>
      <c r="B29" t="s">
        <v>15</v>
      </c>
      <c r="C29" t="s">
        <v>1164</v>
      </c>
      <c r="D29" t="s">
        <v>714</v>
      </c>
      <c r="E29" t="s">
        <v>1615</v>
      </c>
      <c r="F29" t="s">
        <v>2647</v>
      </c>
      <c r="G29" t="s">
        <v>3162</v>
      </c>
      <c r="H29" t="s">
        <v>3654</v>
      </c>
      <c r="I29" t="s">
        <v>2145</v>
      </c>
      <c r="J29" t="s">
        <v>4194</v>
      </c>
      <c r="K29" t="s">
        <v>4717</v>
      </c>
      <c r="L29" t="str">
        <f>SUBSTITUTE(SUBSTITUTE(JSON_Template,"VALUE",Table1[[#This Row],[en-gb]]),"KEY",Table1[[#This Row],[Keys]])</f>
        <v xml:space="preserve">  "OpenCollector Details": "OpenCollector Details",</v>
      </c>
      <c r="M29" t="str">
        <f>SUBSTITUTE(SUBSTITUTE(JSON_Template,"VALUE",Table1[[#This Row],[fr]]),"KEY",Table1[[#This Row],[Keys]])</f>
        <v xml:space="preserve">  "OpenCollector Details": "Détails sur l'OpenCollector",</v>
      </c>
      <c r="N29" t="str">
        <f>SUBSTITUTE(SUBSTITUTE(JSON_Template,"VALUE",Table1[[#This Row],[ar]]),"KEY",Table1[[#This Row],[Keys]])</f>
        <v xml:space="preserve">  "OpenCollector Details": "تفاصيل OpenCollector",</v>
      </c>
      <c r="O29" t="str">
        <f>SUBSTITUTE(SUBSTITUTE(JSON_Template,"VALUE",Table1[[#This Row],[es]]),"KEY",Table1[[#This Row],[Keys]])</f>
        <v xml:space="preserve">  "OpenCollector Details": "Detalles de OpenCollector",</v>
      </c>
      <c r="P29" t="str">
        <f>SUBSTITUTE(SUBSTITUTE(JSON_Template,"VALUE",Table1[[#This Row],[de]]),"KEY",Table1[[#This Row],[Keys]])</f>
        <v xml:space="preserve">  "OpenCollector Details": "OpenCollector-Details",</v>
      </c>
      <c r="Q29" s="1" t="str">
        <f>SUBSTITUTE(SUBSTITUTE(JSON_Template,"VALUE",Table1[[#This Row],[pt-PT]]),"KEY",Table1[[#This Row],[Keys]])</f>
        <v xml:space="preserve">  "OpenCollector Details": "Detalhes do OpenCollector",</v>
      </c>
      <c r="R29" s="1" t="str">
        <f>SUBSTITUTE(SUBSTITUTE(JSON_Template,"VALUE",Table1[[#This Row],[it]]),"KEY",Table1[[#This Row],[Keys]])</f>
        <v xml:space="preserve">  "OpenCollector Details": "Dettagli di OpenCollector",</v>
      </c>
      <c r="S29" s="1" t="str">
        <f>SUBSTITUTE(SUBSTITUTE(JSON_Template,"VALUE",Table1[[#This Row],[iw]]),"KEY",Table1[[#This Row],[Keys]])</f>
        <v xml:space="preserve">  "OpenCollector Details": "OpenCollector פרטי",</v>
      </c>
      <c r="T29" s="1" t="str">
        <f>SUBSTITUTE(SUBSTITUTE(JSON_Template,"VALUE",Table1[[#This Row],[ja]]),"KEY",Table1[[#This Row],[Keys]])</f>
        <v xml:space="preserve">  "OpenCollector Details": "OpenCollectorの詳細",</v>
      </c>
      <c r="U29" s="1" t="str">
        <f>SUBSTITUTE(SUBSTITUTE(JSON_Template,"VALUE",Table1[[#This Row],[ko]]),"KEY",Table1[[#This Row],[Keys]])</f>
        <v xml:space="preserve">  "OpenCollector Details": "OpenCollector 세부 정보",</v>
      </c>
    </row>
    <row r="30" spans="1:21" x14ac:dyDescent="0.25">
      <c r="A30" t="s">
        <v>16</v>
      </c>
      <c r="B30" t="s">
        <v>16</v>
      </c>
      <c r="C30" t="s">
        <v>432</v>
      </c>
      <c r="D30" t="s">
        <v>715</v>
      </c>
      <c r="E30" t="s">
        <v>1616</v>
      </c>
      <c r="F30" t="s">
        <v>2648</v>
      </c>
      <c r="G30" t="s">
        <v>3163</v>
      </c>
      <c r="H30" t="s">
        <v>3655</v>
      </c>
      <c r="I30" t="s">
        <v>2146</v>
      </c>
      <c r="J30" t="s">
        <v>4195</v>
      </c>
      <c r="K30" t="s">
        <v>4718</v>
      </c>
      <c r="L30" t="str">
        <f>SUBSTITUTE(SUBSTITUTE(JSON_Template,"VALUE",Table1[[#This Row],[en-gb]]),"KEY",Table1[[#This Row],[Keys]])</f>
        <v xml:space="preserve">  "Add new OpenCollector": "Add new OpenCollector",</v>
      </c>
      <c r="M30" t="str">
        <f>SUBSTITUTE(SUBSTITUTE(JSON_Template,"VALUE",Table1[[#This Row],[fr]]),"KEY",Table1[[#This Row],[Keys]])</f>
        <v xml:space="preserve">  "Add new OpenCollector": "Ajouter un nouvel OpenCollector",</v>
      </c>
      <c r="N30" t="str">
        <f>SUBSTITUTE(SUBSTITUTE(JSON_Template,"VALUE",Table1[[#This Row],[ar]]),"KEY",Table1[[#This Row],[Keys]])</f>
        <v xml:space="preserve">  "Add new OpenCollector": "أضف OpenCollector الجديد",</v>
      </c>
      <c r="O30" t="str">
        <f>SUBSTITUTE(SUBSTITUTE(JSON_Template,"VALUE",Table1[[#This Row],[es]]),"KEY",Table1[[#This Row],[Keys]])</f>
        <v xml:space="preserve">  "Add new OpenCollector": "Agregar nuevo OpenCollector",</v>
      </c>
      <c r="P30" t="str">
        <f>SUBSTITUTE(SUBSTITUTE(JSON_Template,"VALUE",Table1[[#This Row],[de]]),"KEY",Table1[[#This Row],[Keys]])</f>
        <v xml:space="preserve">  "Add new OpenCollector": "Neuen OpenCollector hinzufügen",</v>
      </c>
      <c r="Q30" s="1" t="str">
        <f>SUBSTITUTE(SUBSTITUTE(JSON_Template,"VALUE",Table1[[#This Row],[pt-PT]]),"KEY",Table1[[#This Row],[Keys]])</f>
        <v xml:space="preserve">  "Add new OpenCollector": "Adicionar novo OpenCollector",</v>
      </c>
      <c r="R30" s="1" t="str">
        <f>SUBSTITUTE(SUBSTITUTE(JSON_Template,"VALUE",Table1[[#This Row],[it]]),"KEY",Table1[[#This Row],[Keys]])</f>
        <v xml:space="preserve">  "Add new OpenCollector": "Aggiungi nuovo OpenCollector",</v>
      </c>
      <c r="S30" s="1" t="str">
        <f>SUBSTITUTE(SUBSTITUTE(JSON_Template,"VALUE",Table1[[#This Row],[iw]]),"KEY",Table1[[#This Row],[Keys]])</f>
        <v xml:space="preserve">  "Add new OpenCollector": "הוסף OpenCollector חדש",</v>
      </c>
      <c r="T30" s="1" t="str">
        <f>SUBSTITUTE(SUBSTITUTE(JSON_Template,"VALUE",Table1[[#This Row],[ja]]),"KEY",Table1[[#This Row],[Keys]])</f>
        <v xml:space="preserve">  "Add new OpenCollector": "新しいOpenCollectorを追加する",</v>
      </c>
      <c r="U30" s="1" t="str">
        <f>SUBSTITUTE(SUBSTITUTE(JSON_Template,"VALUE",Table1[[#This Row],[ko]]),"KEY",Table1[[#This Row],[Keys]])</f>
        <v xml:space="preserve">  "Add new OpenCollector": "새 OpenCollector 추가",</v>
      </c>
    </row>
    <row r="31" spans="1:21" x14ac:dyDescent="0.25">
      <c r="A31" t="s">
        <v>17</v>
      </c>
      <c r="B31" t="s">
        <v>17</v>
      </c>
      <c r="C31" t="s">
        <v>433</v>
      </c>
      <c r="D31" t="s">
        <v>716</v>
      </c>
      <c r="E31" t="s">
        <v>1617</v>
      </c>
      <c r="F31" t="s">
        <v>2649</v>
      </c>
      <c r="G31" t="s">
        <v>3164</v>
      </c>
      <c r="H31" t="s">
        <v>3656</v>
      </c>
      <c r="I31" t="s">
        <v>2147</v>
      </c>
      <c r="J31" t="s">
        <v>4196</v>
      </c>
      <c r="K31" t="s">
        <v>4719</v>
      </c>
      <c r="L31" t="str">
        <f>SUBSTITUTE(SUBSTITUTE(JSON_Template,"VALUE",Table1[[#This Row],[en-gb]]),"KEY",Table1[[#This Row],[Keys]])</f>
        <v xml:space="preserve">  "Update OpenCollector": "Update OpenCollector",</v>
      </c>
      <c r="M31" t="str">
        <f>SUBSTITUTE(SUBSTITUTE(JSON_Template,"VALUE",Table1[[#This Row],[fr]]),"KEY",Table1[[#This Row],[Keys]])</f>
        <v xml:space="preserve">  "Update OpenCollector": "Mettre à jour OpenCollector",</v>
      </c>
      <c r="N31" t="str">
        <f>SUBSTITUTE(SUBSTITUTE(JSON_Template,"VALUE",Table1[[#This Row],[ar]]),"KEY",Table1[[#This Row],[Keys]])</f>
        <v xml:space="preserve">  "Update OpenCollector": "قم بتحديث OpenCollector",</v>
      </c>
      <c r="O31" t="str">
        <f>SUBSTITUTE(SUBSTITUTE(JSON_Template,"VALUE",Table1[[#This Row],[es]]),"KEY",Table1[[#This Row],[Keys]])</f>
        <v xml:space="preserve">  "Update OpenCollector": "Actualizar OpenCollector",</v>
      </c>
      <c r="P31" t="str">
        <f>SUBSTITUTE(SUBSTITUTE(JSON_Template,"VALUE",Table1[[#This Row],[de]]),"KEY",Table1[[#This Row],[Keys]])</f>
        <v xml:space="preserve">  "Update OpenCollector": "Aktualisieren Sie OpenCollector",</v>
      </c>
      <c r="Q31" s="1" t="str">
        <f>SUBSTITUTE(SUBSTITUTE(JSON_Template,"VALUE",Table1[[#This Row],[pt-PT]]),"KEY",Table1[[#This Row],[Keys]])</f>
        <v xml:space="preserve">  "Update OpenCollector": "Atualizar OpenCollector",</v>
      </c>
      <c r="R31" s="1" t="str">
        <f>SUBSTITUTE(SUBSTITUTE(JSON_Template,"VALUE",Table1[[#This Row],[it]]),"KEY",Table1[[#This Row],[Keys]])</f>
        <v xml:space="preserve">  "Update OpenCollector": "Aggiorna OpenCollector",</v>
      </c>
      <c r="S31" s="1" t="str">
        <f>SUBSTITUTE(SUBSTITUTE(JSON_Template,"VALUE",Table1[[#This Row],[iw]]),"KEY",Table1[[#This Row],[Keys]])</f>
        <v xml:space="preserve">  "Update OpenCollector": "עדכן את OpenCollector",</v>
      </c>
      <c r="T31" s="1" t="str">
        <f>SUBSTITUTE(SUBSTITUTE(JSON_Template,"VALUE",Table1[[#This Row],[ja]]),"KEY",Table1[[#This Row],[Keys]])</f>
        <v xml:space="preserve">  "Update OpenCollector": "OpenCollectorを更新する",</v>
      </c>
      <c r="U31" s="1" t="str">
        <f>SUBSTITUTE(SUBSTITUTE(JSON_Template,"VALUE",Table1[[#This Row],[ko]]),"KEY",Table1[[#This Row],[Keys]])</f>
        <v xml:space="preserve">  "Update OpenCollector": "OpenCollector 업데이트",</v>
      </c>
    </row>
    <row r="32" spans="1:21" x14ac:dyDescent="0.25">
      <c r="A32" t="s">
        <v>18</v>
      </c>
      <c r="B32" t="s">
        <v>18</v>
      </c>
      <c r="C32" t="s">
        <v>434</v>
      </c>
      <c r="D32" t="s">
        <v>717</v>
      </c>
      <c r="E32" t="s">
        <v>1618</v>
      </c>
      <c r="F32" t="s">
        <v>2650</v>
      </c>
      <c r="G32" t="s">
        <v>3165</v>
      </c>
      <c r="H32" t="s">
        <v>3657</v>
      </c>
      <c r="I32" t="s">
        <v>2148</v>
      </c>
      <c r="J32" t="s">
        <v>4197</v>
      </c>
      <c r="K32" t="s">
        <v>4720</v>
      </c>
      <c r="L32" t="str">
        <f>SUBSTITUTE(SUBSTITUTE(JSON_Template,"VALUE",Table1[[#This Row],[en-gb]]),"KEY",Table1[[#This Row],[Keys]])</f>
        <v xml:space="preserve">  "Open this OpenCollector": "Open this OpenCollector",</v>
      </c>
      <c r="M32" t="str">
        <f>SUBSTITUTE(SUBSTITUTE(JSON_Template,"VALUE",Table1[[#This Row],[fr]]),"KEY",Table1[[#This Row],[Keys]])</f>
        <v xml:space="preserve">  "Open this OpenCollector": "Ouvrir cet OpenCollector",</v>
      </c>
      <c r="N32" t="str">
        <f>SUBSTITUTE(SUBSTITUTE(JSON_Template,"VALUE",Table1[[#This Row],[ar]]),"KEY",Table1[[#This Row],[Keys]])</f>
        <v xml:space="preserve">  "Open this OpenCollector": "افتح ملف OpenCollector هذا",</v>
      </c>
      <c r="O32" t="str">
        <f>SUBSTITUTE(SUBSTITUTE(JSON_Template,"VALUE",Table1[[#This Row],[es]]),"KEY",Table1[[#This Row],[Keys]])</f>
        <v xml:space="preserve">  "Open this OpenCollector": "Abre este OpenCollector",</v>
      </c>
      <c r="P32" t="str">
        <f>SUBSTITUTE(SUBSTITUTE(JSON_Template,"VALUE",Table1[[#This Row],[de]]),"KEY",Table1[[#This Row],[Keys]])</f>
        <v xml:space="preserve">  "Open this OpenCollector": "Öffnen Sie diesen OpenCollector",</v>
      </c>
      <c r="Q32" s="1" t="str">
        <f>SUBSTITUTE(SUBSTITUTE(JSON_Template,"VALUE",Table1[[#This Row],[pt-PT]]),"KEY",Table1[[#This Row],[Keys]])</f>
        <v xml:space="preserve">  "Open this OpenCollector": "Abra este OpenCollector",</v>
      </c>
      <c r="R32" s="1" t="str">
        <f>SUBSTITUTE(SUBSTITUTE(JSON_Template,"VALUE",Table1[[#This Row],[it]]),"KEY",Table1[[#This Row],[Keys]])</f>
        <v xml:space="preserve">  "Open this OpenCollector": "Apri questo OpenCollector",</v>
      </c>
      <c r="S32" s="1" t="str">
        <f>SUBSTITUTE(SUBSTITUTE(JSON_Template,"VALUE",Table1[[#This Row],[iw]]),"KEY",Table1[[#This Row],[Keys]])</f>
        <v xml:space="preserve">  "Open this OpenCollector": "פתח את OpenCollector זה",</v>
      </c>
      <c r="T32" s="1" t="str">
        <f>SUBSTITUTE(SUBSTITUTE(JSON_Template,"VALUE",Table1[[#This Row],[ja]]),"KEY",Table1[[#This Row],[Keys]])</f>
        <v xml:space="preserve">  "Open this OpenCollector": "このOpenCollectorを開く",</v>
      </c>
      <c r="U32" s="1" t="str">
        <f>SUBSTITUTE(SUBSTITUTE(JSON_Template,"VALUE",Table1[[#This Row],[ko]]),"KEY",Table1[[#This Row],[Keys]])</f>
        <v xml:space="preserve">  "Open this OpenCollector": "이 OpenCollector 열기",</v>
      </c>
    </row>
    <row r="33" spans="1:21" x14ac:dyDescent="0.25">
      <c r="A33" t="s">
        <v>19</v>
      </c>
      <c r="B33" t="s">
        <v>19</v>
      </c>
      <c r="C33" t="s">
        <v>1165</v>
      </c>
      <c r="D33" t="s">
        <v>718</v>
      </c>
      <c r="E33" t="s">
        <v>1619</v>
      </c>
      <c r="F33" t="s">
        <v>2651</v>
      </c>
      <c r="G33" t="s">
        <v>3166</v>
      </c>
      <c r="H33" t="s">
        <v>3658</v>
      </c>
      <c r="I33" t="s">
        <v>2149</v>
      </c>
      <c r="J33" t="s">
        <v>4198</v>
      </c>
      <c r="K33" t="s">
        <v>4721</v>
      </c>
      <c r="L33" t="str">
        <f>SUBSTITUTE(SUBSTITUTE(JSON_Template,"VALUE",Table1[[#This Row],[en-gb]]),"KEY",Table1[[#This Row],[Keys]])</f>
        <v xml:space="preserve">  "Edit OpenCollector details": "Edit OpenCollector details",</v>
      </c>
      <c r="M33" t="str">
        <f>SUBSTITUTE(SUBSTITUTE(JSON_Template,"VALUE",Table1[[#This Row],[fr]]),"KEY",Table1[[#This Row],[Keys]])</f>
        <v xml:space="preserve">  "Edit OpenCollector details": "Modifier les détails de cet OpenCollector",</v>
      </c>
      <c r="N33" t="str">
        <f>SUBSTITUTE(SUBSTITUTE(JSON_Template,"VALUE",Table1[[#This Row],[ar]]),"KEY",Table1[[#This Row],[Keys]])</f>
        <v xml:space="preserve">  "Edit OpenCollector details": "تحرير تفاصيل OpenCollector",</v>
      </c>
      <c r="O33" t="str">
        <f>SUBSTITUTE(SUBSTITUTE(JSON_Template,"VALUE",Table1[[#This Row],[es]]),"KEY",Table1[[#This Row],[Keys]])</f>
        <v xml:space="preserve">  "Edit OpenCollector details": "Editar detalles de OpenCollector",</v>
      </c>
      <c r="P33" t="str">
        <f>SUBSTITUTE(SUBSTITUTE(JSON_Template,"VALUE",Table1[[#This Row],[de]]),"KEY",Table1[[#This Row],[Keys]])</f>
        <v xml:space="preserve">  "Edit OpenCollector details": "OpenCollector-Details bearbeiten",</v>
      </c>
      <c r="Q33" s="1" t="str">
        <f>SUBSTITUTE(SUBSTITUTE(JSON_Template,"VALUE",Table1[[#This Row],[pt-PT]]),"KEY",Table1[[#This Row],[Keys]])</f>
        <v xml:space="preserve">  "Edit OpenCollector details": "Editar detalhes do OpenCollector",</v>
      </c>
      <c r="R33" s="1" t="str">
        <f>SUBSTITUTE(SUBSTITUTE(JSON_Template,"VALUE",Table1[[#This Row],[it]]),"KEY",Table1[[#This Row],[Keys]])</f>
        <v xml:space="preserve">  "Edit OpenCollector details": "Modifica i dettagli di OpenCollector",</v>
      </c>
      <c r="S33" s="1" t="str">
        <f>SUBSTITUTE(SUBSTITUTE(JSON_Template,"VALUE",Table1[[#This Row],[iw]]),"KEY",Table1[[#This Row],[Keys]])</f>
        <v xml:space="preserve">  "Edit OpenCollector details": "ערוך פרטי OpenCollector",</v>
      </c>
      <c r="T33" s="1" t="str">
        <f>SUBSTITUTE(SUBSTITUTE(JSON_Template,"VALUE",Table1[[#This Row],[ja]]),"KEY",Table1[[#This Row],[Keys]])</f>
        <v xml:space="preserve">  "Edit OpenCollector details": "OpenCollectorの詳細を編集する",</v>
      </c>
      <c r="U33" s="1" t="str">
        <f>SUBSTITUTE(SUBSTITUTE(JSON_Template,"VALUE",Table1[[#This Row],[ko]]),"KEY",Table1[[#This Row],[Keys]])</f>
        <v xml:space="preserve">  "Edit OpenCollector details": "OpenCollector 세부 정보 편집",</v>
      </c>
    </row>
    <row r="34" spans="1:21" x14ac:dyDescent="0.25">
      <c r="A34" t="s">
        <v>20</v>
      </c>
      <c r="B34" t="s">
        <v>20</v>
      </c>
      <c r="C34" t="s">
        <v>1166</v>
      </c>
      <c r="D34" t="s">
        <v>719</v>
      </c>
      <c r="E34" t="s">
        <v>1620</v>
      </c>
      <c r="F34" t="s">
        <v>2652</v>
      </c>
      <c r="G34" t="s">
        <v>3167</v>
      </c>
      <c r="H34" t="s">
        <v>3659</v>
      </c>
      <c r="I34" t="s">
        <v>2150</v>
      </c>
      <c r="J34" t="s">
        <v>4199</v>
      </c>
      <c r="K34" t="s">
        <v>4722</v>
      </c>
      <c r="L34" t="str">
        <f>SUBSTITUTE(SUBSTITUTE(JSON_Template,"VALUE",Table1[[#This Row],[en-gb]]),"KEY",Table1[[#This Row],[Keys]])</f>
        <v xml:space="preserve">  "Delete OpenCollector": "Delete OpenCollector",</v>
      </c>
      <c r="M34" t="str">
        <f>SUBSTITUTE(SUBSTITUTE(JSON_Template,"VALUE",Table1[[#This Row],[fr]]),"KEY",Table1[[#This Row],[Keys]])</f>
        <v xml:space="preserve">  "Delete OpenCollector": "Supprimer cet OpenCollector",</v>
      </c>
      <c r="N34" t="str">
        <f>SUBSTITUTE(SUBSTITUTE(JSON_Template,"VALUE",Table1[[#This Row],[ar]]),"KEY",Table1[[#This Row],[Keys]])</f>
        <v xml:space="preserve">  "Delete OpenCollector": "حذف OpenCollector",</v>
      </c>
      <c r="O34" t="str">
        <f>SUBSTITUTE(SUBSTITUTE(JSON_Template,"VALUE",Table1[[#This Row],[es]]),"KEY",Table1[[#This Row],[Keys]])</f>
        <v xml:space="preserve">  "Delete OpenCollector": "Eliminar OpenCollector",</v>
      </c>
      <c r="P34" t="str">
        <f>SUBSTITUTE(SUBSTITUTE(JSON_Template,"VALUE",Table1[[#This Row],[de]]),"KEY",Table1[[#This Row],[Keys]])</f>
        <v xml:space="preserve">  "Delete OpenCollector": "Löschen Sie OpenCollector",</v>
      </c>
      <c r="Q34" s="1" t="str">
        <f>SUBSTITUTE(SUBSTITUTE(JSON_Template,"VALUE",Table1[[#This Row],[pt-PT]]),"KEY",Table1[[#This Row],[Keys]])</f>
        <v xml:space="preserve">  "Delete OpenCollector": "Excluir OpenCollector",</v>
      </c>
      <c r="R34" s="1" t="str">
        <f>SUBSTITUTE(SUBSTITUTE(JSON_Template,"VALUE",Table1[[#This Row],[it]]),"KEY",Table1[[#This Row],[Keys]])</f>
        <v xml:space="preserve">  "Delete OpenCollector": "Elimina OpenCollector",</v>
      </c>
      <c r="S34" s="1" t="str">
        <f>SUBSTITUTE(SUBSTITUTE(JSON_Template,"VALUE",Table1[[#This Row],[iw]]),"KEY",Table1[[#This Row],[Keys]])</f>
        <v xml:space="preserve">  "Delete OpenCollector": "מחק את OpenCollector",</v>
      </c>
      <c r="T34" s="1" t="str">
        <f>SUBSTITUTE(SUBSTITUTE(JSON_Template,"VALUE",Table1[[#This Row],[ja]]),"KEY",Table1[[#This Row],[Keys]])</f>
        <v xml:space="preserve">  "Delete OpenCollector": "OpenCollectorを削除する",</v>
      </c>
      <c r="U34" s="1" t="str">
        <f>SUBSTITUTE(SUBSTITUTE(JSON_Template,"VALUE",Table1[[#This Row],[ko]]),"KEY",Table1[[#This Row],[Keys]])</f>
        <v xml:space="preserve">  "Delete OpenCollector": "OpenCollector 삭제",</v>
      </c>
    </row>
    <row r="35" spans="1:21" x14ac:dyDescent="0.25">
      <c r="A35" t="s">
        <v>21</v>
      </c>
      <c r="B35" t="s">
        <v>21</v>
      </c>
      <c r="C35" t="s">
        <v>435</v>
      </c>
      <c r="D35" t="s">
        <v>720</v>
      </c>
      <c r="E35" t="s">
        <v>1621</v>
      </c>
      <c r="F35" t="s">
        <v>2653</v>
      </c>
      <c r="G35" t="s">
        <v>3168</v>
      </c>
      <c r="H35" t="s">
        <v>3660</v>
      </c>
      <c r="I35" t="s">
        <v>2151</v>
      </c>
      <c r="J35" t="s">
        <v>4200</v>
      </c>
      <c r="K35" t="s">
        <v>4723</v>
      </c>
      <c r="L35" t="str">
        <f>SUBSTITUTE(SUBSTITUTE(JSON_Template,"VALUE",Table1[[#This Row],[en-gb]]),"KEY",Table1[[#This Row],[Keys]])</f>
        <v xml:space="preserve">  "Refresh stats for this OpenCollector": "Refresh stats for this OpenCollector",</v>
      </c>
      <c r="M35" t="str">
        <f>SUBSTITUTE(SUBSTITUTE(JSON_Template,"VALUE",Table1[[#This Row],[fr]]),"KEY",Table1[[#This Row],[Keys]])</f>
        <v xml:space="preserve">  "Refresh stats for this OpenCollector": "Actualiser les statistiques pour cet OpenCollector",</v>
      </c>
      <c r="N35" t="str">
        <f>SUBSTITUTE(SUBSTITUTE(JSON_Template,"VALUE",Table1[[#This Row],[ar]]),"KEY",Table1[[#This Row],[Keys]])</f>
        <v xml:space="preserve">  "Refresh stats for this OpenCollector": "تحديث الإحصائيات لهذا OpenCollector",</v>
      </c>
      <c r="O35" t="str">
        <f>SUBSTITUTE(SUBSTITUTE(JSON_Template,"VALUE",Table1[[#This Row],[es]]),"KEY",Table1[[#This Row],[Keys]])</f>
        <v xml:space="preserve">  "Refresh stats for this OpenCollector": "Actualizar estadísticas para este OpenCollector",</v>
      </c>
      <c r="P35" t="str">
        <f>SUBSTITUTE(SUBSTITUTE(JSON_Template,"VALUE",Table1[[#This Row],[de]]),"KEY",Table1[[#This Row],[Keys]])</f>
        <v xml:space="preserve">  "Refresh stats for this OpenCollector": "Aktualisieren Sie die Statistiken für diesen OpenCollector",</v>
      </c>
      <c r="Q35" s="1" t="str">
        <f>SUBSTITUTE(SUBSTITUTE(JSON_Template,"VALUE",Table1[[#This Row],[pt-PT]]),"KEY",Table1[[#This Row],[Keys]])</f>
        <v xml:space="preserve">  "Refresh stats for this OpenCollector": "Atualizar estatísticas para este OpenCollector",</v>
      </c>
      <c r="R35" s="1" t="str">
        <f>SUBSTITUTE(SUBSTITUTE(JSON_Template,"VALUE",Table1[[#This Row],[it]]),"KEY",Table1[[#This Row],[Keys]])</f>
        <v xml:space="preserve">  "Refresh stats for this OpenCollector": "Aggiorna le statistiche per questo OpenCollector",</v>
      </c>
      <c r="S35" s="1" t="str">
        <f>SUBSTITUTE(SUBSTITUTE(JSON_Template,"VALUE",Table1[[#This Row],[iw]]),"KEY",Table1[[#This Row],[Keys]])</f>
        <v xml:space="preserve">  "Refresh stats for this OpenCollector": "רענן נתונים סטטיסטיים עבור OpenCollector זה",</v>
      </c>
      <c r="T35" s="1" t="str">
        <f>SUBSTITUTE(SUBSTITUTE(JSON_Template,"VALUE",Table1[[#This Row],[ja]]),"KEY",Table1[[#This Row],[Keys]])</f>
        <v xml:space="preserve">  "Refresh stats for this OpenCollector": "このOpenCollectorの統計を更新します",</v>
      </c>
      <c r="U35" s="1" t="str">
        <f>SUBSTITUTE(SUBSTITUTE(JSON_Template,"VALUE",Table1[[#This Row],[ko]]),"KEY",Table1[[#This Row],[Keys]])</f>
        <v xml:space="preserve">  "Refresh stats for this OpenCollector": "이 OpenCollector에 대한 통계 새로 고침",</v>
      </c>
    </row>
    <row r="36" spans="1:21" x14ac:dyDescent="0.25">
      <c r="A36" t="s">
        <v>22</v>
      </c>
      <c r="B36" t="s">
        <v>22</v>
      </c>
      <c r="C36" t="s">
        <v>1167</v>
      </c>
      <c r="D36" t="s">
        <v>721</v>
      </c>
      <c r="E36" t="s">
        <v>1622</v>
      </c>
      <c r="F36" t="s">
        <v>2654</v>
      </c>
      <c r="G36" t="s">
        <v>3169</v>
      </c>
      <c r="H36" t="s">
        <v>3661</v>
      </c>
      <c r="I36" t="s">
        <v>2152</v>
      </c>
      <c r="J36" t="s">
        <v>4201</v>
      </c>
      <c r="K36" t="s">
        <v>4724</v>
      </c>
      <c r="L36" t="str">
        <f>SUBSTITUTE(SUBSTITUTE(JSON_Template,"VALUE",Table1[[#This Row],[en-gb]]),"KEY",Table1[[#This Row],[Keys]])</f>
        <v xml:space="preserve">  "OpenCollector name cannot be empty": "OpenCollector name cannot be empty",</v>
      </c>
      <c r="M36" t="str">
        <f>SUBSTITUTE(SUBSTITUTE(JSON_Template,"VALUE",Table1[[#This Row],[fr]]),"KEY",Table1[[#This Row],[Keys]])</f>
        <v xml:space="preserve">  "OpenCollector name cannot be empty": "Le nom de l'OpenCollector ne peut pas être vide",</v>
      </c>
      <c r="N36" t="str">
        <f>SUBSTITUTE(SUBSTITUTE(JSON_Template,"VALUE",Table1[[#This Row],[ar]]),"KEY",Table1[[#This Row],[Keys]])</f>
        <v xml:space="preserve">  "OpenCollector name cannot be empty": "لا يمكن أن يكون اسم OpenCollector فارغًا",</v>
      </c>
      <c r="O36" t="str">
        <f>SUBSTITUTE(SUBSTITUTE(JSON_Template,"VALUE",Table1[[#This Row],[es]]),"KEY",Table1[[#This Row],[Keys]])</f>
        <v xml:space="preserve">  "OpenCollector name cannot be empty": "El nombre de OpenCollector no puede estar vacío",</v>
      </c>
      <c r="P36" t="str">
        <f>SUBSTITUTE(SUBSTITUTE(JSON_Template,"VALUE",Table1[[#This Row],[de]]),"KEY",Table1[[#This Row],[Keys]])</f>
        <v xml:space="preserve">  "OpenCollector name cannot be empty": "OpenCollector-Name darf nicht leer sein",</v>
      </c>
      <c r="Q36" s="1" t="str">
        <f>SUBSTITUTE(SUBSTITUTE(JSON_Template,"VALUE",Table1[[#This Row],[pt-PT]]),"KEY",Table1[[#This Row],[Keys]])</f>
        <v xml:space="preserve">  "OpenCollector name cannot be empty": "O nome do OpenCollector não pode estar vazio",</v>
      </c>
      <c r="R36" s="1" t="str">
        <f>SUBSTITUTE(SUBSTITUTE(JSON_Template,"VALUE",Table1[[#This Row],[it]]),"KEY",Table1[[#This Row],[Keys]])</f>
        <v xml:space="preserve">  "OpenCollector name cannot be empty": "Il nome di OpenCollector non può essere vuoto",</v>
      </c>
      <c r="S36" s="1" t="str">
        <f>SUBSTITUTE(SUBSTITUTE(JSON_Template,"VALUE",Table1[[#This Row],[iw]]),"KEY",Table1[[#This Row],[Keys]])</f>
        <v xml:space="preserve">  "OpenCollector name cannot be empty": "שם OpenCollector לא יכול להיות ריק",</v>
      </c>
      <c r="T36" s="1" t="str">
        <f>SUBSTITUTE(SUBSTITUTE(JSON_Template,"VALUE",Table1[[#This Row],[ja]]),"KEY",Table1[[#This Row],[Keys]])</f>
        <v xml:space="preserve">  "OpenCollector name cannot be empty": "OpenCollector名を空にすることはできません",</v>
      </c>
      <c r="U36" s="1" t="str">
        <f>SUBSTITUTE(SUBSTITUTE(JSON_Template,"VALUE",Table1[[#This Row],[ko]]),"KEY",Table1[[#This Row],[Keys]])</f>
        <v xml:space="preserve">  "OpenCollector name cannot be empty": "OpenCollector 이름은 비워둘 수 없습니다.",</v>
      </c>
    </row>
    <row r="37" spans="1:21" x14ac:dyDescent="0.25">
      <c r="A37" t="s">
        <v>23</v>
      </c>
      <c r="B37" t="s">
        <v>23</v>
      </c>
      <c r="C37" t="s">
        <v>1168</v>
      </c>
      <c r="D37" t="s">
        <v>722</v>
      </c>
      <c r="E37" t="s">
        <v>1623</v>
      </c>
      <c r="F37" t="s">
        <v>2655</v>
      </c>
      <c r="G37" t="s">
        <v>3170</v>
      </c>
      <c r="H37" t="s">
        <v>3662</v>
      </c>
      <c r="I37" t="s">
        <v>2153</v>
      </c>
      <c r="J37" t="s">
        <v>4202</v>
      </c>
      <c r="K37" t="s">
        <v>4725</v>
      </c>
      <c r="L37" t="str">
        <f>SUBSTITUTE(SUBSTITUTE(JSON_Template,"VALUE",Table1[[#This Row],[en-gb]]),"KEY",Table1[[#This Row],[Keys]])</f>
        <v xml:space="preserve">  "OpenCollector Host name cannot be empty": "OpenCollector Host name cannot be empty",</v>
      </c>
      <c r="M37" t="str">
        <f>SUBSTITUTE(SUBSTITUTE(JSON_Template,"VALUE",Table1[[#This Row],[fr]]),"KEY",Table1[[#This Row],[Keys]])</f>
        <v xml:space="preserve">  "OpenCollector Host name cannot be empty": "Le nom d'hôte de l'OpenCollector ne peut pas être vide",</v>
      </c>
      <c r="N37" t="str">
        <f>SUBSTITUTE(SUBSTITUTE(JSON_Template,"VALUE",Table1[[#This Row],[ar]]),"KEY",Table1[[#This Row],[Keys]])</f>
        <v xml:space="preserve">  "OpenCollector Host name cannot be empty": "لا يمكن أن يكون اسم مضيف OpenCollector فارغًا",</v>
      </c>
      <c r="O37" t="str">
        <f>SUBSTITUTE(SUBSTITUTE(JSON_Template,"VALUE",Table1[[#This Row],[es]]),"KEY",Table1[[#This Row],[Keys]])</f>
        <v xml:space="preserve">  "OpenCollector Host name cannot be empty": "El nombre de host de OpenCollector no puede estar vacío",</v>
      </c>
      <c r="P37" t="str">
        <f>SUBSTITUTE(SUBSTITUTE(JSON_Template,"VALUE",Table1[[#This Row],[de]]),"KEY",Table1[[#This Row],[Keys]])</f>
        <v xml:space="preserve">  "OpenCollector Host name cannot be empty": "OpenCollector-Hostname darf nicht leer sein",</v>
      </c>
      <c r="Q37" s="1" t="str">
        <f>SUBSTITUTE(SUBSTITUTE(JSON_Template,"VALUE",Table1[[#This Row],[pt-PT]]),"KEY",Table1[[#This Row],[Keys]])</f>
        <v xml:space="preserve">  "OpenCollector Host name cannot be empty": "O nome do host do OpenCollector não pode estar vazio",</v>
      </c>
      <c r="R37" s="1" t="str">
        <f>SUBSTITUTE(SUBSTITUTE(JSON_Template,"VALUE",Table1[[#This Row],[it]]),"KEY",Table1[[#This Row],[Keys]])</f>
        <v xml:space="preserve">  "OpenCollector Host name cannot be empty": "Il nome host di OpenCollector non può essere vuoto",</v>
      </c>
      <c r="S37" s="1" t="str">
        <f>SUBSTITUTE(SUBSTITUTE(JSON_Template,"VALUE",Table1[[#This Row],[iw]]),"KEY",Table1[[#This Row],[Keys]])</f>
        <v xml:space="preserve">  "OpenCollector Host name cannot be empty": "שם המארח של OpenCollector לא יכול להיות ריק",</v>
      </c>
      <c r="T37" s="1" t="str">
        <f>SUBSTITUTE(SUBSTITUTE(JSON_Template,"VALUE",Table1[[#This Row],[ja]]),"KEY",Table1[[#This Row],[Keys]])</f>
        <v xml:space="preserve">  "OpenCollector Host name cannot be empty": "OpenCollectorのホスト名を空にすることはできません",</v>
      </c>
      <c r="U37" s="1" t="str">
        <f>SUBSTITUTE(SUBSTITUTE(JSON_Template,"VALUE",Table1[[#This Row],[ko]]),"KEY",Table1[[#This Row],[Keys]])</f>
        <v xml:space="preserve">  "OpenCollector Host name cannot be empty": "OpenCollector 호스트 이름은 비워둘 수 없습니다.",</v>
      </c>
    </row>
    <row r="38" spans="1:21" x14ac:dyDescent="0.25">
      <c r="A38" t="s">
        <v>24</v>
      </c>
      <c r="B38" t="s">
        <v>24</v>
      </c>
      <c r="C38" t="s">
        <v>1169</v>
      </c>
      <c r="D38" t="s">
        <v>723</v>
      </c>
      <c r="E38" t="s">
        <v>1624</v>
      </c>
      <c r="F38" t="s">
        <v>2656</v>
      </c>
      <c r="G38" t="s">
        <v>3171</v>
      </c>
      <c r="H38" t="s">
        <v>3663</v>
      </c>
      <c r="I38" t="s">
        <v>2154</v>
      </c>
      <c r="J38" t="s">
        <v>4203</v>
      </c>
      <c r="K38" t="s">
        <v>4726</v>
      </c>
      <c r="L38" t="str">
        <f>SUBSTITUTE(SUBSTITUTE(JSON_Template,"VALUE",Table1[[#This Row],[en-gb]]),"KEY",Table1[[#This Row],[Keys]])</f>
        <v xml:space="preserve">  "OpenCollector port cannot be empty": "OpenCollector port cannot be empty",</v>
      </c>
      <c r="M38" t="str">
        <f>SUBSTITUTE(SUBSTITUTE(JSON_Template,"VALUE",Table1[[#This Row],[fr]]),"KEY",Table1[[#This Row],[Keys]])</f>
        <v xml:space="preserve">  "OpenCollector port cannot be empty": "Le port de l'OpenCollector ne peut pas être vide",</v>
      </c>
      <c r="N38" t="str">
        <f>SUBSTITUTE(SUBSTITUTE(JSON_Template,"VALUE",Table1[[#This Row],[ar]]),"KEY",Table1[[#This Row],[Keys]])</f>
        <v xml:space="preserve">  "OpenCollector port cannot be empty": "لا يمكن أن يكون منفذ OpenCollector فارغًا",</v>
      </c>
      <c r="O38" t="str">
        <f>SUBSTITUTE(SUBSTITUTE(JSON_Template,"VALUE",Table1[[#This Row],[es]]),"KEY",Table1[[#This Row],[Keys]])</f>
        <v xml:space="preserve">  "OpenCollector port cannot be empty": "El puerto OpenCollector no puede estar vacío",</v>
      </c>
      <c r="P38" t="str">
        <f>SUBSTITUTE(SUBSTITUTE(JSON_Template,"VALUE",Table1[[#This Row],[de]]),"KEY",Table1[[#This Row],[Keys]])</f>
        <v xml:space="preserve">  "OpenCollector port cannot be empty": "Der OpenCollector-Port darf nicht leer sein",</v>
      </c>
      <c r="Q38" s="1" t="str">
        <f>SUBSTITUTE(SUBSTITUTE(JSON_Template,"VALUE",Table1[[#This Row],[pt-PT]]),"KEY",Table1[[#This Row],[Keys]])</f>
        <v xml:space="preserve">  "OpenCollector port cannot be empty": "A porta OpenCollector não pode estar vazia",</v>
      </c>
      <c r="R38" s="1" t="str">
        <f>SUBSTITUTE(SUBSTITUTE(JSON_Template,"VALUE",Table1[[#This Row],[it]]),"KEY",Table1[[#This Row],[Keys]])</f>
        <v xml:space="preserve">  "OpenCollector port cannot be empty": "La porta di OpenCollector non può essere vuota",</v>
      </c>
      <c r="S38" s="1" t="str">
        <f>SUBSTITUTE(SUBSTITUTE(JSON_Template,"VALUE",Table1[[#This Row],[iw]]),"KEY",Table1[[#This Row],[Keys]])</f>
        <v xml:space="preserve">  "OpenCollector port cannot be empty": "יציאת OpenCollector לא יכולה להיות ריקה",</v>
      </c>
      <c r="T38" s="1" t="str">
        <f>SUBSTITUTE(SUBSTITUTE(JSON_Template,"VALUE",Table1[[#This Row],[ja]]),"KEY",Table1[[#This Row],[Keys]])</f>
        <v xml:space="preserve">  "OpenCollector port cannot be empty": "OpenCollectorポートを空にすることはできません",</v>
      </c>
      <c r="U38" s="1" t="str">
        <f>SUBSTITUTE(SUBSTITUTE(JSON_Template,"VALUE",Table1[[#This Row],[ko]]),"KEY",Table1[[#This Row],[Keys]])</f>
        <v xml:space="preserve">  "OpenCollector port cannot be empty": "OpenCollector 포트는 비워둘 수 없습니다.",</v>
      </c>
    </row>
    <row r="39" spans="1:21" x14ac:dyDescent="0.25">
      <c r="A39" t="s">
        <v>25</v>
      </c>
      <c r="B39" t="s">
        <v>25</v>
      </c>
      <c r="C39" t="s">
        <v>1170</v>
      </c>
      <c r="D39" t="s">
        <v>724</v>
      </c>
      <c r="E39" t="s">
        <v>1625</v>
      </c>
      <c r="F39" t="s">
        <v>2657</v>
      </c>
      <c r="G39" t="s">
        <v>3172</v>
      </c>
      <c r="H39" t="s">
        <v>3664</v>
      </c>
      <c r="I39" t="s">
        <v>2155</v>
      </c>
      <c r="J39" t="s">
        <v>4204</v>
      </c>
      <c r="K39" t="s">
        <v>4727</v>
      </c>
      <c r="L39" t="str">
        <f>SUBSTITUTE(SUBSTITUTE(JSON_Template,"VALUE",Table1[[#This Row],[en-gb]]),"KEY",Table1[[#This Row],[Keys]])</f>
        <v xml:space="preserve">  "OpenCollector Name": "OpenCollector Name",</v>
      </c>
      <c r="M39" t="str">
        <f>SUBSTITUTE(SUBSTITUTE(JSON_Template,"VALUE",Table1[[#This Row],[fr]]),"KEY",Table1[[#This Row],[Keys]])</f>
        <v xml:space="preserve">  "OpenCollector Name": "Nom de l'OpenCollector",</v>
      </c>
      <c r="N39" t="str">
        <f>SUBSTITUTE(SUBSTITUTE(JSON_Template,"VALUE",Table1[[#This Row],[ar]]),"KEY",Table1[[#This Row],[Keys]])</f>
        <v xml:space="preserve">  "OpenCollector Name": "OpenCollector اسم",</v>
      </c>
      <c r="O39" t="str">
        <f>SUBSTITUTE(SUBSTITUTE(JSON_Template,"VALUE",Table1[[#This Row],[es]]),"KEY",Table1[[#This Row],[Keys]])</f>
        <v xml:space="preserve">  "OpenCollector Name": "Nombre de OpenCollector",</v>
      </c>
      <c r="P39" t="str">
        <f>SUBSTITUTE(SUBSTITUTE(JSON_Template,"VALUE",Table1[[#This Row],[de]]),"KEY",Table1[[#This Row],[Keys]])</f>
        <v xml:space="preserve">  "OpenCollector Name": "OpenCollector-Name",</v>
      </c>
      <c r="Q39" s="1" t="str">
        <f>SUBSTITUTE(SUBSTITUTE(JSON_Template,"VALUE",Table1[[#This Row],[pt-PT]]),"KEY",Table1[[#This Row],[Keys]])</f>
        <v xml:space="preserve">  "OpenCollector Name": "Nome do OpenCollector",</v>
      </c>
      <c r="R39" s="1" t="str">
        <f>SUBSTITUTE(SUBSTITUTE(JSON_Template,"VALUE",Table1[[#This Row],[it]]),"KEY",Table1[[#This Row],[Keys]])</f>
        <v xml:space="preserve">  "OpenCollector Name": "Nome OpenCollector",</v>
      </c>
      <c r="S39" s="1" t="str">
        <f>SUBSTITUTE(SUBSTITUTE(JSON_Template,"VALUE",Table1[[#This Row],[iw]]),"KEY",Table1[[#This Row],[Keys]])</f>
        <v xml:space="preserve">  "OpenCollector Name": "שם OpenCollector",</v>
      </c>
      <c r="T39" s="1" t="str">
        <f>SUBSTITUTE(SUBSTITUTE(JSON_Template,"VALUE",Table1[[#This Row],[ja]]),"KEY",Table1[[#This Row],[Keys]])</f>
        <v xml:space="preserve">  "OpenCollector Name": "OpenCollector名",</v>
      </c>
      <c r="U39" s="1" t="str">
        <f>SUBSTITUTE(SUBSTITUTE(JSON_Template,"VALUE",Table1[[#This Row],[ko]]),"KEY",Table1[[#This Row],[Keys]])</f>
        <v xml:space="preserve">  "OpenCollector Name": "OpenCollector 이름",</v>
      </c>
    </row>
    <row r="40" spans="1:21" x14ac:dyDescent="0.25">
      <c r="A40" t="s">
        <v>1230</v>
      </c>
      <c r="B40" t="s">
        <v>1230</v>
      </c>
      <c r="C40" t="s">
        <v>1231</v>
      </c>
      <c r="D40" t="s">
        <v>1232</v>
      </c>
      <c r="E40" t="s">
        <v>1626</v>
      </c>
      <c r="F40" t="s">
        <v>2658</v>
      </c>
      <c r="G40" t="s">
        <v>3173</v>
      </c>
      <c r="H40" t="s">
        <v>3665</v>
      </c>
      <c r="I40" t="s">
        <v>2156</v>
      </c>
      <c r="J40" t="s">
        <v>4205</v>
      </c>
      <c r="K40" t="s">
        <v>4728</v>
      </c>
      <c r="L40" s="1" t="str">
        <f>SUBSTITUTE(SUBSTITUTE(JSON_Template,"VALUE",Table1[[#This Row],[en-gb]]),"KEY",Table1[[#This Row],[Keys]])</f>
        <v xml:space="preserve">  "Host": "Host",</v>
      </c>
      <c r="M40" s="1" t="str">
        <f>SUBSTITUTE(SUBSTITUTE(JSON_Template,"VALUE",Table1[[#This Row],[fr]]),"KEY",Table1[[#This Row],[Keys]])</f>
        <v xml:space="preserve">  "Host": "Hôte",</v>
      </c>
      <c r="N40" s="1" t="str">
        <f>SUBSTITUTE(SUBSTITUTE(JSON_Template,"VALUE",Table1[[#This Row],[ar]]),"KEY",Table1[[#This Row],[Keys]])</f>
        <v xml:space="preserve">  "Host": "مضيف",</v>
      </c>
      <c r="O40" t="str">
        <f>SUBSTITUTE(SUBSTITUTE(JSON_Template,"VALUE",Table1[[#This Row],[es]]),"KEY",Table1[[#This Row],[Keys]])</f>
        <v xml:space="preserve">  "Host": "Anfitrión",</v>
      </c>
      <c r="P40" t="str">
        <f>SUBSTITUTE(SUBSTITUTE(JSON_Template,"VALUE",Table1[[#This Row],[de]]),"KEY",Table1[[#This Row],[Keys]])</f>
        <v xml:space="preserve">  "Host": "Gastgeber",</v>
      </c>
      <c r="Q40" s="1" t="str">
        <f>SUBSTITUTE(SUBSTITUTE(JSON_Template,"VALUE",Table1[[#This Row],[pt-PT]]),"KEY",Table1[[#This Row],[Keys]])</f>
        <v xml:space="preserve">  "Host": "Hospedeiro",</v>
      </c>
      <c r="R40" s="1" t="str">
        <f>SUBSTITUTE(SUBSTITUTE(JSON_Template,"VALUE",Table1[[#This Row],[it]]),"KEY",Table1[[#This Row],[Keys]])</f>
        <v xml:space="preserve">  "Host": "Ospite",</v>
      </c>
      <c r="S40" s="1" t="str">
        <f>SUBSTITUTE(SUBSTITUTE(JSON_Template,"VALUE",Table1[[#This Row],[iw]]),"KEY",Table1[[#This Row],[Keys]])</f>
        <v xml:space="preserve">  "Host": "מנחה",</v>
      </c>
      <c r="T40" s="1" t="str">
        <f>SUBSTITUTE(SUBSTITUTE(JSON_Template,"VALUE",Table1[[#This Row],[ja]]),"KEY",Table1[[#This Row],[Keys]])</f>
        <v xml:space="preserve">  "Host": "ホスト",</v>
      </c>
      <c r="U40" s="1" t="str">
        <f>SUBSTITUTE(SUBSTITUTE(JSON_Template,"VALUE",Table1[[#This Row],[ko]]),"KEY",Table1[[#This Row],[Keys]])</f>
        <v xml:space="preserve">  "Host": "주최자",</v>
      </c>
    </row>
    <row r="41" spans="1:21" x14ac:dyDescent="0.25">
      <c r="A41" t="s">
        <v>26</v>
      </c>
      <c r="B41" t="s">
        <v>26</v>
      </c>
      <c r="C41" t="s">
        <v>436</v>
      </c>
      <c r="D41" t="s">
        <v>725</v>
      </c>
      <c r="E41" t="s">
        <v>1627</v>
      </c>
      <c r="F41" t="s">
        <v>210</v>
      </c>
      <c r="G41" t="s">
        <v>3174</v>
      </c>
      <c r="H41" t="s">
        <v>3666</v>
      </c>
      <c r="I41" t="s">
        <v>2157</v>
      </c>
      <c r="J41" t="s">
        <v>4206</v>
      </c>
      <c r="K41" t="s">
        <v>4729</v>
      </c>
      <c r="L41" t="str">
        <f>SUBSTITUTE(SUBSTITUTE(JSON_Template,"VALUE",Table1[[#This Row],[en-gb]]),"KEY",Table1[[#This Row],[Keys]])</f>
        <v xml:space="preserve">  "Host name": "Host name",</v>
      </c>
      <c r="M41" t="str">
        <f>SUBSTITUTE(SUBSTITUTE(JSON_Template,"VALUE",Table1[[#This Row],[fr]]),"KEY",Table1[[#This Row],[Keys]])</f>
        <v xml:space="preserve">  "Host name": "Nom d'hôte",</v>
      </c>
      <c r="N41" t="str">
        <f>SUBSTITUTE(SUBSTITUTE(JSON_Template,"VALUE",Table1[[#This Row],[ar]]),"KEY",Table1[[#This Row],[Keys]])</f>
        <v xml:space="preserve">  "Host name": "اسم المضيف",</v>
      </c>
      <c r="O41" t="str">
        <f>SUBSTITUTE(SUBSTITUTE(JSON_Template,"VALUE",Table1[[#This Row],[es]]),"KEY",Table1[[#This Row],[Keys]])</f>
        <v xml:space="preserve">  "Host name": "nombre de host",</v>
      </c>
      <c r="P41" t="str">
        <f>SUBSTITUTE(SUBSTITUTE(JSON_Template,"VALUE",Table1[[#This Row],[de]]),"KEY",Table1[[#This Row],[Keys]])</f>
        <v xml:space="preserve">  "Host name": "Hostname",</v>
      </c>
      <c r="Q41" s="1" t="str">
        <f>SUBSTITUTE(SUBSTITUTE(JSON_Template,"VALUE",Table1[[#This Row],[pt-PT]]),"KEY",Table1[[#This Row],[Keys]])</f>
        <v xml:space="preserve">  "Host name": "Nome de anfitrião",</v>
      </c>
      <c r="R41" s="1" t="str">
        <f>SUBSTITUTE(SUBSTITUTE(JSON_Template,"VALUE",Table1[[#This Row],[it]]),"KEY",Table1[[#This Row],[Keys]])</f>
        <v xml:space="preserve">  "Host name": "Nome host",</v>
      </c>
      <c r="S41" s="1" t="str">
        <f>SUBSTITUTE(SUBSTITUTE(JSON_Template,"VALUE",Table1[[#This Row],[iw]]),"KEY",Table1[[#This Row],[Keys]])</f>
        <v xml:space="preserve">  "Host name": "שם מארח",</v>
      </c>
      <c r="T41" s="1" t="str">
        <f>SUBSTITUTE(SUBSTITUTE(JSON_Template,"VALUE",Table1[[#This Row],[ja]]),"KEY",Table1[[#This Row],[Keys]])</f>
        <v xml:space="preserve">  "Host name": "ホスト名",</v>
      </c>
      <c r="U41" s="1" t="str">
        <f>SUBSTITUTE(SUBSTITUTE(JSON_Template,"VALUE",Table1[[#This Row],[ko]]),"KEY",Table1[[#This Row],[Keys]])</f>
        <v xml:space="preserve">  "Host name": "호스트 이름",</v>
      </c>
    </row>
    <row r="42" spans="1:21" x14ac:dyDescent="0.25">
      <c r="A42" t="s">
        <v>27</v>
      </c>
      <c r="B42" t="s">
        <v>27</v>
      </c>
      <c r="C42" t="s">
        <v>437</v>
      </c>
      <c r="D42" t="s">
        <v>726</v>
      </c>
      <c r="E42" t="s">
        <v>1628</v>
      </c>
      <c r="F42" t="s">
        <v>2659</v>
      </c>
      <c r="G42" t="s">
        <v>3175</v>
      </c>
      <c r="H42" t="s">
        <v>3175</v>
      </c>
      <c r="I42" t="s">
        <v>2158</v>
      </c>
      <c r="J42" t="s">
        <v>4207</v>
      </c>
      <c r="K42" t="s">
        <v>4730</v>
      </c>
      <c r="L42" t="str">
        <f>SUBSTITUTE(SUBSTITUTE(JSON_Template,"VALUE",Table1[[#This Row],[en-gb]]),"KEY",Table1[[#This Row],[Keys]])</f>
        <v xml:space="preserve">  "SSH Port": "SSH Port",</v>
      </c>
      <c r="M42" t="str">
        <f>SUBSTITUTE(SUBSTITUTE(JSON_Template,"VALUE",Table1[[#This Row],[fr]]),"KEY",Table1[[#This Row],[Keys]])</f>
        <v xml:space="preserve">  "SSH Port": "Port SSH",</v>
      </c>
      <c r="N42" t="str">
        <f>SUBSTITUTE(SUBSTITUTE(JSON_Template,"VALUE",Table1[[#This Row],[ar]]),"KEY",Table1[[#This Row],[Keys]])</f>
        <v xml:space="preserve">  "SSH Port": "منفذ SSH",</v>
      </c>
      <c r="O42" t="str">
        <f>SUBSTITUTE(SUBSTITUTE(JSON_Template,"VALUE",Table1[[#This Row],[es]]),"KEY",Table1[[#This Row],[Keys]])</f>
        <v xml:space="preserve">  "SSH Port": "Puerto SSH",</v>
      </c>
      <c r="P42" t="str">
        <f>SUBSTITUTE(SUBSTITUTE(JSON_Template,"VALUE",Table1[[#This Row],[de]]),"KEY",Table1[[#This Row],[Keys]])</f>
        <v xml:space="preserve">  "SSH Port": "SSH-Port",</v>
      </c>
      <c r="Q42" s="1" t="str">
        <f>SUBSTITUTE(SUBSTITUTE(JSON_Template,"VALUE",Table1[[#This Row],[pt-PT]]),"KEY",Table1[[#This Row],[Keys]])</f>
        <v xml:space="preserve">  "SSH Port": "Porta SSH",</v>
      </c>
      <c r="R42" s="1" t="str">
        <f>SUBSTITUTE(SUBSTITUTE(JSON_Template,"VALUE",Table1[[#This Row],[it]]),"KEY",Table1[[#This Row],[Keys]])</f>
        <v xml:space="preserve">  "SSH Port": "Porta SSH",</v>
      </c>
      <c r="S42" s="1" t="str">
        <f>SUBSTITUTE(SUBSTITUTE(JSON_Template,"VALUE",Table1[[#This Row],[iw]]),"KEY",Table1[[#This Row],[Keys]])</f>
        <v xml:space="preserve">  "SSH Port": "יציאת SSH",</v>
      </c>
      <c r="T42" s="1" t="str">
        <f>SUBSTITUTE(SUBSTITUTE(JSON_Template,"VALUE",Table1[[#This Row],[ja]]),"KEY",Table1[[#This Row],[Keys]])</f>
        <v xml:space="preserve">  "SSH Port": "SSHポート",</v>
      </c>
      <c r="U42" s="1" t="str">
        <f>SUBSTITUTE(SUBSTITUTE(JSON_Template,"VALUE",Table1[[#This Row],[ko]]),"KEY",Table1[[#This Row],[Keys]])</f>
        <v xml:space="preserve">  "SSH Port": "SSH 포트",</v>
      </c>
    </row>
    <row r="43" spans="1:21" x14ac:dyDescent="0.25">
      <c r="A43" t="s">
        <v>1233</v>
      </c>
      <c r="B43" t="s">
        <v>1233</v>
      </c>
      <c r="C43" t="s">
        <v>1235</v>
      </c>
      <c r="D43" t="s">
        <v>1234</v>
      </c>
      <c r="E43" t="s">
        <v>1629</v>
      </c>
      <c r="F43" t="s">
        <v>2660</v>
      </c>
      <c r="G43" t="s">
        <v>3176</v>
      </c>
      <c r="H43" t="s">
        <v>3667</v>
      </c>
      <c r="I43" t="s">
        <v>2159</v>
      </c>
      <c r="J43" t="s">
        <v>4208</v>
      </c>
      <c r="K43" t="s">
        <v>4731</v>
      </c>
      <c r="L43" s="1" t="str">
        <f>SUBSTITUTE(SUBSTITUTE(JSON_Template,"VALUE",Table1[[#This Row],[en-gb]]),"KEY",Table1[[#This Row],[Keys]])</f>
        <v xml:space="preserve">  "Authentication": "Authentication",</v>
      </c>
      <c r="M43" s="1" t="str">
        <f>SUBSTITUTE(SUBSTITUTE(JSON_Template,"VALUE",Table1[[#This Row],[fr]]),"KEY",Table1[[#This Row],[Keys]])</f>
        <v xml:space="preserve">  "Authentication": "Authentification",</v>
      </c>
      <c r="N43" s="1" t="str">
        <f>SUBSTITUTE(SUBSTITUTE(JSON_Template,"VALUE",Table1[[#This Row],[ar]]),"KEY",Table1[[#This Row],[Keys]])</f>
        <v xml:space="preserve">  "Authentication": "المصادقة",</v>
      </c>
      <c r="O43" t="str">
        <f>SUBSTITUTE(SUBSTITUTE(JSON_Template,"VALUE",Table1[[#This Row],[es]]),"KEY",Table1[[#This Row],[Keys]])</f>
        <v xml:space="preserve">  "Authentication": "Autenticación",</v>
      </c>
      <c r="P43" t="str">
        <f>SUBSTITUTE(SUBSTITUTE(JSON_Template,"VALUE",Table1[[#This Row],[de]]),"KEY",Table1[[#This Row],[Keys]])</f>
        <v xml:space="preserve">  "Authentication": "Authentifizierung",</v>
      </c>
      <c r="Q43" s="1" t="str">
        <f>SUBSTITUTE(SUBSTITUTE(JSON_Template,"VALUE",Table1[[#This Row],[pt-PT]]),"KEY",Table1[[#This Row],[Keys]])</f>
        <v xml:space="preserve">  "Authentication": "Autenticação",</v>
      </c>
      <c r="R43" s="1" t="str">
        <f>SUBSTITUTE(SUBSTITUTE(JSON_Template,"VALUE",Table1[[#This Row],[it]]),"KEY",Table1[[#This Row],[Keys]])</f>
        <v xml:space="preserve">  "Authentication": "Autenticazione",</v>
      </c>
      <c r="S43" s="1" t="str">
        <f>SUBSTITUTE(SUBSTITUTE(JSON_Template,"VALUE",Table1[[#This Row],[iw]]),"KEY",Table1[[#This Row],[Keys]])</f>
        <v xml:space="preserve">  "Authentication": "אימות",</v>
      </c>
      <c r="T43" s="1" t="str">
        <f>SUBSTITUTE(SUBSTITUTE(JSON_Template,"VALUE",Table1[[#This Row],[ja]]),"KEY",Table1[[#This Row],[Keys]])</f>
        <v xml:space="preserve">  "Authentication": "認証",</v>
      </c>
      <c r="U43" s="1" t="str">
        <f>SUBSTITUTE(SUBSTITUTE(JSON_Template,"VALUE",Table1[[#This Row],[ko]]),"KEY",Table1[[#This Row],[Keys]])</f>
        <v xml:space="preserve">  "Authentication": "입증",</v>
      </c>
    </row>
    <row r="44" spans="1:21" x14ac:dyDescent="0.25">
      <c r="A44" t="s">
        <v>28</v>
      </c>
      <c r="B44" t="s">
        <v>28</v>
      </c>
      <c r="C44" t="s">
        <v>438</v>
      </c>
      <c r="D44" t="s">
        <v>727</v>
      </c>
      <c r="E44" t="s">
        <v>1630</v>
      </c>
      <c r="F44" t="s">
        <v>2661</v>
      </c>
      <c r="G44" t="s">
        <v>3177</v>
      </c>
      <c r="H44" t="s">
        <v>3668</v>
      </c>
      <c r="I44" t="s">
        <v>2160</v>
      </c>
      <c r="J44" t="s">
        <v>4209</v>
      </c>
      <c r="K44" t="s">
        <v>4732</v>
      </c>
      <c r="L44" t="str">
        <f>SUBSTITUTE(SUBSTITUTE(JSON_Template,"VALUE",Table1[[#This Row],[en-gb]]),"KEY",Table1[[#This Row],[Keys]])</f>
        <v xml:space="preserve">  "SSH User name": "SSH User name",</v>
      </c>
      <c r="M44" t="str">
        <f>SUBSTITUTE(SUBSTITUTE(JSON_Template,"VALUE",Table1[[#This Row],[fr]]),"KEY",Table1[[#This Row],[Keys]])</f>
        <v xml:space="preserve">  "SSH User name": "Nom d'utilisateur SSH",</v>
      </c>
      <c r="N44" t="str">
        <f>SUBSTITUTE(SUBSTITUTE(JSON_Template,"VALUE",Table1[[#This Row],[ar]]),"KEY",Table1[[#This Row],[Keys]])</f>
        <v xml:space="preserve">  "SSH User name": "اسم مستخدم SSH",</v>
      </c>
      <c r="O44" t="str">
        <f>SUBSTITUTE(SUBSTITUTE(JSON_Template,"VALUE",Table1[[#This Row],[es]]),"KEY",Table1[[#This Row],[Keys]])</f>
        <v xml:space="preserve">  "SSH User name": "Nombre de usuario SSH",</v>
      </c>
      <c r="P44" t="str">
        <f>SUBSTITUTE(SUBSTITUTE(JSON_Template,"VALUE",Table1[[#This Row],[de]]),"KEY",Table1[[#This Row],[Keys]])</f>
        <v xml:space="preserve">  "SSH User name": "SSH-Benutzername",</v>
      </c>
      <c r="Q44" s="1" t="str">
        <f>SUBSTITUTE(SUBSTITUTE(JSON_Template,"VALUE",Table1[[#This Row],[pt-PT]]),"KEY",Table1[[#This Row],[Keys]])</f>
        <v xml:space="preserve">  "SSH User name": "Nome de usuário SSH",</v>
      </c>
      <c r="R44" s="1" t="str">
        <f>SUBSTITUTE(SUBSTITUTE(JSON_Template,"VALUE",Table1[[#This Row],[it]]),"KEY",Table1[[#This Row],[Keys]])</f>
        <v xml:space="preserve">  "SSH User name": "Nome utente SSH",</v>
      </c>
      <c r="S44" s="1" t="str">
        <f>SUBSTITUTE(SUBSTITUTE(JSON_Template,"VALUE",Table1[[#This Row],[iw]]),"KEY",Table1[[#This Row],[Keys]])</f>
        <v xml:space="preserve">  "SSH User name": "שם משתמש SSH",</v>
      </c>
      <c r="T44" s="1" t="str">
        <f>SUBSTITUTE(SUBSTITUTE(JSON_Template,"VALUE",Table1[[#This Row],[ja]]),"KEY",Table1[[#This Row],[Keys]])</f>
        <v xml:space="preserve">  "SSH User name": "SSHユーザー名",</v>
      </c>
      <c r="U44" s="1" t="str">
        <f>SUBSTITUTE(SUBSTITUTE(JSON_Template,"VALUE",Table1[[#This Row],[ko]]),"KEY",Table1[[#This Row],[Keys]])</f>
        <v xml:space="preserve">  "SSH User name": "SSH 사용자 이름",</v>
      </c>
    </row>
    <row r="45" spans="1:21" x14ac:dyDescent="0.25">
      <c r="A45" t="s">
        <v>29</v>
      </c>
      <c r="B45" t="s">
        <v>29</v>
      </c>
      <c r="C45" t="s">
        <v>439</v>
      </c>
      <c r="D45" t="s">
        <v>728</v>
      </c>
      <c r="E45" t="s">
        <v>1631</v>
      </c>
      <c r="F45" t="s">
        <v>2662</v>
      </c>
      <c r="G45" t="s">
        <v>3178</v>
      </c>
      <c r="H45" t="s">
        <v>3669</v>
      </c>
      <c r="I45" t="s">
        <v>2161</v>
      </c>
      <c r="J45" t="s">
        <v>4210</v>
      </c>
      <c r="K45" t="s">
        <v>4733</v>
      </c>
      <c r="L45" t="str">
        <f>SUBSTITUTE(SUBSTITUTE(JSON_Template,"VALUE",Table1[[#This Row],[en-gb]]),"KEY",Table1[[#This Row],[Keys]])</f>
        <v xml:space="preserve">  "SSH Password": "SSH Password",</v>
      </c>
      <c r="M45" t="str">
        <f>SUBSTITUTE(SUBSTITUTE(JSON_Template,"VALUE",Table1[[#This Row],[fr]]),"KEY",Table1[[#This Row],[Keys]])</f>
        <v xml:space="preserve">  "SSH Password": "Mot de passe SSH",</v>
      </c>
      <c r="N45" t="str">
        <f>SUBSTITUTE(SUBSTITUTE(JSON_Template,"VALUE",Table1[[#This Row],[ar]]),"KEY",Table1[[#This Row],[Keys]])</f>
        <v xml:space="preserve">  "SSH Password": "كلمة مرور SSH",</v>
      </c>
      <c r="O45" t="str">
        <f>SUBSTITUTE(SUBSTITUTE(JSON_Template,"VALUE",Table1[[#This Row],[es]]),"KEY",Table1[[#This Row],[Keys]])</f>
        <v xml:space="preserve">  "SSH Password": "Contraseña SSH",</v>
      </c>
      <c r="P45" t="str">
        <f>SUBSTITUTE(SUBSTITUTE(JSON_Template,"VALUE",Table1[[#This Row],[de]]),"KEY",Table1[[#This Row],[Keys]])</f>
        <v xml:space="preserve">  "SSH Password": "SSH-Passwort",</v>
      </c>
      <c r="Q45" s="1" t="str">
        <f>SUBSTITUTE(SUBSTITUTE(JSON_Template,"VALUE",Table1[[#This Row],[pt-PT]]),"KEY",Table1[[#This Row],[Keys]])</f>
        <v xml:space="preserve">  "SSH Password": "Senha SSH",</v>
      </c>
      <c r="R45" s="1" t="str">
        <f>SUBSTITUTE(SUBSTITUTE(JSON_Template,"VALUE",Table1[[#This Row],[it]]),"KEY",Table1[[#This Row],[Keys]])</f>
        <v xml:space="preserve">  "SSH Password": "Password SSH",</v>
      </c>
      <c r="S45" s="1" t="str">
        <f>SUBSTITUTE(SUBSTITUTE(JSON_Template,"VALUE",Table1[[#This Row],[iw]]),"KEY",Table1[[#This Row],[Keys]])</f>
        <v xml:space="preserve">  "SSH Password": "סיסמת SSH",</v>
      </c>
      <c r="T45" s="1" t="str">
        <f>SUBSTITUTE(SUBSTITUTE(JSON_Template,"VALUE",Table1[[#This Row],[ja]]),"KEY",Table1[[#This Row],[Keys]])</f>
        <v xml:space="preserve">  "SSH Password": "SSHパスワード",</v>
      </c>
      <c r="U45" s="1" t="str">
        <f>SUBSTITUTE(SUBSTITUTE(JSON_Template,"VALUE",Table1[[#This Row],[ko]]),"KEY",Table1[[#This Row],[Keys]])</f>
        <v xml:space="preserve">  "SSH Password": "SSH 비밀번호",</v>
      </c>
    </row>
    <row r="46" spans="1:21" x14ac:dyDescent="0.25">
      <c r="A46" t="s">
        <v>30</v>
      </c>
      <c r="B46" t="s">
        <v>30</v>
      </c>
      <c r="C46" t="s">
        <v>440</v>
      </c>
      <c r="D46" t="s">
        <v>729</v>
      </c>
      <c r="E46" t="s">
        <v>1632</v>
      </c>
      <c r="F46" t="s">
        <v>2663</v>
      </c>
      <c r="G46" t="s">
        <v>3179</v>
      </c>
      <c r="H46" t="s">
        <v>3670</v>
      </c>
      <c r="I46" t="s">
        <v>2162</v>
      </c>
      <c r="J46" t="s">
        <v>4211</v>
      </c>
      <c r="K46" t="s">
        <v>4734</v>
      </c>
      <c r="L46" t="str">
        <f>SUBSTITUTE(SUBSTITUTE(JSON_Template,"VALUE",Table1[[#This Row],[en-gb]]),"KEY",Table1[[#This Row],[Keys]])</f>
        <v xml:space="preserve">  "SSH Private Key": "SSH Private Key",</v>
      </c>
      <c r="M46" t="str">
        <f>SUBSTITUTE(SUBSTITUTE(JSON_Template,"VALUE",Table1[[#This Row],[fr]]),"KEY",Table1[[#This Row],[Keys]])</f>
        <v xml:space="preserve">  "SSH Private Key": "Clé privée SSH",</v>
      </c>
      <c r="N46" t="str">
        <f>SUBSTITUTE(SUBSTITUTE(JSON_Template,"VALUE",Table1[[#This Row],[ar]]),"KEY",Table1[[#This Row],[Keys]])</f>
        <v xml:space="preserve">  "SSH Private Key": "مفتاح SSH الخاص",</v>
      </c>
      <c r="O46" t="str">
        <f>SUBSTITUTE(SUBSTITUTE(JSON_Template,"VALUE",Table1[[#This Row],[es]]),"KEY",Table1[[#This Row],[Keys]])</f>
        <v xml:space="preserve">  "SSH Private Key": "Clave privada SSH",</v>
      </c>
      <c r="P46" t="str">
        <f>SUBSTITUTE(SUBSTITUTE(JSON_Template,"VALUE",Table1[[#This Row],[de]]),"KEY",Table1[[#This Row],[Keys]])</f>
        <v xml:space="preserve">  "SSH Private Key": "Privater SSH-Schlüssel",</v>
      </c>
      <c r="Q46" s="1" t="str">
        <f>SUBSTITUTE(SUBSTITUTE(JSON_Template,"VALUE",Table1[[#This Row],[pt-PT]]),"KEY",Table1[[#This Row],[Keys]])</f>
        <v xml:space="preserve">  "SSH Private Key": "Chave privada SSH",</v>
      </c>
      <c r="R46" s="1" t="str">
        <f>SUBSTITUTE(SUBSTITUTE(JSON_Template,"VALUE",Table1[[#This Row],[it]]),"KEY",Table1[[#This Row],[Keys]])</f>
        <v xml:space="preserve">  "SSH Private Key": "Chiave privata SSH",</v>
      </c>
      <c r="S46" s="1" t="str">
        <f>SUBSTITUTE(SUBSTITUTE(JSON_Template,"VALUE",Table1[[#This Row],[iw]]),"KEY",Table1[[#This Row],[Keys]])</f>
        <v xml:space="preserve">  "SSH Private Key": "מפתח SSH פרטי",</v>
      </c>
      <c r="T46" s="1" t="str">
        <f>SUBSTITUTE(SUBSTITUTE(JSON_Template,"VALUE",Table1[[#This Row],[ja]]),"KEY",Table1[[#This Row],[Keys]])</f>
        <v xml:space="preserve">  "SSH Private Key": "SSH秘密鍵",</v>
      </c>
      <c r="U46" s="1" t="str">
        <f>SUBSTITUTE(SUBSTITUTE(JSON_Template,"VALUE",Table1[[#This Row],[ko]]),"KEY",Table1[[#This Row],[Keys]])</f>
        <v xml:space="preserve">  "SSH Private Key": "SSH 개인 키",</v>
      </c>
    </row>
    <row r="47" spans="1:21" x14ac:dyDescent="0.25">
      <c r="A47" t="s">
        <v>31</v>
      </c>
      <c r="B47" t="s">
        <v>31</v>
      </c>
      <c r="C47" t="s">
        <v>441</v>
      </c>
      <c r="D47" t="s">
        <v>730</v>
      </c>
      <c r="E47" t="s">
        <v>1633</v>
      </c>
      <c r="F47" t="s">
        <v>2664</v>
      </c>
      <c r="G47" t="s">
        <v>3180</v>
      </c>
      <c r="H47" t="s">
        <v>3671</v>
      </c>
      <c r="I47" t="s">
        <v>2163</v>
      </c>
      <c r="J47" t="s">
        <v>4212</v>
      </c>
      <c r="K47" t="s">
        <v>4735</v>
      </c>
      <c r="L47" t="str">
        <f>SUBSTITUTE(SUBSTITUTE(JSON_Template,"VALUE",Table1[[#This Row],[en-gb]]),"KEY",Table1[[#This Row],[Keys]])</f>
        <v xml:space="preserve">  "Private Key": "Private Key",</v>
      </c>
      <c r="M47" t="str">
        <f>SUBSTITUTE(SUBSTITUTE(JSON_Template,"VALUE",Table1[[#This Row],[fr]]),"KEY",Table1[[#This Row],[Keys]])</f>
        <v xml:space="preserve">  "Private Key": "Clé privée",</v>
      </c>
      <c r="N47" t="str">
        <f>SUBSTITUTE(SUBSTITUTE(JSON_Template,"VALUE",Table1[[#This Row],[ar]]),"KEY",Table1[[#This Row],[Keys]])</f>
        <v xml:space="preserve">  "Private Key": "مفتاح سري",</v>
      </c>
      <c r="O47" t="str">
        <f>SUBSTITUTE(SUBSTITUTE(JSON_Template,"VALUE",Table1[[#This Row],[es]]),"KEY",Table1[[#This Row],[Keys]])</f>
        <v xml:space="preserve">  "Private Key": "Llave privada",</v>
      </c>
      <c r="P47" t="str">
        <f>SUBSTITUTE(SUBSTITUTE(JSON_Template,"VALUE",Table1[[#This Row],[de]]),"KEY",Table1[[#This Row],[Keys]])</f>
        <v xml:space="preserve">  "Private Key": "Privat Schlüssel",</v>
      </c>
      <c r="Q47" s="1" t="str">
        <f>SUBSTITUTE(SUBSTITUTE(JSON_Template,"VALUE",Table1[[#This Row],[pt-PT]]),"KEY",Table1[[#This Row],[Keys]])</f>
        <v xml:space="preserve">  "Private Key": "Chave privada",</v>
      </c>
      <c r="R47" s="1" t="str">
        <f>SUBSTITUTE(SUBSTITUTE(JSON_Template,"VALUE",Table1[[#This Row],[it]]),"KEY",Table1[[#This Row],[Keys]])</f>
        <v xml:space="preserve">  "Private Key": "Chiave privata",</v>
      </c>
      <c r="S47" s="1" t="str">
        <f>SUBSTITUTE(SUBSTITUTE(JSON_Template,"VALUE",Table1[[#This Row],[iw]]),"KEY",Table1[[#This Row],[Keys]])</f>
        <v xml:space="preserve">  "Private Key": "מפתח פרטי",</v>
      </c>
      <c r="T47" s="1" t="str">
        <f>SUBSTITUTE(SUBSTITUTE(JSON_Template,"VALUE",Table1[[#This Row],[ja]]),"KEY",Table1[[#This Row],[Keys]])</f>
        <v xml:space="preserve">  "Private Key": "秘密鍵",</v>
      </c>
      <c r="U47" s="1" t="str">
        <f>SUBSTITUTE(SUBSTITUTE(JSON_Template,"VALUE",Table1[[#This Row],[ko]]),"KEY",Table1[[#This Row],[Keys]])</f>
        <v xml:space="preserve">  "Private Key": "개인 키",</v>
      </c>
    </row>
    <row r="48" spans="1:21" x14ac:dyDescent="0.25">
      <c r="A48" t="s">
        <v>32</v>
      </c>
      <c r="B48" t="s">
        <v>32</v>
      </c>
      <c r="C48" t="s">
        <v>442</v>
      </c>
      <c r="D48" t="s">
        <v>731</v>
      </c>
      <c r="E48" t="s">
        <v>1634</v>
      </c>
      <c r="F48" t="s">
        <v>2665</v>
      </c>
      <c r="G48" t="s">
        <v>3181</v>
      </c>
      <c r="H48" t="s">
        <v>3672</v>
      </c>
      <c r="I48" t="s">
        <v>2164</v>
      </c>
      <c r="J48" t="s">
        <v>4213</v>
      </c>
      <c r="K48" t="s">
        <v>4736</v>
      </c>
      <c r="L48" t="str">
        <f>SUBSTITUTE(SUBSTITUTE(JSON_Template,"VALUE",Table1[[#This Row],[en-gb]]),"KEY",Table1[[#This Row],[Keys]])</f>
        <v xml:space="preserve">  "Downloading": "Downloading",</v>
      </c>
      <c r="M48" t="str">
        <f>SUBSTITUTE(SUBSTITUTE(JSON_Template,"VALUE",Table1[[#This Row],[fr]]),"KEY",Table1[[#This Row],[Keys]])</f>
        <v xml:space="preserve">  "Downloading": "Téléchargement",</v>
      </c>
      <c r="N48" t="str">
        <f>SUBSTITUTE(SUBSTITUTE(JSON_Template,"VALUE",Table1[[#This Row],[ar]]),"KEY",Table1[[#This Row],[Keys]])</f>
        <v xml:space="preserve">  "Downloading": "جارى التحميل",</v>
      </c>
      <c r="O48" t="str">
        <f>SUBSTITUTE(SUBSTITUTE(JSON_Template,"VALUE",Table1[[#This Row],[es]]),"KEY",Table1[[#This Row],[Keys]])</f>
        <v xml:space="preserve">  "Downloading": "Descargando",</v>
      </c>
      <c r="P48" t="str">
        <f>SUBSTITUTE(SUBSTITUTE(JSON_Template,"VALUE",Table1[[#This Row],[de]]),"KEY",Table1[[#This Row],[Keys]])</f>
        <v xml:space="preserve">  "Downloading": "wird heruntergeladen",</v>
      </c>
      <c r="Q48" s="1" t="str">
        <f>SUBSTITUTE(SUBSTITUTE(JSON_Template,"VALUE",Table1[[#This Row],[pt-PT]]),"KEY",Table1[[#This Row],[Keys]])</f>
        <v xml:space="preserve">  "Downloading": "Baixando",</v>
      </c>
      <c r="R48" s="1" t="str">
        <f>SUBSTITUTE(SUBSTITUTE(JSON_Template,"VALUE",Table1[[#This Row],[it]]),"KEY",Table1[[#This Row],[Keys]])</f>
        <v xml:space="preserve">  "Downloading": "Download",</v>
      </c>
      <c r="S48" s="1" t="str">
        <f>SUBSTITUTE(SUBSTITUTE(JSON_Template,"VALUE",Table1[[#This Row],[iw]]),"KEY",Table1[[#This Row],[Keys]])</f>
        <v xml:space="preserve">  "Downloading": "מוריד",</v>
      </c>
      <c r="T48" s="1" t="str">
        <f>SUBSTITUTE(SUBSTITUTE(JSON_Template,"VALUE",Table1[[#This Row],[ja]]),"KEY",Table1[[#This Row],[Keys]])</f>
        <v xml:space="preserve">  "Downloading": "ダウンロード",</v>
      </c>
      <c r="U48" s="1" t="str">
        <f>SUBSTITUTE(SUBSTITUTE(JSON_Template,"VALUE",Table1[[#This Row],[ko]]),"KEY",Table1[[#This Row],[Keys]])</f>
        <v xml:space="preserve">  "Downloading": "다운로드 중",</v>
      </c>
    </row>
    <row r="49" spans="1:21" x14ac:dyDescent="0.25">
      <c r="A49" t="s">
        <v>33</v>
      </c>
      <c r="B49" t="s">
        <v>33</v>
      </c>
      <c r="C49" t="s">
        <v>443</v>
      </c>
      <c r="D49" t="s">
        <v>732</v>
      </c>
      <c r="E49" t="s">
        <v>1635</v>
      </c>
      <c r="F49" t="s">
        <v>2666</v>
      </c>
      <c r="G49" t="s">
        <v>3182</v>
      </c>
      <c r="H49" t="s">
        <v>3673</v>
      </c>
      <c r="I49" t="s">
        <v>2165</v>
      </c>
      <c r="J49" t="s">
        <v>4214</v>
      </c>
      <c r="K49" t="s">
        <v>4737</v>
      </c>
      <c r="L49" t="str">
        <f>SUBSTITUTE(SUBSTITUTE(JSON_Template,"VALUE",Table1[[#This Row],[en-gb]]),"KEY",Table1[[#This Row],[Keys]])</f>
        <v xml:space="preserve">  "Succesfully loaded": "Succesfully loaded",</v>
      </c>
      <c r="M49" t="str">
        <f>SUBSTITUTE(SUBSTITUTE(JSON_Template,"VALUE",Table1[[#This Row],[fr]]),"KEY",Table1[[#This Row],[Keys]])</f>
        <v xml:space="preserve">  "Succesfully loaded": "Chargé avec succès",</v>
      </c>
      <c r="N49" t="str">
        <f>SUBSTITUTE(SUBSTITUTE(JSON_Template,"VALUE",Table1[[#This Row],[ar]]),"KEY",Table1[[#This Row],[Keys]])</f>
        <v xml:space="preserve">  "Succesfully loaded": "تم تحميلها بنجاح",</v>
      </c>
      <c r="O49" t="str">
        <f>SUBSTITUTE(SUBSTITUTE(JSON_Template,"VALUE",Table1[[#This Row],[es]]),"KEY",Table1[[#This Row],[Keys]])</f>
        <v xml:space="preserve">  "Succesfully loaded": "Cargado con éxito",</v>
      </c>
      <c r="P49" t="str">
        <f>SUBSTITUTE(SUBSTITUTE(JSON_Template,"VALUE",Table1[[#This Row],[de]]),"KEY",Table1[[#This Row],[Keys]])</f>
        <v xml:space="preserve">  "Succesfully loaded": "Erfolgreich geladen",</v>
      </c>
      <c r="Q49" s="1" t="str">
        <f>SUBSTITUTE(SUBSTITUTE(JSON_Template,"VALUE",Table1[[#This Row],[pt-PT]]),"KEY",Table1[[#This Row],[Keys]])</f>
        <v xml:space="preserve">  "Succesfully loaded": "Carregado com sucesso",</v>
      </c>
      <c r="R49" s="1" t="str">
        <f>SUBSTITUTE(SUBSTITUTE(JSON_Template,"VALUE",Table1[[#This Row],[it]]),"KEY",Table1[[#This Row],[Keys]])</f>
        <v xml:space="preserve">  "Succesfully loaded": "Caricato con successo",</v>
      </c>
      <c r="S49" s="1" t="str">
        <f>SUBSTITUTE(SUBSTITUTE(JSON_Template,"VALUE",Table1[[#This Row],[iw]]),"KEY",Table1[[#This Row],[Keys]])</f>
        <v xml:space="preserve">  "Succesfully loaded": "נטען בהצלחה",</v>
      </c>
      <c r="T49" s="1" t="str">
        <f>SUBSTITUTE(SUBSTITUTE(JSON_Template,"VALUE",Table1[[#This Row],[ja]]),"KEY",Table1[[#This Row],[Keys]])</f>
        <v xml:space="preserve">  "Succesfully loaded": "正常に読み込まれました",</v>
      </c>
      <c r="U49" s="1" t="str">
        <f>SUBSTITUTE(SUBSTITUTE(JSON_Template,"VALUE",Table1[[#This Row],[ko]]),"KEY",Table1[[#This Row],[Keys]])</f>
        <v xml:space="preserve">  "Succesfully loaded": "성공적으로 로드됨",</v>
      </c>
    </row>
    <row r="50" spans="1:21" x14ac:dyDescent="0.25">
      <c r="A50" t="s">
        <v>34</v>
      </c>
      <c r="B50" t="s">
        <v>34</v>
      </c>
      <c r="C50" t="s">
        <v>444</v>
      </c>
      <c r="D50" t="s">
        <v>733</v>
      </c>
      <c r="E50" t="s">
        <v>1636</v>
      </c>
      <c r="F50" t="s">
        <v>2667</v>
      </c>
      <c r="G50" t="s">
        <v>3183</v>
      </c>
      <c r="H50" t="s">
        <v>3674</v>
      </c>
      <c r="I50" t="s">
        <v>2166</v>
      </c>
      <c r="J50" t="s">
        <v>4215</v>
      </c>
      <c r="K50" t="s">
        <v>4738</v>
      </c>
      <c r="L50" t="str">
        <f>SUBSTITUTE(SUBSTITUTE(JSON_Template,"VALUE",Table1[[#This Row],[en-gb]]),"KEY",Table1[[#This Row],[Keys]])</f>
        <v xml:space="preserve">  "[API SUCCESS]": "[API SUCCESS]",</v>
      </c>
      <c r="M50" t="str">
        <f>SUBSTITUTE(SUBSTITUTE(JSON_Template,"VALUE",Table1[[#This Row],[fr]]),"KEY",Table1[[#This Row],[Keys]])</f>
        <v xml:space="preserve">  "[API SUCCESS]": "[API SUCCÈS]",</v>
      </c>
      <c r="N50" t="str">
        <f>SUBSTITUTE(SUBSTITUTE(JSON_Template,"VALUE",Table1[[#This Row],[ar]]),"KEY",Table1[[#This Row],[Keys]])</f>
        <v xml:space="preserve">  "[API SUCCESS]": "[نجاح API]",</v>
      </c>
      <c r="O50" t="str">
        <f>SUBSTITUTE(SUBSTITUTE(JSON_Template,"VALUE",Table1[[#This Row],[es]]),"KEY",Table1[[#This Row],[Keys]])</f>
        <v xml:space="preserve">  "[API SUCCESS]": "[ÉXITO DE LA API]",</v>
      </c>
      <c r="P50" t="str">
        <f>SUBSTITUTE(SUBSTITUTE(JSON_Template,"VALUE",Table1[[#This Row],[de]]),"KEY",Table1[[#This Row],[Keys]])</f>
        <v xml:space="preserve">  "[API SUCCESS]": "[API-ERFOLG]",</v>
      </c>
      <c r="Q50" s="1" t="str">
        <f>SUBSTITUTE(SUBSTITUTE(JSON_Template,"VALUE",Table1[[#This Row],[pt-PT]]),"KEY",Table1[[#This Row],[Keys]])</f>
        <v xml:space="preserve">  "[API SUCCESS]": "[SUCESSO DA API]",</v>
      </c>
      <c r="R50" s="1" t="str">
        <f>SUBSTITUTE(SUBSTITUTE(JSON_Template,"VALUE",Table1[[#This Row],[it]]),"KEY",Table1[[#This Row],[Keys]])</f>
        <v xml:space="preserve">  "[API SUCCESS]": "[SUCCESSO API]",</v>
      </c>
      <c r="S50" s="1" t="str">
        <f>SUBSTITUTE(SUBSTITUTE(JSON_Template,"VALUE",Table1[[#This Row],[iw]]),"KEY",Table1[[#This Row],[Keys]])</f>
        <v xml:space="preserve">  "[API SUCCESS]": "[הצלחת API]",</v>
      </c>
      <c r="T50" s="1" t="str">
        <f>SUBSTITUTE(SUBSTITUTE(JSON_Template,"VALUE",Table1[[#This Row],[ja]]),"KEY",Table1[[#This Row],[Keys]])</f>
        <v xml:space="preserve">  "[API SUCCESS]": "[APIの成功]",</v>
      </c>
      <c r="U50" s="1" t="str">
        <f>SUBSTITUTE(SUBSTITUTE(JSON_Template,"VALUE",Table1[[#This Row],[ko]]),"KEY",Table1[[#This Row],[Keys]])</f>
        <v xml:space="preserve">  "[API SUCCESS]": "[API 성공]",</v>
      </c>
    </row>
    <row r="51" spans="1:21" x14ac:dyDescent="0.25">
      <c r="A51" t="s">
        <v>35</v>
      </c>
      <c r="B51" t="s">
        <v>35</v>
      </c>
      <c r="C51" t="s">
        <v>1171</v>
      </c>
      <c r="D51" t="s">
        <v>1047</v>
      </c>
      <c r="E51" t="s">
        <v>1637</v>
      </c>
      <c r="F51" t="s">
        <v>2668</v>
      </c>
      <c r="G51" t="s">
        <v>3184</v>
      </c>
      <c r="H51" t="s">
        <v>3675</v>
      </c>
      <c r="I51" t="s">
        <v>2167</v>
      </c>
      <c r="J51" t="s">
        <v>4216</v>
      </c>
      <c r="K51" t="s">
        <v>4739</v>
      </c>
      <c r="L51" t="str">
        <f>SUBSTITUTE(SUBSTITUTE(JSON_Template,"VALUE",Table1[[#This Row],[en-gb]]),"KEY",Table1[[#This Row],[Keys]])</f>
        <v xml:space="preserve">  "[API ERROR]": "[API ERROR]",</v>
      </c>
      <c r="M51" t="str">
        <f>SUBSTITUTE(SUBSTITUTE(JSON_Template,"VALUE",Table1[[#This Row],[fr]]),"KEY",Table1[[#This Row],[Keys]])</f>
        <v xml:space="preserve">  "[API ERROR]": "[API ERREUR]",</v>
      </c>
      <c r="N51" t="str">
        <f>SUBSTITUTE(SUBSTITUTE(JSON_Template,"VALUE",Table1[[#This Row],[ar]]),"KEY",Table1[[#This Row],[Keys]])</f>
        <v xml:space="preserve">  "[API ERROR]": "[API خطأ]",</v>
      </c>
      <c r="O51" t="str">
        <f>SUBSTITUTE(SUBSTITUTE(JSON_Template,"VALUE",Table1[[#This Row],[es]]),"KEY",Table1[[#This Row],[Keys]])</f>
        <v xml:space="preserve">  "[API ERROR]": "[ERROR DE API]",</v>
      </c>
      <c r="P51" t="str">
        <f>SUBSTITUTE(SUBSTITUTE(JSON_Template,"VALUE",Table1[[#This Row],[de]]),"KEY",Table1[[#This Row],[Keys]])</f>
        <v xml:space="preserve">  "[API ERROR]": "[API-FEHLER]",</v>
      </c>
      <c r="Q51" s="1" t="str">
        <f>SUBSTITUTE(SUBSTITUTE(JSON_Template,"VALUE",Table1[[#This Row],[pt-PT]]),"KEY",Table1[[#This Row],[Keys]])</f>
        <v xml:space="preserve">  "[API ERROR]": "[ERRO API]",</v>
      </c>
      <c r="R51" s="1" t="str">
        <f>SUBSTITUTE(SUBSTITUTE(JSON_Template,"VALUE",Table1[[#This Row],[it]]),"KEY",Table1[[#This Row],[Keys]])</f>
        <v xml:space="preserve">  "[API ERROR]": "[ERRORE API]",</v>
      </c>
      <c r="S51" s="1" t="str">
        <f>SUBSTITUTE(SUBSTITUTE(JSON_Template,"VALUE",Table1[[#This Row],[iw]]),"KEY",Table1[[#This Row],[Keys]])</f>
        <v xml:space="preserve">  "[API ERROR]": "[שגיאת API]",</v>
      </c>
      <c r="T51" s="1" t="str">
        <f>SUBSTITUTE(SUBSTITUTE(JSON_Template,"VALUE",Table1[[#This Row],[ja]]),"KEY",Table1[[#This Row],[Keys]])</f>
        <v xml:space="preserve">  "[API ERROR]": "[APIエラー]",</v>
      </c>
      <c r="U51" s="1" t="str">
        <f>SUBSTITUTE(SUBSTITUTE(JSON_Template,"VALUE",Table1[[#This Row],[ko]]),"KEY",Table1[[#This Row],[Keys]])</f>
        <v xml:space="preserve">  "[API ERROR]": "[API 오류]",</v>
      </c>
    </row>
    <row r="52" spans="1:21" x14ac:dyDescent="0.25">
      <c r="A52" t="s">
        <v>36</v>
      </c>
      <c r="B52" t="s">
        <v>36</v>
      </c>
      <c r="C52" t="s">
        <v>445</v>
      </c>
      <c r="D52" t="s">
        <v>734</v>
      </c>
      <c r="E52" t="s">
        <v>1638</v>
      </c>
      <c r="F52" t="s">
        <v>2669</v>
      </c>
      <c r="G52" t="s">
        <v>3185</v>
      </c>
      <c r="H52" t="s">
        <v>3676</v>
      </c>
      <c r="I52" t="s">
        <v>2168</v>
      </c>
      <c r="J52" t="s">
        <v>4217</v>
      </c>
      <c r="K52" t="s">
        <v>4740</v>
      </c>
      <c r="L52" t="str">
        <f>SUBSTITUTE(SUBSTITUTE(JSON_Template,"VALUE",Table1[[#This Row],[en-gb]]),"KEY",Table1[[#This Row],[Keys]])</f>
        <v xml:space="preserve">  "Error querying persistance layer.": "Error querying persistance layer.",</v>
      </c>
      <c r="M52" t="str">
        <f>SUBSTITUTE(SUBSTITUTE(JSON_Template,"VALUE",Table1[[#This Row],[fr]]),"KEY",Table1[[#This Row],[Keys]])</f>
        <v xml:space="preserve">  "Error querying persistance layer.": "Erreur lors de l'interrogation de la couche de persistance.",</v>
      </c>
      <c r="N52" t="str">
        <f>SUBSTITUTE(SUBSTITUTE(JSON_Template,"VALUE",Table1[[#This Row],[ar]]),"KEY",Table1[[#This Row],[Keys]])</f>
        <v xml:space="preserve">  "Error querying persistance layer.": "خطأ في الاستعلام عن طبقة المقاومة.",</v>
      </c>
      <c r="O52" t="str">
        <f>SUBSTITUTE(SUBSTITUTE(JSON_Template,"VALUE",Table1[[#This Row],[es]]),"KEY",Table1[[#This Row],[Keys]])</f>
        <v xml:space="preserve">  "Error querying persistance layer.": "Error al consultar la capa de persistencia.",</v>
      </c>
      <c r="P52" t="str">
        <f>SUBSTITUTE(SUBSTITUTE(JSON_Template,"VALUE",Table1[[#This Row],[de]]),"KEY",Table1[[#This Row],[Keys]])</f>
        <v xml:space="preserve">  "Error querying persistance layer.": "Fehler beim Abfragen der Persistenzschicht.",</v>
      </c>
      <c r="Q52" s="1" t="str">
        <f>SUBSTITUTE(SUBSTITUTE(JSON_Template,"VALUE",Table1[[#This Row],[pt-PT]]),"KEY",Table1[[#This Row],[Keys]])</f>
        <v xml:space="preserve">  "Error querying persistance layer.": "Erro ao consultar a camada de persistência.",</v>
      </c>
      <c r="R52" s="1" t="str">
        <f>SUBSTITUTE(SUBSTITUTE(JSON_Template,"VALUE",Table1[[#This Row],[it]]),"KEY",Table1[[#This Row],[Keys]])</f>
        <v xml:space="preserve">  "Error querying persistance layer.": "Errore durante la query del livello di persistenza.",</v>
      </c>
      <c r="S52" s="1" t="str">
        <f>SUBSTITUTE(SUBSTITUTE(JSON_Template,"VALUE",Table1[[#This Row],[iw]]),"KEY",Table1[[#This Row],[Keys]])</f>
        <v xml:space="preserve">  "Error querying persistance layer.": "שגיאה בשאילתת שכבת התמדה.",</v>
      </c>
      <c r="T52" s="1" t="str">
        <f>SUBSTITUTE(SUBSTITUTE(JSON_Template,"VALUE",Table1[[#This Row],[ja]]),"KEY",Table1[[#This Row],[Keys]])</f>
        <v xml:space="preserve">  "Error querying persistance layer.": "永続性レイヤーのクエリ中にエラーが発生しました。",</v>
      </c>
      <c r="U52" s="1" t="str">
        <f>SUBSTITUTE(SUBSTITUTE(JSON_Template,"VALUE",Table1[[#This Row],[ko]]),"KEY",Table1[[#This Row],[Keys]])</f>
        <v xml:space="preserve">  "Error querying persistance layer.": "지속성 계층을 쿼리하는 동안 오류가 발생했습니다.",</v>
      </c>
    </row>
    <row r="53" spans="1:21" x14ac:dyDescent="0.25">
      <c r="A53" t="s">
        <v>37</v>
      </c>
      <c r="B53" t="s">
        <v>37</v>
      </c>
      <c r="C53" t="s">
        <v>446</v>
      </c>
      <c r="D53" t="s">
        <v>735</v>
      </c>
      <c r="E53" t="s">
        <v>1639</v>
      </c>
      <c r="F53" t="s">
        <v>2670</v>
      </c>
      <c r="G53" t="s">
        <v>3186</v>
      </c>
      <c r="H53" t="s">
        <v>3677</v>
      </c>
      <c r="I53" t="s">
        <v>2169</v>
      </c>
      <c r="J53" t="s">
        <v>4218</v>
      </c>
      <c r="K53" t="s">
        <v>4741</v>
      </c>
      <c r="L53" t="str">
        <f>SUBSTITUTE(SUBSTITUTE(JSON_Template,"VALUE",Table1[[#This Row],[en-gb]]),"KEY",Table1[[#This Row],[Keys]])</f>
        <v xml:space="preserve">  "Invalid response": "Invalid response",</v>
      </c>
      <c r="M53" t="str">
        <f>SUBSTITUTE(SUBSTITUTE(JSON_Template,"VALUE",Table1[[#This Row],[fr]]),"KEY",Table1[[#This Row],[Keys]])</f>
        <v xml:space="preserve">  "Invalid response": "Réponse invalide",</v>
      </c>
      <c r="N53" t="str">
        <f>SUBSTITUTE(SUBSTITUTE(JSON_Template,"VALUE",Table1[[#This Row],[ar]]),"KEY",Table1[[#This Row],[Keys]])</f>
        <v xml:space="preserve">  "Invalid response": "استجابة غير صالحة",</v>
      </c>
      <c r="O53" t="str">
        <f>SUBSTITUTE(SUBSTITUTE(JSON_Template,"VALUE",Table1[[#This Row],[es]]),"KEY",Table1[[#This Row],[Keys]])</f>
        <v xml:space="preserve">  "Invalid response": "Respuesta invalida",</v>
      </c>
      <c r="P53" t="str">
        <f>SUBSTITUTE(SUBSTITUTE(JSON_Template,"VALUE",Table1[[#This Row],[de]]),"KEY",Table1[[#This Row],[Keys]])</f>
        <v xml:space="preserve">  "Invalid response": "Ungültige Antwort",</v>
      </c>
      <c r="Q53" s="1" t="str">
        <f>SUBSTITUTE(SUBSTITUTE(JSON_Template,"VALUE",Table1[[#This Row],[pt-PT]]),"KEY",Table1[[#This Row],[Keys]])</f>
        <v xml:space="preserve">  "Invalid response": "Resposta inválida",</v>
      </c>
      <c r="R53" s="1" t="str">
        <f>SUBSTITUTE(SUBSTITUTE(JSON_Template,"VALUE",Table1[[#This Row],[it]]),"KEY",Table1[[#This Row],[Keys]])</f>
        <v xml:space="preserve">  "Invalid response": "Risposta non valida",</v>
      </c>
      <c r="S53" s="1" t="str">
        <f>SUBSTITUTE(SUBSTITUTE(JSON_Template,"VALUE",Table1[[#This Row],[iw]]),"KEY",Table1[[#This Row],[Keys]])</f>
        <v xml:space="preserve">  "Invalid response": "תגובה לא חוקית",</v>
      </c>
      <c r="T53" s="1" t="str">
        <f>SUBSTITUTE(SUBSTITUTE(JSON_Template,"VALUE",Table1[[#This Row],[ja]]),"KEY",Table1[[#This Row],[Keys]])</f>
        <v xml:space="preserve">  "Invalid response": "無効な応答",</v>
      </c>
      <c r="U53" s="1" t="str">
        <f>SUBSTITUTE(SUBSTITUTE(JSON_Template,"VALUE",Table1[[#This Row],[ko]]),"KEY",Table1[[#This Row],[Keys]])</f>
        <v xml:space="preserve">  "Invalid response": "잘못된 응답",</v>
      </c>
    </row>
    <row r="54" spans="1:21" x14ac:dyDescent="0.25">
      <c r="A54" t="s">
        <v>38</v>
      </c>
      <c r="B54" t="s">
        <v>38</v>
      </c>
      <c r="C54" t="s">
        <v>447</v>
      </c>
      <c r="D54" t="s">
        <v>1354</v>
      </c>
      <c r="E54" t="s">
        <v>5218</v>
      </c>
      <c r="F54" t="s">
        <v>2671</v>
      </c>
      <c r="G54" t="s">
        <v>3187</v>
      </c>
      <c r="H54" t="s">
        <v>3678</v>
      </c>
      <c r="I54" t="s">
        <v>4144</v>
      </c>
      <c r="J54" t="s">
        <v>4219</v>
      </c>
      <c r="K54" t="s">
        <v>4742</v>
      </c>
      <c r="L54" t="str">
        <f>SUBSTITUTE(SUBSTITUTE(JSON_Template,"VALUE",Table1[[#This Row],[en-gb]]),"KEY",Table1[[#This Row],[Keys]])</f>
        <v xml:space="preserve">  "No \"response\" object in AJAX response": "No \"response\" object in AJAX response",</v>
      </c>
      <c r="M54" t="str">
        <f>SUBSTITUTE(SUBSTITUTE(JSON_Template,"VALUE",Table1[[#This Row],[fr]]),"KEY",Table1[[#This Row],[Keys]])</f>
        <v xml:space="preserve">  "No \"response\" object in AJAX response": "Aucun objet \"response\" dans la réponse AJAX",</v>
      </c>
      <c r="N54" t="str">
        <f>SUBSTITUTE(SUBSTITUTE(JSON_Template,"VALUE",Table1[[#This Row],[ar]]),"KEY",Table1[[#This Row],[Keys]])</f>
        <v xml:space="preserve">  "No \"response\" object in AJAX response": "لا يوجد كائن \"response\" في استجابة AJAX",</v>
      </c>
      <c r="O54" t="str">
        <f>SUBSTITUTE(SUBSTITUTE(JSON_Template,"VALUE",Table1[[#This Row],[es]]),"KEY",Table1[[#This Row],[Keys]])</f>
        <v xml:space="preserve">  "No \"response\" object in AJAX response": "No hay objeto de \"respuesta\" en la respuesta de AJAX",</v>
      </c>
      <c r="P54" t="str">
        <f>SUBSTITUTE(SUBSTITUTE(JSON_Template,"VALUE",Table1[[#This Row],[de]]),"KEY",Table1[[#This Row],[Keys]])</f>
        <v xml:space="preserve">  "No \"response\" object in AJAX response": "Kein \"Antwort\"-Objekt in der AJAX-Antwort",</v>
      </c>
      <c r="Q54" s="1" t="str">
        <f>SUBSTITUTE(SUBSTITUTE(JSON_Template,"VALUE",Table1[[#This Row],[pt-PT]]),"KEY",Table1[[#This Row],[Keys]])</f>
        <v xml:space="preserve">  "No \"response\" object in AJAX response": "Nenhum objeto \"resposta\" na resposta AJAX",</v>
      </c>
      <c r="R54" s="1" t="str">
        <f>SUBSTITUTE(SUBSTITUTE(JSON_Template,"VALUE",Table1[[#This Row],[it]]),"KEY",Table1[[#This Row],[Keys]])</f>
        <v xml:space="preserve">  "No \"response\" object in AJAX response": "Nessun oggetto \"risposta\" nella risposta AJAX",</v>
      </c>
      <c r="S54" s="1" t="str">
        <f>SUBSTITUTE(SUBSTITUTE(JSON_Template,"VALUE",Table1[[#This Row],[iw]]),"KEY",Table1[[#This Row],[Keys]])</f>
        <v xml:space="preserve">  "No \"response\" object in AJAX response": "אין אובייקט \"תגובה\" בתגובת AJAX",</v>
      </c>
      <c r="T54" s="1" t="str">
        <f>SUBSTITUTE(SUBSTITUTE(JSON_Template,"VALUE",Table1[[#This Row],[ja]]),"KEY",Table1[[#This Row],[Keys]])</f>
        <v xml:space="preserve">  "No \"response\" object in AJAX response": "AJAX応答に「応答」オブジェクトがありません",</v>
      </c>
      <c r="U54" s="1" t="str">
        <f>SUBSTITUTE(SUBSTITUTE(JSON_Template,"VALUE",Table1[[#This Row],[ko]]),"KEY",Table1[[#This Row],[Keys]])</f>
        <v xml:space="preserve">  "No \"response\" object in AJAX response": "AJAX 응답에 \"응답\" 개체가 없습니다.",</v>
      </c>
    </row>
    <row r="55" spans="1:21" x14ac:dyDescent="0.25">
      <c r="A55" t="s">
        <v>39</v>
      </c>
      <c r="B55" t="s">
        <v>39</v>
      </c>
      <c r="C55" t="s">
        <v>448</v>
      </c>
      <c r="D55" t="s">
        <v>736</v>
      </c>
      <c r="E55" t="s">
        <v>1640</v>
      </c>
      <c r="F55" t="s">
        <v>2672</v>
      </c>
      <c r="G55" t="s">
        <v>3188</v>
      </c>
      <c r="H55" t="s">
        <v>3679</v>
      </c>
      <c r="I55" t="s">
        <v>2170</v>
      </c>
      <c r="J55" t="s">
        <v>4220</v>
      </c>
      <c r="K55" t="s">
        <v>4743</v>
      </c>
      <c r="L55" t="str">
        <f>SUBSTITUTE(SUBSTITUTE(JSON_Template,"VALUE",Table1[[#This Row],[en-gb]]),"KEY",Table1[[#This Row],[Keys]])</f>
        <v xml:space="preserve">  "Loading error": "Loading error",</v>
      </c>
      <c r="M55" t="str">
        <f>SUBSTITUTE(SUBSTITUTE(JSON_Template,"VALUE",Table1[[#This Row],[fr]]),"KEY",Table1[[#This Row],[Keys]])</f>
        <v xml:space="preserve">  "Loading error": "Erreur de chargement",</v>
      </c>
      <c r="N55" t="str">
        <f>SUBSTITUTE(SUBSTITUTE(JSON_Template,"VALUE",Table1[[#This Row],[ar]]),"KEY",Table1[[#This Row],[Keys]])</f>
        <v xml:space="preserve">  "Loading error": "خطأ في التحميل",</v>
      </c>
      <c r="O55" t="str">
        <f>SUBSTITUTE(SUBSTITUTE(JSON_Template,"VALUE",Table1[[#This Row],[es]]),"KEY",Table1[[#This Row],[Keys]])</f>
        <v xml:space="preserve">  "Loading error": "error de carga",</v>
      </c>
      <c r="P55" t="str">
        <f>SUBSTITUTE(SUBSTITUTE(JSON_Template,"VALUE",Table1[[#This Row],[de]]),"KEY",Table1[[#This Row],[Keys]])</f>
        <v xml:space="preserve">  "Loading error": "Ladefehler",</v>
      </c>
      <c r="Q55" s="1" t="str">
        <f>SUBSTITUTE(SUBSTITUTE(JSON_Template,"VALUE",Table1[[#This Row],[pt-PT]]),"KEY",Table1[[#This Row],[Keys]])</f>
        <v xml:space="preserve">  "Loading error": "Erro de carregamento",</v>
      </c>
      <c r="R55" s="1" t="str">
        <f>SUBSTITUTE(SUBSTITUTE(JSON_Template,"VALUE",Table1[[#This Row],[it]]),"KEY",Table1[[#This Row],[Keys]])</f>
        <v xml:space="preserve">  "Loading error": "Errore di caricamento",</v>
      </c>
      <c r="S55" s="1" t="str">
        <f>SUBSTITUTE(SUBSTITUTE(JSON_Template,"VALUE",Table1[[#This Row],[iw]]),"KEY",Table1[[#This Row],[Keys]])</f>
        <v xml:space="preserve">  "Loading error": "שגיאת טעינה",</v>
      </c>
      <c r="T55" s="1" t="str">
        <f>SUBSTITUTE(SUBSTITUTE(JSON_Template,"VALUE",Table1[[#This Row],[ja]]),"KEY",Table1[[#This Row],[Keys]])</f>
        <v xml:space="preserve">  "Loading error": "読み込みエラー",</v>
      </c>
      <c r="U55" s="1" t="str">
        <f>SUBSTITUTE(SUBSTITUTE(JSON_Template,"VALUE",Table1[[#This Row],[ko]]),"KEY",Table1[[#This Row],[Keys]])</f>
        <v xml:space="preserve">  "Loading error": "로드 오류",</v>
      </c>
    </row>
    <row r="56" spans="1:21" x14ac:dyDescent="0.25">
      <c r="A56" t="s">
        <v>40</v>
      </c>
      <c r="B56" t="s">
        <v>40</v>
      </c>
      <c r="C56" t="s">
        <v>442</v>
      </c>
      <c r="D56" t="s">
        <v>737</v>
      </c>
      <c r="E56" t="s">
        <v>1641</v>
      </c>
      <c r="F56" t="s">
        <v>2673</v>
      </c>
      <c r="G56" t="s">
        <v>3189</v>
      </c>
      <c r="H56" t="s">
        <v>3680</v>
      </c>
      <c r="I56" t="s">
        <v>2171</v>
      </c>
      <c r="J56" t="s">
        <v>4221</v>
      </c>
      <c r="K56" t="s">
        <v>4744</v>
      </c>
      <c r="L56" t="str">
        <f>SUBSTITUTE(SUBSTITUTE(JSON_Template,"VALUE",Table1[[#This Row],[en-gb]]),"KEY",Table1[[#This Row],[Keys]])</f>
        <v xml:space="preserve">  "Uploading": "Uploading",</v>
      </c>
      <c r="M56" t="str">
        <f>SUBSTITUTE(SUBSTITUTE(JSON_Template,"VALUE",Table1[[#This Row],[fr]]),"KEY",Table1[[#This Row],[Keys]])</f>
        <v xml:space="preserve">  "Uploading": "Téléchargement",</v>
      </c>
      <c r="N56" t="str">
        <f>SUBSTITUTE(SUBSTITUTE(JSON_Template,"VALUE",Table1[[#This Row],[ar]]),"KEY",Table1[[#This Row],[Keys]])</f>
        <v xml:space="preserve">  "Uploading": "تحميل",</v>
      </c>
      <c r="O56" t="str">
        <f>SUBSTITUTE(SUBSTITUTE(JSON_Template,"VALUE",Table1[[#This Row],[es]]),"KEY",Table1[[#This Row],[Keys]])</f>
        <v xml:space="preserve">  "Uploading": "Cargando",</v>
      </c>
      <c r="P56" t="str">
        <f>SUBSTITUTE(SUBSTITUTE(JSON_Template,"VALUE",Table1[[#This Row],[de]]),"KEY",Table1[[#This Row],[Keys]])</f>
        <v xml:space="preserve">  "Uploading": "Hochladen",</v>
      </c>
      <c r="Q56" s="1" t="str">
        <f>SUBSTITUTE(SUBSTITUTE(JSON_Template,"VALUE",Table1[[#This Row],[pt-PT]]),"KEY",Table1[[#This Row],[Keys]])</f>
        <v xml:space="preserve">  "Uploading": "Enviando",</v>
      </c>
      <c r="R56" s="1" t="str">
        <f>SUBSTITUTE(SUBSTITUTE(JSON_Template,"VALUE",Table1[[#This Row],[it]]),"KEY",Table1[[#This Row],[Keys]])</f>
        <v xml:space="preserve">  "Uploading": "Caricamento",</v>
      </c>
      <c r="S56" s="1" t="str">
        <f>SUBSTITUTE(SUBSTITUTE(JSON_Template,"VALUE",Table1[[#This Row],[iw]]),"KEY",Table1[[#This Row],[Keys]])</f>
        <v xml:space="preserve">  "Uploading": "מעלה",</v>
      </c>
      <c r="T56" s="1" t="str">
        <f>SUBSTITUTE(SUBSTITUTE(JSON_Template,"VALUE",Table1[[#This Row],[ja]]),"KEY",Table1[[#This Row],[Keys]])</f>
        <v xml:space="preserve">  "Uploading": "アップロード",</v>
      </c>
      <c r="U56" s="1" t="str">
        <f>SUBSTITUTE(SUBSTITUTE(JSON_Template,"VALUE",Table1[[#This Row],[ko]]),"KEY",Table1[[#This Row],[Keys]])</f>
        <v xml:space="preserve">  "Uploading": "업로드 중",</v>
      </c>
    </row>
    <row r="57" spans="1:21" x14ac:dyDescent="0.25">
      <c r="A57" t="s">
        <v>41</v>
      </c>
      <c r="B57" t="s">
        <v>41</v>
      </c>
      <c r="C57" t="s">
        <v>449</v>
      </c>
      <c r="D57" t="s">
        <v>738</v>
      </c>
      <c r="E57" t="s">
        <v>1642</v>
      </c>
      <c r="F57" t="s">
        <v>2674</v>
      </c>
      <c r="G57" t="s">
        <v>3190</v>
      </c>
      <c r="H57" t="s">
        <v>3681</v>
      </c>
      <c r="I57" t="s">
        <v>2172</v>
      </c>
      <c r="J57" t="s">
        <v>4222</v>
      </c>
      <c r="K57" t="s">
        <v>4745</v>
      </c>
      <c r="L57" t="str">
        <f>SUBSTITUTE(SUBSTITUTE(JSON_Template,"VALUE",Table1[[#This Row],[en-gb]]),"KEY",Table1[[#This Row],[Keys]])</f>
        <v xml:space="preserve">  "Succesfully updated": "Succesfully updated",</v>
      </c>
      <c r="M57" t="str">
        <f>SUBSTITUTE(SUBSTITUTE(JSON_Template,"VALUE",Table1[[#This Row],[fr]]),"KEY",Table1[[#This Row],[Keys]])</f>
        <v xml:space="preserve">  "Succesfully updated": "Mis à jour avec succès",</v>
      </c>
      <c r="N57" t="str">
        <f>SUBSTITUTE(SUBSTITUTE(JSON_Template,"VALUE",Table1[[#This Row],[ar]]),"KEY",Table1[[#This Row],[Keys]])</f>
        <v xml:space="preserve">  "Succesfully updated": "تم التحديث بنجاح",</v>
      </c>
      <c r="O57" t="str">
        <f>SUBSTITUTE(SUBSTITUTE(JSON_Template,"VALUE",Table1[[#This Row],[es]]),"KEY",Table1[[#This Row],[Keys]])</f>
        <v xml:space="preserve">  "Succesfully updated": "Actualizado con éxito",</v>
      </c>
      <c r="P57" t="str">
        <f>SUBSTITUTE(SUBSTITUTE(JSON_Template,"VALUE",Table1[[#This Row],[de]]),"KEY",Table1[[#This Row],[Keys]])</f>
        <v xml:space="preserve">  "Succesfully updated": "Erfolgreich aktualisiert",</v>
      </c>
      <c r="Q57" s="1" t="str">
        <f>SUBSTITUTE(SUBSTITUTE(JSON_Template,"VALUE",Table1[[#This Row],[pt-PT]]),"KEY",Table1[[#This Row],[Keys]])</f>
        <v xml:space="preserve">  "Succesfully updated": "Atualizado com sucesso",</v>
      </c>
      <c r="R57" s="1" t="str">
        <f>SUBSTITUTE(SUBSTITUTE(JSON_Template,"VALUE",Table1[[#This Row],[it]]),"KEY",Table1[[#This Row],[Keys]])</f>
        <v xml:space="preserve">  "Succesfully updated": "Aggiornato con successo",</v>
      </c>
      <c r="S57" s="1" t="str">
        <f>SUBSTITUTE(SUBSTITUTE(JSON_Template,"VALUE",Table1[[#This Row],[iw]]),"KEY",Table1[[#This Row],[Keys]])</f>
        <v xml:space="preserve">  "Succesfully updated": "עודכן בהצלחה",</v>
      </c>
      <c r="T57" s="1" t="str">
        <f>SUBSTITUTE(SUBSTITUTE(JSON_Template,"VALUE",Table1[[#This Row],[ja]]),"KEY",Table1[[#This Row],[Keys]])</f>
        <v xml:space="preserve">  "Succesfully updated": "正常に更新されました",</v>
      </c>
      <c r="U57" s="1" t="str">
        <f>SUBSTITUTE(SUBSTITUTE(JSON_Template,"VALUE",Table1[[#This Row],[ko]]),"KEY",Table1[[#This Row],[Keys]])</f>
        <v xml:space="preserve">  "Succesfully updated": "업데이트 완료",</v>
      </c>
    </row>
    <row r="58" spans="1:21" x14ac:dyDescent="0.25">
      <c r="A58" t="s">
        <v>42</v>
      </c>
      <c r="B58" t="s">
        <v>42</v>
      </c>
      <c r="C58" t="s">
        <v>450</v>
      </c>
      <c r="D58" t="s">
        <v>739</v>
      </c>
      <c r="E58" t="s">
        <v>1643</v>
      </c>
      <c r="F58" t="s">
        <v>2675</v>
      </c>
      <c r="G58" t="s">
        <v>3191</v>
      </c>
      <c r="H58" t="s">
        <v>3682</v>
      </c>
      <c r="I58" t="s">
        <v>2173</v>
      </c>
      <c r="J58" t="s">
        <v>4223</v>
      </c>
      <c r="K58" t="s">
        <v>4746</v>
      </c>
      <c r="L58" t="str">
        <f>SUBSTITUTE(SUBSTITUTE(JSON_Template,"VALUE",Table1[[#This Row],[en-gb]]),"KEY",Table1[[#This Row],[Keys]])</f>
        <v xml:space="preserve">  "Update error": "Update error",</v>
      </c>
      <c r="M58" t="str">
        <f>SUBSTITUTE(SUBSTITUTE(JSON_Template,"VALUE",Table1[[#This Row],[fr]]),"KEY",Table1[[#This Row],[Keys]])</f>
        <v xml:space="preserve">  "Update error": "Erreur de mise à jour",</v>
      </c>
      <c r="N58" t="str">
        <f>SUBSTITUTE(SUBSTITUTE(JSON_Template,"VALUE",Table1[[#This Row],[ar]]),"KEY",Table1[[#This Row],[Keys]])</f>
        <v xml:space="preserve">  "Update error": "خطأ في التحديث",</v>
      </c>
      <c r="O58" t="str">
        <f>SUBSTITUTE(SUBSTITUTE(JSON_Template,"VALUE",Table1[[#This Row],[es]]),"KEY",Table1[[#This Row],[Keys]])</f>
        <v xml:space="preserve">  "Update error": "Error de actualización",</v>
      </c>
      <c r="P58" t="str">
        <f>SUBSTITUTE(SUBSTITUTE(JSON_Template,"VALUE",Table1[[#This Row],[de]]),"KEY",Table1[[#This Row],[Keys]])</f>
        <v xml:space="preserve">  "Update error": "Aktualisierungsfehler",</v>
      </c>
      <c r="Q58" s="1" t="str">
        <f>SUBSTITUTE(SUBSTITUTE(JSON_Template,"VALUE",Table1[[#This Row],[pt-PT]]),"KEY",Table1[[#This Row],[Keys]])</f>
        <v xml:space="preserve">  "Update error": "Erro de ATUALIZAÇÃO",</v>
      </c>
      <c r="R58" s="1" t="str">
        <f>SUBSTITUTE(SUBSTITUTE(JSON_Template,"VALUE",Table1[[#This Row],[it]]),"KEY",Table1[[#This Row],[Keys]])</f>
        <v xml:space="preserve">  "Update error": "Errore di aggiornamento",</v>
      </c>
      <c r="S58" s="1" t="str">
        <f>SUBSTITUTE(SUBSTITUTE(JSON_Template,"VALUE",Table1[[#This Row],[iw]]),"KEY",Table1[[#This Row],[Keys]])</f>
        <v xml:space="preserve">  "Update error": "שגיאת עדכון",</v>
      </c>
      <c r="T58" s="1" t="str">
        <f>SUBSTITUTE(SUBSTITUTE(JSON_Template,"VALUE",Table1[[#This Row],[ja]]),"KEY",Table1[[#This Row],[Keys]])</f>
        <v xml:space="preserve">  "Update error": "更新エラー",</v>
      </c>
      <c r="U58" s="1" t="str">
        <f>SUBSTITUTE(SUBSTITUTE(JSON_Template,"VALUE",Table1[[#This Row],[ko]]),"KEY",Table1[[#This Row],[Keys]])</f>
        <v xml:space="preserve">  "Update error": "업데이트 오류",</v>
      </c>
    </row>
    <row r="59" spans="1:21" x14ac:dyDescent="0.25">
      <c r="A59" t="s">
        <v>43</v>
      </c>
      <c r="B59" t="s">
        <v>43</v>
      </c>
      <c r="C59" t="s">
        <v>451</v>
      </c>
      <c r="D59" t="s">
        <v>740</v>
      </c>
      <c r="E59" t="s">
        <v>1644</v>
      </c>
      <c r="F59" t="s">
        <v>2676</v>
      </c>
      <c r="G59" t="s">
        <v>3192</v>
      </c>
      <c r="H59" t="s">
        <v>3683</v>
      </c>
      <c r="I59" t="s">
        <v>2174</v>
      </c>
      <c r="J59" t="s">
        <v>4224</v>
      </c>
      <c r="K59" t="s">
        <v>4747</v>
      </c>
      <c r="L59" t="str">
        <f>SUBSTITUTE(SUBSTITUTE(JSON_Template,"VALUE",Table1[[#This Row],[en-gb]]),"KEY",Table1[[#This Row],[Keys]])</f>
        <v xml:space="preserve">  "EZ Server API returned an error.": "EZ Server API returned an error.",</v>
      </c>
      <c r="M59" t="str">
        <f>SUBSTITUTE(SUBSTITUTE(JSON_Template,"VALUE",Table1[[#This Row],[fr]]),"KEY",Table1[[#This Row],[Keys]])</f>
        <v xml:space="preserve">  "EZ Server API returned an error.": "L'API EZ Server a renvoyé une erreur.",</v>
      </c>
      <c r="N59" t="str">
        <f>SUBSTITUTE(SUBSTITUTE(JSON_Template,"VALUE",Table1[[#This Row],[ar]]),"KEY",Table1[[#This Row],[Keys]])</f>
        <v xml:space="preserve">  "EZ Server API returned an error.": "أرجع EZ Server API خطأ.",</v>
      </c>
      <c r="O59" t="str">
        <f>SUBSTITUTE(SUBSTITUTE(JSON_Template,"VALUE",Table1[[#This Row],[es]]),"KEY",Table1[[#This Row],[Keys]])</f>
        <v xml:space="preserve">  "EZ Server API returned an error.": "La API del servidor EZ devolvió un error.",</v>
      </c>
      <c r="P59" t="str">
        <f>SUBSTITUTE(SUBSTITUTE(JSON_Template,"VALUE",Table1[[#This Row],[de]]),"KEY",Table1[[#This Row],[Keys]])</f>
        <v xml:space="preserve">  "EZ Server API returned an error.": "Die EZ Server-API hat einen Fehler zurückgegeben.",</v>
      </c>
      <c r="Q59" s="1" t="str">
        <f>SUBSTITUTE(SUBSTITUTE(JSON_Template,"VALUE",Table1[[#This Row],[pt-PT]]),"KEY",Table1[[#This Row],[Keys]])</f>
        <v xml:space="preserve">  "EZ Server API returned an error.": "A API do Servidor EZ retornou um erro.",</v>
      </c>
      <c r="R59" s="1" t="str">
        <f>SUBSTITUTE(SUBSTITUTE(JSON_Template,"VALUE",Table1[[#This Row],[it]]),"KEY",Table1[[#This Row],[Keys]])</f>
        <v xml:space="preserve">  "EZ Server API returned an error.": "L'API EZ Server ha restituito un errore.",</v>
      </c>
      <c r="S59" s="1" t="str">
        <f>SUBSTITUTE(SUBSTITUTE(JSON_Template,"VALUE",Table1[[#This Row],[iw]]),"KEY",Table1[[#This Row],[Keys]])</f>
        <v xml:space="preserve">  "EZ Server API returned an error.": "EZ Server API החזיר שגיאה.",</v>
      </c>
      <c r="T59" s="1" t="str">
        <f>SUBSTITUTE(SUBSTITUTE(JSON_Template,"VALUE",Table1[[#This Row],[ja]]),"KEY",Table1[[#This Row],[Keys]])</f>
        <v xml:space="preserve">  "EZ Server API returned an error.": "EZServerAPIがエラーを返しました。",</v>
      </c>
      <c r="U59" s="1" t="str">
        <f>SUBSTITUTE(SUBSTITUTE(JSON_Template,"VALUE",Table1[[#This Row],[ko]]),"KEY",Table1[[#This Row],[Keys]])</f>
        <v xml:space="preserve">  "EZ Server API returned an error.": "EZ 서버 API가 오류를 반환했습니다.",</v>
      </c>
    </row>
    <row r="60" spans="1:21" x14ac:dyDescent="0.25">
      <c r="A60" t="s">
        <v>44</v>
      </c>
      <c r="B60" t="s">
        <v>44</v>
      </c>
      <c r="C60" t="s">
        <v>452</v>
      </c>
      <c r="D60" t="s">
        <v>741</v>
      </c>
      <c r="E60" t="s">
        <v>1645</v>
      </c>
      <c r="F60" t="s">
        <v>2677</v>
      </c>
      <c r="G60" t="s">
        <v>3193</v>
      </c>
      <c r="H60" t="s">
        <v>3684</v>
      </c>
      <c r="I60" t="s">
        <v>2175</v>
      </c>
      <c r="J60" t="s">
        <v>4225</v>
      </c>
      <c r="K60" t="s">
        <v>4748</v>
      </c>
      <c r="L60" t="str">
        <f>SUBSTITUTE(SUBSTITUTE(JSON_Template,"VALUE",Table1[[#This Row],[en-gb]]),"KEY",Table1[[#This Row],[Keys]])</f>
        <v xml:space="preserve">  "Switch to this Collection Method.": "Switch to this Collection Method.",</v>
      </c>
      <c r="M60" t="str">
        <f>SUBSTITUTE(SUBSTITUTE(JSON_Template,"VALUE",Table1[[#This Row],[fr]]),"KEY",Table1[[#This Row],[Keys]])</f>
        <v xml:space="preserve">  "Switch to this Collection Method.": "Passez à cette méthode de collecte.",</v>
      </c>
      <c r="N60" t="str">
        <f>SUBSTITUTE(SUBSTITUTE(JSON_Template,"VALUE",Table1[[#This Row],[ar]]),"KEY",Table1[[#This Row],[Keys]])</f>
        <v xml:space="preserve">  "Switch to this Collection Method.": "قم بالتبديل إلى طريقة التجميع هذه.",</v>
      </c>
      <c r="O60" t="str">
        <f>SUBSTITUTE(SUBSTITUTE(JSON_Template,"VALUE",Table1[[#This Row],[es]]),"KEY",Table1[[#This Row],[Keys]])</f>
        <v xml:space="preserve">  "Switch to this Collection Method.": "Cambie a este método de recopilación.",</v>
      </c>
      <c r="P60" t="str">
        <f>SUBSTITUTE(SUBSTITUTE(JSON_Template,"VALUE",Table1[[#This Row],[de]]),"KEY",Table1[[#This Row],[Keys]])</f>
        <v xml:space="preserve">  "Switch to this Collection Method.": "Wechseln Sie zu dieser Erfassungsmethode.",</v>
      </c>
      <c r="Q60" s="1" t="str">
        <f>SUBSTITUTE(SUBSTITUTE(JSON_Template,"VALUE",Table1[[#This Row],[pt-PT]]),"KEY",Table1[[#This Row],[Keys]])</f>
        <v xml:space="preserve">  "Switch to this Collection Method.": "Mude para este Método de Coleta.",</v>
      </c>
      <c r="R60" s="1" t="str">
        <f>SUBSTITUTE(SUBSTITUTE(JSON_Template,"VALUE",Table1[[#This Row],[it]]),"KEY",Table1[[#This Row],[Keys]])</f>
        <v xml:space="preserve">  "Switch to this Collection Method.": "Passa a questo metodo di raccolta.",</v>
      </c>
      <c r="S60" s="1" t="str">
        <f>SUBSTITUTE(SUBSTITUTE(JSON_Template,"VALUE",Table1[[#This Row],[iw]]),"KEY",Table1[[#This Row],[Keys]])</f>
        <v xml:space="preserve">  "Switch to this Collection Method.": "עבור לשיטת איסוף זו.",</v>
      </c>
      <c r="T60" s="1" t="str">
        <f>SUBSTITUTE(SUBSTITUTE(JSON_Template,"VALUE",Table1[[#This Row],[ja]]),"KEY",Table1[[#This Row],[Keys]])</f>
        <v xml:space="preserve">  "Switch to this Collection Method.": "この収集方法に切り替えます。",</v>
      </c>
      <c r="U60" s="1" t="str">
        <f>SUBSTITUTE(SUBSTITUTE(JSON_Template,"VALUE",Table1[[#This Row],[ko]]),"KEY",Table1[[#This Row],[Keys]])</f>
        <v xml:space="preserve">  "Switch to this Collection Method.": "이 수집 방법으로 전환하십시오.",</v>
      </c>
    </row>
    <row r="61" spans="1:21" x14ac:dyDescent="0.25">
      <c r="A61" t="s">
        <v>45</v>
      </c>
      <c r="B61" t="s">
        <v>45</v>
      </c>
      <c r="C61" t="s">
        <v>1172</v>
      </c>
      <c r="D61" t="s">
        <v>742</v>
      </c>
      <c r="E61" t="s">
        <v>1646</v>
      </c>
      <c r="F61" t="s">
        <v>2678</v>
      </c>
      <c r="G61" t="s">
        <v>3194</v>
      </c>
      <c r="H61" t="s">
        <v>3685</v>
      </c>
      <c r="I61" t="s">
        <v>2176</v>
      </c>
      <c r="J61" t="s">
        <v>4226</v>
      </c>
      <c r="K61" t="s">
        <v>4749</v>
      </c>
      <c r="L61" t="str">
        <f>SUBSTITUTE(SUBSTITUTE(JSON_Template,"VALUE",Table1[[#This Row],[en-gb]]),"KEY",Table1[[#This Row],[Keys]])</f>
        <v xml:space="preserve">  "Downloading Input Configuration file...": "Downloading Input Configuration file...",</v>
      </c>
      <c r="M61" t="str">
        <f>SUBSTITUTE(SUBSTITUTE(JSON_Template,"VALUE",Table1[[#This Row],[fr]]),"KEY",Table1[[#This Row],[Keys]])</f>
        <v xml:space="preserve">  "Downloading Input Configuration file...": "Téléchargement du fichier de configuration de collecte...",</v>
      </c>
      <c r="N61" t="str">
        <f>SUBSTITUTE(SUBSTITUTE(JSON_Template,"VALUE",Table1[[#This Row],[ar]]),"KEY",Table1[[#This Row],[Keys]])</f>
        <v xml:space="preserve">  "Downloading Input Configuration file...": "تحميل ملف تكوين الإدخال ...",</v>
      </c>
      <c r="O61" t="str">
        <f>SUBSTITUTE(SUBSTITUTE(JSON_Template,"VALUE",Table1[[#This Row],[es]]),"KEY",Table1[[#This Row],[Keys]])</f>
        <v xml:space="preserve">  "Downloading Input Configuration file...": "Descargando archivo de configuración de entrada...",</v>
      </c>
      <c r="P61" t="str">
        <f>SUBSTITUTE(SUBSTITUTE(JSON_Template,"VALUE",Table1[[#This Row],[de]]),"KEY",Table1[[#This Row],[Keys]])</f>
        <v xml:space="preserve">  "Downloading Input Configuration file...": "Eingangskonfigurationsdatei wird heruntergeladen...",</v>
      </c>
      <c r="Q61" s="1" t="str">
        <f>SUBSTITUTE(SUBSTITUTE(JSON_Template,"VALUE",Table1[[#This Row],[pt-PT]]),"KEY",Table1[[#This Row],[Keys]])</f>
        <v xml:space="preserve">  "Downloading Input Configuration file...": "Baixando o arquivo de configuração de entrada...",</v>
      </c>
      <c r="R61" s="1" t="str">
        <f>SUBSTITUTE(SUBSTITUTE(JSON_Template,"VALUE",Table1[[#This Row],[it]]),"KEY",Table1[[#This Row],[Keys]])</f>
        <v xml:space="preserve">  "Downloading Input Configuration file...": "Download del file di configurazione dell'ingresso...",</v>
      </c>
      <c r="S61" s="1" t="str">
        <f>SUBSTITUTE(SUBSTITUTE(JSON_Template,"VALUE",Table1[[#This Row],[iw]]),"KEY",Table1[[#This Row],[Keys]])</f>
        <v xml:space="preserve">  "Downloading Input Configuration file...": "מוריד קובץ תצורת קלט...",</v>
      </c>
      <c r="T61" s="1" t="str">
        <f>SUBSTITUTE(SUBSTITUTE(JSON_Template,"VALUE",Table1[[#This Row],[ja]]),"KEY",Table1[[#This Row],[Keys]])</f>
        <v xml:space="preserve">  "Downloading Input Configuration file...": "入力構成ファイルをダウンロードしています...",</v>
      </c>
      <c r="U61" s="1" t="str">
        <f>SUBSTITUTE(SUBSTITUTE(JSON_Template,"VALUE",Table1[[#This Row],[ko]]),"KEY",Table1[[#This Row],[Keys]])</f>
        <v xml:space="preserve">  "Downloading Input Configuration file...": "입력 구성 파일 다운로드 중...",</v>
      </c>
    </row>
    <row r="62" spans="1:21" x14ac:dyDescent="0.25">
      <c r="A62" t="s">
        <v>46</v>
      </c>
      <c r="B62" t="s">
        <v>46</v>
      </c>
      <c r="C62" t="s">
        <v>1173</v>
      </c>
      <c r="D62" t="s">
        <v>743</v>
      </c>
      <c r="E62" t="s">
        <v>1647</v>
      </c>
      <c r="F62" t="s">
        <v>2679</v>
      </c>
      <c r="G62" t="s">
        <v>3195</v>
      </c>
      <c r="H62" t="s">
        <v>3686</v>
      </c>
      <c r="I62" t="s">
        <v>2177</v>
      </c>
      <c r="J62" t="s">
        <v>4227</v>
      </c>
      <c r="K62" t="s">
        <v>4750</v>
      </c>
      <c r="L62" t="str">
        <f>SUBSTITUTE(SUBSTITUTE(JSON_Template,"VALUE",Table1[[#This Row],[en-gb]]),"KEY",Table1[[#This Row],[Keys]])</f>
        <v xml:space="preserve">  "Input Configuration file downloaded": "Input Configuration file downloaded",</v>
      </c>
      <c r="M62" t="str">
        <f>SUBSTITUTE(SUBSTITUTE(JSON_Template,"VALUE",Table1[[#This Row],[fr]]),"KEY",Table1[[#This Row],[Keys]])</f>
        <v xml:space="preserve">  "Input Configuration file downloaded": "Fichier de configuration de collecte téléchargé",</v>
      </c>
      <c r="N62" t="str">
        <f>SUBSTITUTE(SUBSTITUTE(JSON_Template,"VALUE",Table1[[#This Row],[ar]]),"KEY",Table1[[#This Row],[Keys]])</f>
        <v xml:space="preserve">  "Input Configuration file downloaded": "تم تنزيل ملف تكوين الإدخال",</v>
      </c>
      <c r="O62" t="str">
        <f>SUBSTITUTE(SUBSTITUTE(JSON_Template,"VALUE",Table1[[#This Row],[es]]),"KEY",Table1[[#This Row],[Keys]])</f>
        <v xml:space="preserve">  "Input Configuration file downloaded": "Archivo de configuración de entrada descargado",</v>
      </c>
      <c r="P62" t="str">
        <f>SUBSTITUTE(SUBSTITUTE(JSON_Template,"VALUE",Table1[[#This Row],[de]]),"KEY",Table1[[#This Row],[Keys]])</f>
        <v xml:space="preserve">  "Input Configuration file downloaded": "Eingangskonfigurationsdatei heruntergeladen",</v>
      </c>
      <c r="Q62" s="1" t="str">
        <f>SUBSTITUTE(SUBSTITUTE(JSON_Template,"VALUE",Table1[[#This Row],[pt-PT]]),"KEY",Table1[[#This Row],[Keys]])</f>
        <v xml:space="preserve">  "Input Configuration file downloaded": "Arquivo de configuração de entrada baixado",</v>
      </c>
      <c r="R62" s="1" t="str">
        <f>SUBSTITUTE(SUBSTITUTE(JSON_Template,"VALUE",Table1[[#This Row],[it]]),"KEY",Table1[[#This Row],[Keys]])</f>
        <v xml:space="preserve">  "Input Configuration file downloaded": "File di configurazione input scaricato",</v>
      </c>
      <c r="S62" s="1" t="str">
        <f>SUBSTITUTE(SUBSTITUTE(JSON_Template,"VALUE",Table1[[#This Row],[iw]]),"KEY",Table1[[#This Row],[Keys]])</f>
        <v xml:space="preserve">  "Input Configuration file downloaded": "הורד קובץ תצורת קלט",</v>
      </c>
      <c r="T62" s="1" t="str">
        <f>SUBSTITUTE(SUBSTITUTE(JSON_Template,"VALUE",Table1[[#This Row],[ja]]),"KEY",Table1[[#This Row],[Keys]])</f>
        <v xml:space="preserve">  "Input Configuration file downloaded": "ダウンロードされた入力構成ファイル",</v>
      </c>
      <c r="U62" s="1" t="str">
        <f>SUBSTITUTE(SUBSTITUTE(JSON_Template,"VALUE",Table1[[#This Row],[ko]]),"KEY",Table1[[#This Row],[Keys]])</f>
        <v xml:space="preserve">  "Input Configuration file downloaded": "입력 구성 파일 다운로드됨",</v>
      </c>
    </row>
    <row r="63" spans="1:21" x14ac:dyDescent="0.25">
      <c r="A63" t="s">
        <v>47</v>
      </c>
      <c r="B63" t="s">
        <v>47</v>
      </c>
      <c r="C63" t="s">
        <v>1359</v>
      </c>
      <c r="D63" t="s">
        <v>744</v>
      </c>
      <c r="E63" t="s">
        <v>1648</v>
      </c>
      <c r="F63" t="s">
        <v>2680</v>
      </c>
      <c r="G63" t="s">
        <v>3196</v>
      </c>
      <c r="H63" t="s">
        <v>3687</v>
      </c>
      <c r="I63" t="s">
        <v>2178</v>
      </c>
      <c r="J63" t="s">
        <v>4228</v>
      </c>
      <c r="K63" t="s">
        <v>4751</v>
      </c>
      <c r="L63" t="str">
        <f>SUBSTITUTE(SUBSTITUTE(JSON_Template,"VALUE",Table1[[#This Row],[en-gb]]),"KEY",Table1[[#This Row],[Keys]])</f>
        <v xml:space="preserve">  "Problem while downloading Input Configuration file:": "Problem while downloading Input Configuration file:",</v>
      </c>
      <c r="M63" t="str">
        <f>SUBSTITUTE(SUBSTITUTE(JSON_Template,"VALUE",Table1[[#This Row],[fr]]),"KEY",Table1[[#This Row],[Keys]])</f>
        <v xml:space="preserve">  "Problem while downloading Input Configuration file:": "Problème lors du téléchargement du fichier de configuration de collecte :",</v>
      </c>
      <c r="N63" t="str">
        <f>SUBSTITUTE(SUBSTITUTE(JSON_Template,"VALUE",Table1[[#This Row],[ar]]),"KEY",Table1[[#This Row],[Keys]])</f>
        <v xml:space="preserve">  "Problem while downloading Input Configuration file:": "مشكلة أثناء تنزيل ملف تكوين الإدخال:",</v>
      </c>
      <c r="O63" t="str">
        <f>SUBSTITUTE(SUBSTITUTE(JSON_Template,"VALUE",Table1[[#This Row],[es]]),"KEY",Table1[[#This Row],[Keys]])</f>
        <v xml:space="preserve">  "Problem while downloading Input Configuration file:": "Problema al descargar el archivo de configuración de entrada:",</v>
      </c>
      <c r="P63" t="str">
        <f>SUBSTITUTE(SUBSTITUTE(JSON_Template,"VALUE",Table1[[#This Row],[de]]),"KEY",Table1[[#This Row],[Keys]])</f>
        <v xml:space="preserve">  "Problem while downloading Input Configuration file:": "Problem beim Herunterladen der Eingangskonfigurationsdatei:",</v>
      </c>
      <c r="Q63" s="1" t="str">
        <f>SUBSTITUTE(SUBSTITUTE(JSON_Template,"VALUE",Table1[[#This Row],[pt-PT]]),"KEY",Table1[[#This Row],[Keys]])</f>
        <v xml:space="preserve">  "Problem while downloading Input Configuration file:": "Problema ao baixar o arquivo de configuração de entrada:",</v>
      </c>
      <c r="R63" s="1" t="str">
        <f>SUBSTITUTE(SUBSTITUTE(JSON_Template,"VALUE",Table1[[#This Row],[it]]),"KEY",Table1[[#This Row],[Keys]])</f>
        <v xml:space="preserve">  "Problem while downloading Input Configuration file:": "Problema durante il download del file di configurazione dell'input:",</v>
      </c>
      <c r="S63" s="1" t="str">
        <f>SUBSTITUTE(SUBSTITUTE(JSON_Template,"VALUE",Table1[[#This Row],[iw]]),"KEY",Table1[[#This Row],[Keys]])</f>
        <v xml:space="preserve">  "Problem while downloading Input Configuration file:": "בעיה בעת הורדת קובץ תצורת הקלט:",</v>
      </c>
      <c r="T63" s="1" t="str">
        <f>SUBSTITUTE(SUBSTITUTE(JSON_Template,"VALUE",Table1[[#This Row],[ja]]),"KEY",Table1[[#This Row],[Keys]])</f>
        <v xml:space="preserve">  "Problem while downloading Input Configuration file:": "入力構成ファイルのダウンロード中の問題：",</v>
      </c>
      <c r="U63" s="1" t="str">
        <f>SUBSTITUTE(SUBSTITUTE(JSON_Template,"VALUE",Table1[[#This Row],[ko]]),"KEY",Table1[[#This Row],[Keys]])</f>
        <v xml:space="preserve">  "Problem while downloading Input Configuration file:": "입력 구성 파일 다운로드 중 문제:",</v>
      </c>
    </row>
    <row r="64" spans="1:21" x14ac:dyDescent="0.25">
      <c r="A64" t="s">
        <v>48</v>
      </c>
      <c r="B64" t="s">
        <v>48</v>
      </c>
      <c r="C64" t="s">
        <v>1174</v>
      </c>
      <c r="D64" t="s">
        <v>745</v>
      </c>
      <c r="E64" t="s">
        <v>1649</v>
      </c>
      <c r="F64" t="s">
        <v>2681</v>
      </c>
      <c r="G64" t="s">
        <v>3197</v>
      </c>
      <c r="H64" t="s">
        <v>3688</v>
      </c>
      <c r="I64" t="s">
        <v>2179</v>
      </c>
      <c r="J64" t="s">
        <v>4229</v>
      </c>
      <c r="K64" t="s">
        <v>4752</v>
      </c>
      <c r="L64" t="str">
        <f>SUBSTITUTE(SUBSTITUTE(JSON_Template,"VALUE",Table1[[#This Row],[en-gb]]),"KEY",Table1[[#This Row],[Keys]])</f>
        <v xml:space="preserve">  "Edit Pipeline details": "Edit Pipeline details",</v>
      </c>
      <c r="M64" t="str">
        <f>SUBSTITUTE(SUBSTITUTE(JSON_Template,"VALUE",Table1[[#This Row],[fr]]),"KEY",Table1[[#This Row],[Keys]])</f>
        <v xml:space="preserve">  "Edit Pipeline details": "Modifier les détails du Pipeline",</v>
      </c>
      <c r="N64" t="str">
        <f>SUBSTITUTE(SUBSTITUTE(JSON_Template,"VALUE",Table1[[#This Row],[ar]]),"KEY",Table1[[#This Row],[Keys]])</f>
        <v xml:space="preserve">  "Edit Pipeline details": "تحرير تفاصيل خط الأنابيب",</v>
      </c>
      <c r="O64" t="str">
        <f>SUBSTITUTE(SUBSTITUTE(JSON_Template,"VALUE",Table1[[#This Row],[es]]),"KEY",Table1[[#This Row],[Keys]])</f>
        <v xml:space="preserve">  "Edit Pipeline details": "Editar detalles de canalización",</v>
      </c>
      <c r="P64" t="str">
        <f>SUBSTITUTE(SUBSTITUTE(JSON_Template,"VALUE",Table1[[#This Row],[de]]),"KEY",Table1[[#This Row],[Keys]])</f>
        <v xml:space="preserve">  "Edit Pipeline details": "Pipelinedetails bearbeiten",</v>
      </c>
      <c r="Q64" s="1" t="str">
        <f>SUBSTITUTE(SUBSTITUTE(JSON_Template,"VALUE",Table1[[#This Row],[pt-PT]]),"KEY",Table1[[#This Row],[Keys]])</f>
        <v xml:space="preserve">  "Edit Pipeline details": "Editar detalhes do pipeline",</v>
      </c>
      <c r="R64" s="1" t="str">
        <f>SUBSTITUTE(SUBSTITUTE(JSON_Template,"VALUE",Table1[[#This Row],[it]]),"KEY",Table1[[#This Row],[Keys]])</f>
        <v xml:space="preserve">  "Edit Pipeline details": "Modifica i dettagli della pipeline",</v>
      </c>
      <c r="S64" s="1" t="str">
        <f>SUBSTITUTE(SUBSTITUTE(JSON_Template,"VALUE",Table1[[#This Row],[iw]]),"KEY",Table1[[#This Row],[Keys]])</f>
        <v xml:space="preserve">  "Edit Pipeline details": "ערוך את פרטי הצינור",</v>
      </c>
      <c r="T64" s="1" t="str">
        <f>SUBSTITUTE(SUBSTITUTE(JSON_Template,"VALUE",Table1[[#This Row],[ja]]),"KEY",Table1[[#This Row],[Keys]])</f>
        <v xml:space="preserve">  "Edit Pipeline details": "パイプラインの詳細を編集する",</v>
      </c>
      <c r="U64" s="1" t="str">
        <f>SUBSTITUTE(SUBSTITUTE(JSON_Template,"VALUE",Table1[[#This Row],[ko]]),"KEY",Table1[[#This Row],[Keys]])</f>
        <v xml:space="preserve">  "Edit Pipeline details": "파이프라인 세부정보 수정",</v>
      </c>
    </row>
    <row r="65" spans="1:21" x14ac:dyDescent="0.25">
      <c r="A65" t="s">
        <v>49</v>
      </c>
      <c r="B65" t="s">
        <v>49</v>
      </c>
      <c r="C65" t="s">
        <v>1175</v>
      </c>
      <c r="D65" t="s">
        <v>746</v>
      </c>
      <c r="E65" t="s">
        <v>1650</v>
      </c>
      <c r="F65" t="s">
        <v>2682</v>
      </c>
      <c r="G65" t="s">
        <v>3198</v>
      </c>
      <c r="H65" t="s">
        <v>3689</v>
      </c>
      <c r="I65" t="s">
        <v>2180</v>
      </c>
      <c r="J65" t="s">
        <v>4230</v>
      </c>
      <c r="K65" t="s">
        <v>4753</v>
      </c>
      <c r="L65" t="str">
        <f>SUBSTITUTE(SUBSTITUTE(JSON_Template,"VALUE",Table1[[#This Row],[en-gb]]),"KEY",Table1[[#This Row],[Keys]])</f>
        <v xml:space="preserve">  "Update Pipeline": "Update Pipeline",</v>
      </c>
      <c r="M65" t="str">
        <f>SUBSTITUTE(SUBSTITUTE(JSON_Template,"VALUE",Table1[[#This Row],[fr]]),"KEY",Table1[[#This Row],[Keys]])</f>
        <v xml:space="preserve">  "Update Pipeline": "Mettre à jour le Pipeline",</v>
      </c>
      <c r="N65" t="str">
        <f>SUBSTITUTE(SUBSTITUTE(JSON_Template,"VALUE",Table1[[#This Row],[ar]]),"KEY",Table1[[#This Row],[Keys]])</f>
        <v xml:space="preserve">  "Update Pipeline": "تحديث خط الأنابيب",</v>
      </c>
      <c r="O65" t="str">
        <f>SUBSTITUTE(SUBSTITUTE(JSON_Template,"VALUE",Table1[[#This Row],[es]]),"KEY",Table1[[#This Row],[Keys]])</f>
        <v xml:space="preserve">  "Update Pipeline": "Actualizar tubería",</v>
      </c>
      <c r="P65" t="str">
        <f>SUBSTITUTE(SUBSTITUTE(JSON_Template,"VALUE",Table1[[#This Row],[de]]),"KEY",Table1[[#This Row],[Keys]])</f>
        <v xml:space="preserve">  "Update Pipeline": "Pipeline aktualisieren",</v>
      </c>
      <c r="Q65" s="1" t="str">
        <f>SUBSTITUTE(SUBSTITUTE(JSON_Template,"VALUE",Table1[[#This Row],[pt-PT]]),"KEY",Table1[[#This Row],[Keys]])</f>
        <v xml:space="preserve">  "Update Pipeline": "Atualizar pipeline",</v>
      </c>
      <c r="R65" s="1" t="str">
        <f>SUBSTITUTE(SUBSTITUTE(JSON_Template,"VALUE",Table1[[#This Row],[it]]),"KEY",Table1[[#This Row],[Keys]])</f>
        <v xml:space="preserve">  "Update Pipeline": "Aggiorna pipeline",</v>
      </c>
      <c r="S65" s="1" t="str">
        <f>SUBSTITUTE(SUBSTITUTE(JSON_Template,"VALUE",Table1[[#This Row],[iw]]),"KEY",Table1[[#This Row],[Keys]])</f>
        <v xml:space="preserve">  "Update Pipeline": "עדכון Pipeline",</v>
      </c>
      <c r="T65" s="1" t="str">
        <f>SUBSTITUTE(SUBSTITUTE(JSON_Template,"VALUE",Table1[[#This Row],[ja]]),"KEY",Table1[[#This Row],[Keys]])</f>
        <v xml:space="preserve">  "Update Pipeline": "パイプラインを更新",</v>
      </c>
      <c r="U65" s="1" t="str">
        <f>SUBSTITUTE(SUBSTITUTE(JSON_Template,"VALUE",Table1[[#This Row],[ko]]),"KEY",Table1[[#This Row],[Keys]])</f>
        <v xml:space="preserve">  "Update Pipeline": "파이프라인 업데이트",</v>
      </c>
    </row>
    <row r="66" spans="1:21" x14ac:dyDescent="0.25">
      <c r="A66" t="s">
        <v>50</v>
      </c>
      <c r="B66" t="s">
        <v>50</v>
      </c>
      <c r="C66" t="s">
        <v>1176</v>
      </c>
      <c r="D66" t="s">
        <v>747</v>
      </c>
      <c r="E66" t="s">
        <v>1651</v>
      </c>
      <c r="F66" t="s">
        <v>2683</v>
      </c>
      <c r="G66" t="s">
        <v>3199</v>
      </c>
      <c r="H66" t="s">
        <v>3690</v>
      </c>
      <c r="I66" t="s">
        <v>2181</v>
      </c>
      <c r="J66" t="s">
        <v>4231</v>
      </c>
      <c r="K66" t="s">
        <v>4754</v>
      </c>
      <c r="L66" t="str">
        <f>SUBSTITUTE(SUBSTITUTE(JSON_Template,"VALUE",Table1[[#This Row],[en-gb]]),"KEY",Table1[[#This Row],[Keys]])</f>
        <v xml:space="preserve">  "Pipeline name cannot be empty": "Pipeline name cannot be empty",</v>
      </c>
      <c r="M66" t="str">
        <f>SUBSTITUTE(SUBSTITUTE(JSON_Template,"VALUE",Table1[[#This Row],[fr]]),"KEY",Table1[[#This Row],[Keys]])</f>
        <v xml:space="preserve">  "Pipeline name cannot be empty": "Le nom du Pipeline ne peut pas être vide",</v>
      </c>
      <c r="N66" t="str">
        <f>SUBSTITUTE(SUBSTITUTE(JSON_Template,"VALUE",Table1[[#This Row],[ar]]),"KEY",Table1[[#This Row],[Keys]])</f>
        <v xml:space="preserve">  "Pipeline name cannot be empty": "لا يمكن أن يكون اسم خط الأنابيب فارغًا",</v>
      </c>
      <c r="O66" t="str">
        <f>SUBSTITUTE(SUBSTITUTE(JSON_Template,"VALUE",Table1[[#This Row],[es]]),"KEY",Table1[[#This Row],[Keys]])</f>
        <v xml:space="preserve">  "Pipeline name cannot be empty": "El nombre de la canalización no puede estar vacío",</v>
      </c>
      <c r="P66" t="str">
        <f>SUBSTITUTE(SUBSTITUTE(JSON_Template,"VALUE",Table1[[#This Row],[de]]),"KEY",Table1[[#This Row],[Keys]])</f>
        <v xml:space="preserve">  "Pipeline name cannot be empty": "Der Pipelinename darf nicht leer sein",</v>
      </c>
      <c r="Q66" s="1" t="str">
        <f>SUBSTITUTE(SUBSTITUTE(JSON_Template,"VALUE",Table1[[#This Row],[pt-PT]]),"KEY",Table1[[#This Row],[Keys]])</f>
        <v xml:space="preserve">  "Pipeline name cannot be empty": "O nome do pipeline não pode ficar vazio",</v>
      </c>
      <c r="R66" s="1" t="str">
        <f>SUBSTITUTE(SUBSTITUTE(JSON_Template,"VALUE",Table1[[#This Row],[it]]),"KEY",Table1[[#This Row],[Keys]])</f>
        <v xml:space="preserve">  "Pipeline name cannot be empty": "Il nome della pipeline non può essere vuoto",</v>
      </c>
      <c r="S66" s="1" t="str">
        <f>SUBSTITUTE(SUBSTITUTE(JSON_Template,"VALUE",Table1[[#This Row],[iw]]),"KEY",Table1[[#This Row],[Keys]])</f>
        <v xml:space="preserve">  "Pipeline name cannot be empty": "שם הצינור לא יכול להיות ריק",</v>
      </c>
      <c r="T66" s="1" t="str">
        <f>SUBSTITUTE(SUBSTITUTE(JSON_Template,"VALUE",Table1[[#This Row],[ja]]),"KEY",Table1[[#This Row],[Keys]])</f>
        <v xml:space="preserve">  "Pipeline name cannot be empty": "パイプライン名を空にすることはできません",</v>
      </c>
      <c r="U66" s="1" t="str">
        <f>SUBSTITUTE(SUBSTITUTE(JSON_Template,"VALUE",Table1[[#This Row],[ko]]),"KEY",Table1[[#This Row],[Keys]])</f>
        <v xml:space="preserve">  "Pipeline name cannot be empty": "파이프라인 이름은 비워둘 수 없습니다.",</v>
      </c>
    </row>
    <row r="67" spans="1:21" x14ac:dyDescent="0.25">
      <c r="A67" t="s">
        <v>51</v>
      </c>
      <c r="B67" t="s">
        <v>51</v>
      </c>
      <c r="C67" t="s">
        <v>453</v>
      </c>
      <c r="D67" t="s">
        <v>748</v>
      </c>
      <c r="E67" t="s">
        <v>1652</v>
      </c>
      <c r="F67" t="s">
        <v>2684</v>
      </c>
      <c r="G67" t="s">
        <v>3200</v>
      </c>
      <c r="H67" t="s">
        <v>3691</v>
      </c>
      <c r="I67" t="s">
        <v>2182</v>
      </c>
      <c r="J67" t="s">
        <v>4232</v>
      </c>
      <c r="K67" t="s">
        <v>4755</v>
      </c>
      <c r="L67" t="str">
        <f>SUBSTITUTE(SUBSTITUTE(JSON_Template,"VALUE",Table1[[#This Row],[en-gb]]),"KEY",Table1[[#This Row],[Keys]])</f>
        <v xml:space="preserve">  "Edit Deployment details": "Edit Deployment details",</v>
      </c>
      <c r="M67" t="str">
        <f>SUBSTITUTE(SUBSTITUTE(JSON_Template,"VALUE",Table1[[#This Row],[fr]]),"KEY",Table1[[#This Row],[Keys]])</f>
        <v xml:space="preserve">  "Edit Deployment details": "Modifier les détails du déploiement",</v>
      </c>
      <c r="N67" t="str">
        <f>SUBSTITUTE(SUBSTITUTE(JSON_Template,"VALUE",Table1[[#This Row],[ar]]),"KEY",Table1[[#This Row],[Keys]])</f>
        <v xml:space="preserve">  "Edit Deployment details": "تحرير تفاصيل النشر",</v>
      </c>
      <c r="O67" t="str">
        <f>SUBSTITUTE(SUBSTITUTE(JSON_Template,"VALUE",Table1[[#This Row],[es]]),"KEY",Table1[[#This Row],[Keys]])</f>
        <v xml:space="preserve">  "Edit Deployment details": "Editar detalles de implementación",</v>
      </c>
      <c r="P67" t="str">
        <f>SUBSTITUTE(SUBSTITUTE(JSON_Template,"VALUE",Table1[[#This Row],[de]]),"KEY",Table1[[#This Row],[Keys]])</f>
        <v xml:space="preserve">  "Edit Deployment details": "Bereitstellungsdetails bearbeiten",</v>
      </c>
      <c r="Q67" s="1" t="str">
        <f>SUBSTITUTE(SUBSTITUTE(JSON_Template,"VALUE",Table1[[#This Row],[pt-PT]]),"KEY",Table1[[#This Row],[Keys]])</f>
        <v xml:space="preserve">  "Edit Deployment details": "Editar detalhes da implantação",</v>
      </c>
      <c r="R67" s="1" t="str">
        <f>SUBSTITUTE(SUBSTITUTE(JSON_Template,"VALUE",Table1[[#This Row],[it]]),"KEY",Table1[[#This Row],[Keys]])</f>
        <v xml:space="preserve">  "Edit Deployment details": "Modifica i dettagli della distribuzione",</v>
      </c>
      <c r="S67" s="1" t="str">
        <f>SUBSTITUTE(SUBSTITUTE(JSON_Template,"VALUE",Table1[[#This Row],[iw]]),"KEY",Table1[[#This Row],[Keys]])</f>
        <v xml:space="preserve">  "Edit Deployment details": "ערוך את פרטי הפריסה",</v>
      </c>
      <c r="T67" s="1" t="str">
        <f>SUBSTITUTE(SUBSTITUTE(JSON_Template,"VALUE",Table1[[#This Row],[ja]]),"KEY",Table1[[#This Row],[Keys]])</f>
        <v xml:space="preserve">  "Edit Deployment details": "展開の詳細を編集する",</v>
      </c>
      <c r="U67" s="1" t="str">
        <f>SUBSTITUTE(SUBSTITUTE(JSON_Template,"VALUE",Table1[[#This Row],[ko]]),"KEY",Table1[[#This Row],[Keys]])</f>
        <v xml:space="preserve">  "Edit Deployment details": "배포 세부정보 수정",</v>
      </c>
    </row>
    <row r="68" spans="1:21" x14ac:dyDescent="0.25">
      <c r="A68" t="s">
        <v>52</v>
      </c>
      <c r="B68" t="s">
        <v>52</v>
      </c>
      <c r="C68" t="s">
        <v>454</v>
      </c>
      <c r="D68" t="s">
        <v>749</v>
      </c>
      <c r="E68" t="s">
        <v>1653</v>
      </c>
      <c r="F68" t="s">
        <v>2685</v>
      </c>
      <c r="G68" t="s">
        <v>3201</v>
      </c>
      <c r="H68" t="s">
        <v>3692</v>
      </c>
      <c r="I68" t="s">
        <v>2183</v>
      </c>
      <c r="J68" t="s">
        <v>4233</v>
      </c>
      <c r="K68" t="s">
        <v>4756</v>
      </c>
      <c r="L68" t="str">
        <f>SUBSTITUTE(SUBSTITUTE(JSON_Template,"VALUE",Table1[[#This Row],[en-gb]]),"KEY",Table1[[#This Row],[Keys]])</f>
        <v xml:space="preserve">  "Delete Deployment": "Delete Deployment",</v>
      </c>
      <c r="M68" t="str">
        <f>SUBSTITUTE(SUBSTITUTE(JSON_Template,"VALUE",Table1[[#This Row],[fr]]),"KEY",Table1[[#This Row],[Keys]])</f>
        <v xml:space="preserve">  "Delete Deployment": "Supprimer le déploiement",</v>
      </c>
      <c r="N68" t="str">
        <f>SUBSTITUTE(SUBSTITUTE(JSON_Template,"VALUE",Table1[[#This Row],[ar]]),"KEY",Table1[[#This Row],[Keys]])</f>
        <v xml:space="preserve">  "Delete Deployment": "حذف النشر",</v>
      </c>
      <c r="O68" t="str">
        <f>SUBSTITUTE(SUBSTITUTE(JSON_Template,"VALUE",Table1[[#This Row],[es]]),"KEY",Table1[[#This Row],[Keys]])</f>
        <v xml:space="preserve">  "Delete Deployment": "Eliminar implementación",</v>
      </c>
      <c r="P68" t="str">
        <f>SUBSTITUTE(SUBSTITUTE(JSON_Template,"VALUE",Table1[[#This Row],[de]]),"KEY",Table1[[#This Row],[Keys]])</f>
        <v xml:space="preserve">  "Delete Deployment": "Bereitstellung löschen",</v>
      </c>
      <c r="Q68" s="1" t="str">
        <f>SUBSTITUTE(SUBSTITUTE(JSON_Template,"VALUE",Table1[[#This Row],[pt-PT]]),"KEY",Table1[[#This Row],[Keys]])</f>
        <v xml:space="preserve">  "Delete Deployment": "Excluir implantação",</v>
      </c>
      <c r="R68" s="1" t="str">
        <f>SUBSTITUTE(SUBSTITUTE(JSON_Template,"VALUE",Table1[[#This Row],[it]]),"KEY",Table1[[#This Row],[Keys]])</f>
        <v xml:space="preserve">  "Delete Deployment": "Elimina distribuzione",</v>
      </c>
      <c r="S68" s="1" t="str">
        <f>SUBSTITUTE(SUBSTITUTE(JSON_Template,"VALUE",Table1[[#This Row],[iw]]),"KEY",Table1[[#This Row],[Keys]])</f>
        <v xml:space="preserve">  "Delete Deployment": "מחק את הפריסה",</v>
      </c>
      <c r="T68" s="1" t="str">
        <f>SUBSTITUTE(SUBSTITUTE(JSON_Template,"VALUE",Table1[[#This Row],[ja]]),"KEY",Table1[[#This Row],[Keys]])</f>
        <v xml:space="preserve">  "Delete Deployment": "デプロイメントを削除する",</v>
      </c>
      <c r="U68" s="1" t="str">
        <f>SUBSTITUTE(SUBSTITUTE(JSON_Template,"VALUE",Table1[[#This Row],[ko]]),"KEY",Table1[[#This Row],[Keys]])</f>
        <v xml:space="preserve">  "Delete Deployment": "배포 삭제",</v>
      </c>
    </row>
    <row r="69" spans="1:21" x14ac:dyDescent="0.25">
      <c r="A69" t="s">
        <v>53</v>
      </c>
      <c r="B69" t="s">
        <v>53</v>
      </c>
      <c r="C69" t="s">
        <v>455</v>
      </c>
      <c r="D69" t="s">
        <v>750</v>
      </c>
      <c r="E69" t="s">
        <v>1654</v>
      </c>
      <c r="F69" t="s">
        <v>2686</v>
      </c>
      <c r="G69" t="s">
        <v>3202</v>
      </c>
      <c r="H69" t="s">
        <v>3693</v>
      </c>
      <c r="I69" t="s">
        <v>2184</v>
      </c>
      <c r="J69" t="s">
        <v>4234</v>
      </c>
      <c r="K69" t="s">
        <v>4757</v>
      </c>
      <c r="L69" t="str">
        <f>SUBSTITUTE(SUBSTITUTE(JSON_Template,"VALUE",Table1[[#This Row],[en-gb]]),"KEY",Table1[[#This Row],[Keys]])</f>
        <v xml:space="preserve">  "Deploy": "Deploy",</v>
      </c>
      <c r="M69" t="str">
        <f>SUBSTITUTE(SUBSTITUTE(JSON_Template,"VALUE",Table1[[#This Row],[fr]]),"KEY",Table1[[#This Row],[Keys]])</f>
        <v xml:space="preserve">  "Deploy": "Déployer",</v>
      </c>
      <c r="N69" t="str">
        <f>SUBSTITUTE(SUBSTITUTE(JSON_Template,"VALUE",Table1[[#This Row],[ar]]),"KEY",Table1[[#This Row],[Keys]])</f>
        <v xml:space="preserve">  "Deploy": "نشر",</v>
      </c>
      <c r="O69" t="str">
        <f>SUBSTITUTE(SUBSTITUTE(JSON_Template,"VALUE",Table1[[#This Row],[es]]),"KEY",Table1[[#This Row],[Keys]])</f>
        <v xml:space="preserve">  "Deploy": "Desplegar",</v>
      </c>
      <c r="P69" t="str">
        <f>SUBSTITUTE(SUBSTITUTE(JSON_Template,"VALUE",Table1[[#This Row],[de]]),"KEY",Table1[[#This Row],[Keys]])</f>
        <v xml:space="preserve">  "Deploy": "Einsetzen",</v>
      </c>
      <c r="Q69" s="1" t="str">
        <f>SUBSTITUTE(SUBSTITUTE(JSON_Template,"VALUE",Table1[[#This Row],[pt-PT]]),"KEY",Table1[[#This Row],[Keys]])</f>
        <v xml:space="preserve">  "Deploy": "Implantar",</v>
      </c>
      <c r="R69" s="1" t="str">
        <f>SUBSTITUTE(SUBSTITUTE(JSON_Template,"VALUE",Table1[[#This Row],[it]]),"KEY",Table1[[#This Row],[Keys]])</f>
        <v xml:space="preserve">  "Deploy": "Distribuire",</v>
      </c>
      <c r="S69" s="1" t="str">
        <f>SUBSTITUTE(SUBSTITUTE(JSON_Template,"VALUE",Table1[[#This Row],[iw]]),"KEY",Table1[[#This Row],[Keys]])</f>
        <v xml:space="preserve">  "Deploy": "לפרוס",</v>
      </c>
      <c r="T69" s="1" t="str">
        <f>SUBSTITUTE(SUBSTITUTE(JSON_Template,"VALUE",Table1[[#This Row],[ja]]),"KEY",Table1[[#This Row],[Keys]])</f>
        <v xml:space="preserve">  "Deploy": "配備",</v>
      </c>
      <c r="U69" s="1" t="str">
        <f>SUBSTITUTE(SUBSTITUTE(JSON_Template,"VALUE",Table1[[#This Row],[ko]]),"KEY",Table1[[#This Row],[Keys]])</f>
        <v xml:space="preserve">  "Deploy": "배포",</v>
      </c>
    </row>
    <row r="70" spans="1:21" x14ac:dyDescent="0.25">
      <c r="A70" t="s">
        <v>54</v>
      </c>
      <c r="B70" t="s">
        <v>54</v>
      </c>
      <c r="C70" t="s">
        <v>456</v>
      </c>
      <c r="D70" t="s">
        <v>751</v>
      </c>
      <c r="E70" t="s">
        <v>1655</v>
      </c>
      <c r="F70" t="s">
        <v>2687</v>
      </c>
      <c r="G70" t="s">
        <v>3203</v>
      </c>
      <c r="H70" t="s">
        <v>3694</v>
      </c>
      <c r="I70" t="s">
        <v>2185</v>
      </c>
      <c r="J70" t="s">
        <v>4235</v>
      </c>
      <c r="K70" t="s">
        <v>4758</v>
      </c>
      <c r="L70" t="str">
        <f>SUBSTITUTE(SUBSTITUTE(JSON_Template,"VALUE",Table1[[#This Row],[en-gb]]),"KEY",Table1[[#This Row],[Keys]])</f>
        <v xml:space="preserve">  "Un-deploy": "Un-deploy",</v>
      </c>
      <c r="M70" t="str">
        <f>SUBSTITUTE(SUBSTITUTE(JSON_Template,"VALUE",Table1[[#This Row],[fr]]),"KEY",Table1[[#This Row],[Keys]])</f>
        <v xml:space="preserve">  "Un-deploy": "Annuler le déploiement",</v>
      </c>
      <c r="N70" t="str">
        <f>SUBSTITUTE(SUBSTITUTE(JSON_Template,"VALUE",Table1[[#This Row],[ar]]),"KEY",Table1[[#This Row],[Keys]])</f>
        <v xml:space="preserve">  "Un-deploy": "إلغاء النشر",</v>
      </c>
      <c r="O70" t="str">
        <f>SUBSTITUTE(SUBSTITUTE(JSON_Template,"VALUE",Table1[[#This Row],[es]]),"KEY",Table1[[#This Row],[Keys]])</f>
        <v xml:space="preserve">  "Un-deploy": "Des-implementar",</v>
      </c>
      <c r="P70" t="str">
        <f>SUBSTITUTE(SUBSTITUTE(JSON_Template,"VALUE",Table1[[#This Row],[de]]),"KEY",Table1[[#This Row],[Keys]])</f>
        <v xml:space="preserve">  "Un-deploy": "Bereitstellung aufheben",</v>
      </c>
      <c r="Q70" s="1" t="str">
        <f>SUBSTITUTE(SUBSTITUTE(JSON_Template,"VALUE",Table1[[#This Row],[pt-PT]]),"KEY",Table1[[#This Row],[Keys]])</f>
        <v xml:space="preserve">  "Un-deploy": "Cancelar implantação",</v>
      </c>
      <c r="R70" s="1" t="str">
        <f>SUBSTITUTE(SUBSTITUTE(JSON_Template,"VALUE",Table1[[#This Row],[it]]),"KEY",Table1[[#This Row],[Keys]])</f>
        <v xml:space="preserve">  "Un-deploy": "Annulla distribuzione",</v>
      </c>
      <c r="S70" s="1" t="str">
        <f>SUBSTITUTE(SUBSTITUTE(JSON_Template,"VALUE",Table1[[#This Row],[iw]]),"KEY",Table1[[#This Row],[Keys]])</f>
        <v xml:space="preserve">  "Un-deploy": "בטל פריסה",</v>
      </c>
      <c r="T70" s="1" t="str">
        <f>SUBSTITUTE(SUBSTITUTE(JSON_Template,"VALUE",Table1[[#This Row],[ja]]),"KEY",Table1[[#This Row],[Keys]])</f>
        <v xml:space="preserve">  "Un-deploy": "デプロイ解除",</v>
      </c>
      <c r="U70" s="1" t="str">
        <f>SUBSTITUTE(SUBSTITUTE(JSON_Template,"VALUE",Table1[[#This Row],[ko]]),"KEY",Table1[[#This Row],[Keys]])</f>
        <v xml:space="preserve">  "Un-deploy": "배포 취소",</v>
      </c>
    </row>
    <row r="71" spans="1:21" x14ac:dyDescent="0.25">
      <c r="A71" t="s">
        <v>55</v>
      </c>
      <c r="B71" t="s">
        <v>55</v>
      </c>
      <c r="C71" t="s">
        <v>457</v>
      </c>
      <c r="D71" t="s">
        <v>752</v>
      </c>
      <c r="E71" t="s">
        <v>1656</v>
      </c>
      <c r="F71" t="s">
        <v>2688</v>
      </c>
      <c r="G71" t="s">
        <v>3204</v>
      </c>
      <c r="H71" t="s">
        <v>3695</v>
      </c>
      <c r="I71" t="s">
        <v>2186</v>
      </c>
      <c r="J71" t="s">
        <v>4236</v>
      </c>
      <c r="K71" t="s">
        <v>4759</v>
      </c>
      <c r="L71" t="str">
        <f>SUBSTITUTE(SUBSTITUTE(JSON_Template,"VALUE",Table1[[#This Row],[en-gb]]),"KEY",Table1[[#This Row],[Keys]])</f>
        <v xml:space="preserve">  "This Stream has already been deployed on this OpenCollector.": "This Stream has already been deployed on this OpenCollector.",</v>
      </c>
      <c r="M71" t="str">
        <f>SUBSTITUTE(SUBSTITUTE(JSON_Template,"VALUE",Table1[[#This Row],[fr]]),"KEY",Table1[[#This Row],[Keys]])</f>
        <v xml:space="preserve">  "This Stream has already been deployed on this OpenCollector.": "Ce flux a déjà été déployé sur cet OpenCollector.",</v>
      </c>
      <c r="N71" t="str">
        <f>SUBSTITUTE(SUBSTITUTE(JSON_Template,"VALUE",Table1[[#This Row],[ar]]),"KEY",Table1[[#This Row],[Keys]])</f>
        <v xml:space="preserve">  "This Stream has already been deployed on this OpenCollector.": "تم نشر هذا التدفق بالفعل على OpenCollector هذا.",</v>
      </c>
      <c r="O71" t="str">
        <f>SUBSTITUTE(SUBSTITUTE(JSON_Template,"VALUE",Table1[[#This Row],[es]]),"KEY",Table1[[#This Row],[Keys]])</f>
        <v xml:space="preserve">  "This Stream has already been deployed on this OpenCollector.": "Este Stream ya se ha implementado en este OpenCollector.",</v>
      </c>
      <c r="P71" t="str">
        <f>SUBSTITUTE(SUBSTITUTE(JSON_Template,"VALUE",Table1[[#This Row],[de]]),"KEY",Table1[[#This Row],[Keys]])</f>
        <v xml:space="preserve">  "This Stream has already been deployed on this OpenCollector.": "Dieser Stream wurde bereits auf diesem OpenCollector bereitgestellt.",</v>
      </c>
      <c r="Q71" s="1" t="str">
        <f>SUBSTITUTE(SUBSTITUTE(JSON_Template,"VALUE",Table1[[#This Row],[pt-PT]]),"KEY",Table1[[#This Row],[Keys]])</f>
        <v xml:space="preserve">  "This Stream has already been deployed on this OpenCollector.": "Este Stream já foi implantado neste OpenCollector.",</v>
      </c>
      <c r="R71" s="1" t="str">
        <f>SUBSTITUTE(SUBSTITUTE(JSON_Template,"VALUE",Table1[[#This Row],[it]]),"KEY",Table1[[#This Row],[Keys]])</f>
        <v xml:space="preserve">  "This Stream has already been deployed on this OpenCollector.": "Questo flusso è già stato distribuito su questo OpenCollector.",</v>
      </c>
      <c r="S71" s="1" t="str">
        <f>SUBSTITUTE(SUBSTITUTE(JSON_Template,"VALUE",Table1[[#This Row],[iw]]),"KEY",Table1[[#This Row],[Keys]])</f>
        <v xml:space="preserve">  "This Stream has already been deployed on this OpenCollector.": "הזרם הזה כבר נפרס ב-OpenCollector זה.",</v>
      </c>
      <c r="T71" s="1" t="str">
        <f>SUBSTITUTE(SUBSTITUTE(JSON_Template,"VALUE",Table1[[#This Row],[ja]]),"KEY",Table1[[#This Row],[Keys]])</f>
        <v xml:space="preserve">  "This Stream has already been deployed on this OpenCollector.": "このストリームはすでにこのOpenCollectorにデプロイされています。",</v>
      </c>
      <c r="U71" s="1" t="str">
        <f>SUBSTITUTE(SUBSTITUTE(JSON_Template,"VALUE",Table1[[#This Row],[ko]]),"KEY",Table1[[#This Row],[Keys]])</f>
        <v xml:space="preserve">  "This Stream has already been deployed on this OpenCollector.": "이 스트림은 이미 이 OpenCollector에 배포되었습니다.",</v>
      </c>
    </row>
    <row r="72" spans="1:21" x14ac:dyDescent="0.25">
      <c r="A72" t="s">
        <v>56</v>
      </c>
      <c r="B72" t="s">
        <v>56</v>
      </c>
      <c r="C72" t="s">
        <v>1412</v>
      </c>
      <c r="D72" t="s">
        <v>753</v>
      </c>
      <c r="E72" t="s">
        <v>1657</v>
      </c>
      <c r="F72" t="s">
        <v>2689</v>
      </c>
      <c r="G72" t="s">
        <v>3205</v>
      </c>
      <c r="H72" t="s">
        <v>3696</v>
      </c>
      <c r="I72" t="s">
        <v>2187</v>
      </c>
      <c r="J72" t="s">
        <v>4237</v>
      </c>
      <c r="K72" t="s">
        <v>4760</v>
      </c>
      <c r="L7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M7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N7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O7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P7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Q72"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R72"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S72"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T72"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U72"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3" spans="1:21" x14ac:dyDescent="0.25">
      <c r="A73" t="s">
        <v>57</v>
      </c>
      <c r="B73" t="s">
        <v>57</v>
      </c>
      <c r="C73" t="s">
        <v>458</v>
      </c>
      <c r="D73" t="s">
        <v>754</v>
      </c>
      <c r="E73" t="s">
        <v>1658</v>
      </c>
      <c r="F73" t="s">
        <v>2690</v>
      </c>
      <c r="G73" t="s">
        <v>3206</v>
      </c>
      <c r="H73" t="s">
        <v>3697</v>
      </c>
      <c r="I73" t="s">
        <v>2188</v>
      </c>
      <c r="J73" t="s">
        <v>4238</v>
      </c>
      <c r="K73" t="s">
        <v>4761</v>
      </c>
      <c r="L73" t="str">
        <f>SUBSTITUTE(SUBSTITUTE(JSON_Template,"VALUE",Table1[[#This Row],[en-gb]]),"KEY",Table1[[#This Row],[Keys]])</f>
        <v xml:space="preserve">  "New User Account": "New User Account",</v>
      </c>
      <c r="M73" t="str">
        <f>SUBSTITUTE(SUBSTITUTE(JSON_Template,"VALUE",Table1[[#This Row],[fr]]),"KEY",Table1[[#This Row],[Keys]])</f>
        <v xml:space="preserve">  "New User Account": "Nouveau compte utilisateur",</v>
      </c>
      <c r="N73" t="str">
        <f>SUBSTITUTE(SUBSTITUTE(JSON_Template,"VALUE",Table1[[#This Row],[ar]]),"KEY",Table1[[#This Row],[Keys]])</f>
        <v xml:space="preserve">  "New User Account": "حساب مستخدم جديد",</v>
      </c>
      <c r="O73" t="str">
        <f>SUBSTITUTE(SUBSTITUTE(JSON_Template,"VALUE",Table1[[#This Row],[es]]),"KEY",Table1[[#This Row],[Keys]])</f>
        <v xml:space="preserve">  "New User Account": "Nueva cuenta de usuario",</v>
      </c>
      <c r="P73" t="str">
        <f>SUBSTITUTE(SUBSTITUTE(JSON_Template,"VALUE",Table1[[#This Row],[de]]),"KEY",Table1[[#This Row],[Keys]])</f>
        <v xml:space="preserve">  "New User Account": "Neues Benutzerkonto",</v>
      </c>
      <c r="Q73" s="1" t="str">
        <f>SUBSTITUTE(SUBSTITUTE(JSON_Template,"VALUE",Table1[[#This Row],[pt-PT]]),"KEY",Table1[[#This Row],[Keys]])</f>
        <v xml:space="preserve">  "New User Account": "Nova conta de usuário",</v>
      </c>
      <c r="R73" s="1" t="str">
        <f>SUBSTITUTE(SUBSTITUTE(JSON_Template,"VALUE",Table1[[#This Row],[it]]),"KEY",Table1[[#This Row],[Keys]])</f>
        <v xml:space="preserve">  "New User Account": "Nuovo account utente",</v>
      </c>
      <c r="S73" s="1" t="str">
        <f>SUBSTITUTE(SUBSTITUTE(JSON_Template,"VALUE",Table1[[#This Row],[iw]]),"KEY",Table1[[#This Row],[Keys]])</f>
        <v xml:space="preserve">  "New User Account": "חשבון משתמש חדש",</v>
      </c>
      <c r="T73" s="1" t="str">
        <f>SUBSTITUTE(SUBSTITUTE(JSON_Template,"VALUE",Table1[[#This Row],[ja]]),"KEY",Table1[[#This Row],[Keys]])</f>
        <v xml:space="preserve">  "New User Account": "新しいユーザーアカウント",</v>
      </c>
      <c r="U73" s="1" t="str">
        <f>SUBSTITUTE(SUBSTITUTE(JSON_Template,"VALUE",Table1[[#This Row],[ko]]),"KEY",Table1[[#This Row],[Keys]])</f>
        <v xml:space="preserve">  "New User Account": "새 사용자 계정",</v>
      </c>
    </row>
    <row r="74" spans="1:21" x14ac:dyDescent="0.25">
      <c r="A74" t="s">
        <v>58</v>
      </c>
      <c r="B74" t="s">
        <v>58</v>
      </c>
      <c r="C74" t="s">
        <v>459</v>
      </c>
      <c r="D74" t="s">
        <v>755</v>
      </c>
      <c r="E74" t="s">
        <v>1659</v>
      </c>
      <c r="F74" t="s">
        <v>2691</v>
      </c>
      <c r="G74" t="s">
        <v>3207</v>
      </c>
      <c r="H74" t="s">
        <v>3698</v>
      </c>
      <c r="I74" t="s">
        <v>2189</v>
      </c>
      <c r="J74" t="s">
        <v>4239</v>
      </c>
      <c r="K74" t="s">
        <v>4762</v>
      </c>
      <c r="L74" t="str">
        <f>SUBSTITUTE(SUBSTITUTE(JSON_Template,"VALUE",Table1[[#This Row],[en-gb]]),"KEY",Table1[[#This Row],[Keys]])</f>
        <v xml:space="preserve">  "Add new User Account": "Add new User Account",</v>
      </c>
      <c r="M74" t="str">
        <f>SUBSTITUTE(SUBSTITUTE(JSON_Template,"VALUE",Table1[[#This Row],[fr]]),"KEY",Table1[[#This Row],[Keys]])</f>
        <v xml:space="preserve">  "Add new User Account": "Ajouter un nouveau compte utilisateur",</v>
      </c>
      <c r="N74" t="str">
        <f>SUBSTITUTE(SUBSTITUTE(JSON_Template,"VALUE",Table1[[#This Row],[ar]]),"KEY",Table1[[#This Row],[Keys]])</f>
        <v xml:space="preserve">  "Add new User Account": "إضافة حساب مستخدم جديد",</v>
      </c>
      <c r="O74" t="str">
        <f>SUBSTITUTE(SUBSTITUTE(JSON_Template,"VALUE",Table1[[#This Row],[es]]),"KEY",Table1[[#This Row],[Keys]])</f>
        <v xml:space="preserve">  "Add new User Account": "Agregar nueva cuenta de usuario",</v>
      </c>
      <c r="P74" t="str">
        <f>SUBSTITUTE(SUBSTITUTE(JSON_Template,"VALUE",Table1[[#This Row],[de]]),"KEY",Table1[[#This Row],[Keys]])</f>
        <v xml:space="preserve">  "Add new User Account": "Neues Benutzerkonto hinzufügen",</v>
      </c>
      <c r="Q74" s="1" t="str">
        <f>SUBSTITUTE(SUBSTITUTE(JSON_Template,"VALUE",Table1[[#This Row],[pt-PT]]),"KEY",Table1[[#This Row],[Keys]])</f>
        <v xml:space="preserve">  "Add new User Account": "Adicionar nova conta de usuário",</v>
      </c>
      <c r="R74" s="1" t="str">
        <f>SUBSTITUTE(SUBSTITUTE(JSON_Template,"VALUE",Table1[[#This Row],[it]]),"KEY",Table1[[#This Row],[Keys]])</f>
        <v xml:space="preserve">  "Add new User Account": "Aggiungi nuovo account utente",</v>
      </c>
      <c r="S74" s="1" t="str">
        <f>SUBSTITUTE(SUBSTITUTE(JSON_Template,"VALUE",Table1[[#This Row],[iw]]),"KEY",Table1[[#This Row],[Keys]])</f>
        <v xml:space="preserve">  "Add new User Account": "הוסף חשבון משתמש חדש",</v>
      </c>
      <c r="T74" s="1" t="str">
        <f>SUBSTITUTE(SUBSTITUTE(JSON_Template,"VALUE",Table1[[#This Row],[ja]]),"KEY",Table1[[#This Row],[Keys]])</f>
        <v xml:space="preserve">  "Add new User Account": "新しいユーザーアカウントを追加する",</v>
      </c>
      <c r="U74" s="1" t="str">
        <f>SUBSTITUTE(SUBSTITUTE(JSON_Template,"VALUE",Table1[[#This Row],[ko]]),"KEY",Table1[[#This Row],[Keys]])</f>
        <v xml:space="preserve">  "Add new User Account": "새 사용자 계정 추가",</v>
      </c>
    </row>
    <row r="75" spans="1:21" x14ac:dyDescent="0.25">
      <c r="A75" t="s">
        <v>59</v>
      </c>
      <c r="B75" t="s">
        <v>59</v>
      </c>
      <c r="C75" t="s">
        <v>460</v>
      </c>
      <c r="D75" t="s">
        <v>756</v>
      </c>
      <c r="E75" t="s">
        <v>1660</v>
      </c>
      <c r="F75" t="s">
        <v>2692</v>
      </c>
      <c r="G75" t="s">
        <v>3208</v>
      </c>
      <c r="H75" t="s">
        <v>3699</v>
      </c>
      <c r="I75" t="s">
        <v>2190</v>
      </c>
      <c r="J75" t="s">
        <v>4240</v>
      </c>
      <c r="K75" t="s">
        <v>4763</v>
      </c>
      <c r="L75" t="str">
        <f>SUBSTITUTE(SUBSTITUTE(JSON_Template,"VALUE",Table1[[#This Row],[en-gb]]),"KEY",Table1[[#This Row],[Keys]])</f>
        <v xml:space="preserve">  "User Account Details": "User Account Details",</v>
      </c>
      <c r="M75" t="str">
        <f>SUBSTITUTE(SUBSTITUTE(JSON_Template,"VALUE",Table1[[#This Row],[fr]]),"KEY",Table1[[#This Row],[Keys]])</f>
        <v xml:space="preserve">  "User Account Details": "Détails du compte utilisateur",</v>
      </c>
      <c r="N75" t="str">
        <f>SUBSTITUTE(SUBSTITUTE(JSON_Template,"VALUE",Table1[[#This Row],[ar]]),"KEY",Table1[[#This Row],[Keys]])</f>
        <v xml:space="preserve">  "User Account Details": "تفاصيل حساب المستخدم",</v>
      </c>
      <c r="O75" t="str">
        <f>SUBSTITUTE(SUBSTITUTE(JSON_Template,"VALUE",Table1[[#This Row],[es]]),"KEY",Table1[[#This Row],[Keys]])</f>
        <v xml:space="preserve">  "User Account Details": "Detalles de la cuenta de usuario",</v>
      </c>
      <c r="P75" t="str">
        <f>SUBSTITUTE(SUBSTITUTE(JSON_Template,"VALUE",Table1[[#This Row],[de]]),"KEY",Table1[[#This Row],[Keys]])</f>
        <v xml:space="preserve">  "User Account Details": "Benutzerkontodetails",</v>
      </c>
      <c r="Q75" s="1" t="str">
        <f>SUBSTITUTE(SUBSTITUTE(JSON_Template,"VALUE",Table1[[#This Row],[pt-PT]]),"KEY",Table1[[#This Row],[Keys]])</f>
        <v xml:space="preserve">  "User Account Details": "Detalhes da conta do usuário",</v>
      </c>
      <c r="R75" s="1" t="str">
        <f>SUBSTITUTE(SUBSTITUTE(JSON_Template,"VALUE",Table1[[#This Row],[it]]),"KEY",Table1[[#This Row],[Keys]])</f>
        <v xml:space="preserve">  "User Account Details": "Dettagli dell'account utente",</v>
      </c>
      <c r="S75" s="1" t="str">
        <f>SUBSTITUTE(SUBSTITUTE(JSON_Template,"VALUE",Table1[[#This Row],[iw]]),"KEY",Table1[[#This Row],[Keys]])</f>
        <v xml:space="preserve">  "User Account Details": "פרטי חשבון משתמש",</v>
      </c>
      <c r="T75" s="1" t="str">
        <f>SUBSTITUTE(SUBSTITUTE(JSON_Template,"VALUE",Table1[[#This Row],[ja]]),"KEY",Table1[[#This Row],[Keys]])</f>
        <v xml:space="preserve">  "User Account Details": "ユーザーアカウントの詳細",</v>
      </c>
      <c r="U75" s="1" t="str">
        <f>SUBSTITUTE(SUBSTITUTE(JSON_Template,"VALUE",Table1[[#This Row],[ko]]),"KEY",Table1[[#This Row],[Keys]])</f>
        <v xml:space="preserve">  "User Account Details": "사용자 계정 세부 정보",</v>
      </c>
    </row>
    <row r="76" spans="1:21" x14ac:dyDescent="0.25">
      <c r="A76" t="s">
        <v>60</v>
      </c>
      <c r="B76" t="s">
        <v>60</v>
      </c>
      <c r="C76" t="s">
        <v>461</v>
      </c>
      <c r="D76" t="s">
        <v>757</v>
      </c>
      <c r="E76" t="s">
        <v>1661</v>
      </c>
      <c r="F76" t="s">
        <v>2693</v>
      </c>
      <c r="G76" t="s">
        <v>3209</v>
      </c>
      <c r="H76" t="s">
        <v>3700</v>
      </c>
      <c r="I76" t="s">
        <v>2191</v>
      </c>
      <c r="J76" t="s">
        <v>4241</v>
      </c>
      <c r="K76" t="s">
        <v>4764</v>
      </c>
      <c r="L76" t="str">
        <f>SUBSTITUTE(SUBSTITUTE(JSON_Template,"VALUE",Table1[[#This Row],[en-gb]]),"KEY",Table1[[#This Row],[Keys]])</f>
        <v xml:space="preserve">  "Edit Account details": "Edit Account details",</v>
      </c>
      <c r="M76" t="str">
        <f>SUBSTITUTE(SUBSTITUTE(JSON_Template,"VALUE",Table1[[#This Row],[fr]]),"KEY",Table1[[#This Row],[Keys]])</f>
        <v xml:space="preserve">  "Edit Account details": "Modifier les détails du compte",</v>
      </c>
      <c r="N76" t="str">
        <f>SUBSTITUTE(SUBSTITUTE(JSON_Template,"VALUE",Table1[[#This Row],[ar]]),"KEY",Table1[[#This Row],[Keys]])</f>
        <v xml:space="preserve">  "Edit Account details": "تحرير تفاصيل الحساب",</v>
      </c>
      <c r="O76" t="str">
        <f>SUBSTITUTE(SUBSTITUTE(JSON_Template,"VALUE",Table1[[#This Row],[es]]),"KEY",Table1[[#This Row],[Keys]])</f>
        <v xml:space="preserve">  "Edit Account details": "Editar detalles de la cuenta",</v>
      </c>
      <c r="P76" t="str">
        <f>SUBSTITUTE(SUBSTITUTE(JSON_Template,"VALUE",Table1[[#This Row],[de]]),"KEY",Table1[[#This Row],[Keys]])</f>
        <v xml:space="preserve">  "Edit Account details": "Kontodetails bearbeiten",</v>
      </c>
      <c r="Q76" s="1" t="str">
        <f>SUBSTITUTE(SUBSTITUTE(JSON_Template,"VALUE",Table1[[#This Row],[pt-PT]]),"KEY",Table1[[#This Row],[Keys]])</f>
        <v xml:space="preserve">  "Edit Account details": "Editar detalhes da conta",</v>
      </c>
      <c r="R76" s="1" t="str">
        <f>SUBSTITUTE(SUBSTITUTE(JSON_Template,"VALUE",Table1[[#This Row],[it]]),"KEY",Table1[[#This Row],[Keys]])</f>
        <v xml:space="preserve">  "Edit Account details": "Modifica i dettagli dell'account",</v>
      </c>
      <c r="S76" s="1" t="str">
        <f>SUBSTITUTE(SUBSTITUTE(JSON_Template,"VALUE",Table1[[#This Row],[iw]]),"KEY",Table1[[#This Row],[Keys]])</f>
        <v xml:space="preserve">  "Edit Account details": "ערוך את פרטי החשבון",</v>
      </c>
      <c r="T76" s="1" t="str">
        <f>SUBSTITUTE(SUBSTITUTE(JSON_Template,"VALUE",Table1[[#This Row],[ja]]),"KEY",Table1[[#This Row],[Keys]])</f>
        <v xml:space="preserve">  "Edit Account details": "アカウントの詳細を編集する",</v>
      </c>
      <c r="U76" s="1" t="str">
        <f>SUBSTITUTE(SUBSTITUTE(JSON_Template,"VALUE",Table1[[#This Row],[ko]]),"KEY",Table1[[#This Row],[Keys]])</f>
        <v xml:space="preserve">  "Edit Account details": "계정 세부정보 수정",</v>
      </c>
    </row>
    <row r="77" spans="1:21" x14ac:dyDescent="0.25">
      <c r="A77" t="s">
        <v>61</v>
      </c>
      <c r="B77" t="s">
        <v>61</v>
      </c>
      <c r="C77" t="s">
        <v>462</v>
      </c>
      <c r="D77" t="s">
        <v>758</v>
      </c>
      <c r="E77" t="s">
        <v>1662</v>
      </c>
      <c r="F77" t="s">
        <v>2694</v>
      </c>
      <c r="G77" t="s">
        <v>3210</v>
      </c>
      <c r="H77" t="s">
        <v>3701</v>
      </c>
      <c r="I77" t="s">
        <v>2192</v>
      </c>
      <c r="J77" t="s">
        <v>4242</v>
      </c>
      <c r="K77" t="s">
        <v>4765</v>
      </c>
      <c r="L77" t="str">
        <f>SUBSTITUTE(SUBSTITUTE(JSON_Template,"VALUE",Table1[[#This Row],[en-gb]]),"KEY",Table1[[#This Row],[Keys]])</f>
        <v xml:space="preserve">  "Account Username cannot be empty": "Account Username cannot be empty",</v>
      </c>
      <c r="M77" t="str">
        <f>SUBSTITUTE(SUBSTITUTE(JSON_Template,"VALUE",Table1[[#This Row],[fr]]),"KEY",Table1[[#This Row],[Keys]])</f>
        <v xml:space="preserve">  "Account Username cannot be empty": "Le nom d'utilisateur du compte ne peut pas être vide",</v>
      </c>
      <c r="N77" t="str">
        <f>SUBSTITUTE(SUBSTITUTE(JSON_Template,"VALUE",Table1[[#This Row],[ar]]),"KEY",Table1[[#This Row],[Keys]])</f>
        <v xml:space="preserve">  "Account Username cannot be empty": "لا يمكن أن يكون اسم مستخدم الحساب فارغًا",</v>
      </c>
      <c r="O77" t="str">
        <f>SUBSTITUTE(SUBSTITUTE(JSON_Template,"VALUE",Table1[[#This Row],[es]]),"KEY",Table1[[#This Row],[Keys]])</f>
        <v xml:space="preserve">  "Account Username cannot be empty": "El nombre de usuario de la cuenta no puede estar vacío",</v>
      </c>
      <c r="P77" t="str">
        <f>SUBSTITUTE(SUBSTITUTE(JSON_Template,"VALUE",Table1[[#This Row],[de]]),"KEY",Table1[[#This Row],[Keys]])</f>
        <v xml:space="preserve">  "Account Username cannot be empty": "Der Benutzername des Kontos darf nicht leer sein",</v>
      </c>
      <c r="Q77" s="1" t="str">
        <f>SUBSTITUTE(SUBSTITUTE(JSON_Template,"VALUE",Table1[[#This Row],[pt-PT]]),"KEY",Table1[[#This Row],[Keys]])</f>
        <v xml:space="preserve">  "Account Username cannot be empty": "O nome de usuário da conta não pode ficar vazio",</v>
      </c>
      <c r="R77" s="1" t="str">
        <f>SUBSTITUTE(SUBSTITUTE(JSON_Template,"VALUE",Table1[[#This Row],[it]]),"KEY",Table1[[#This Row],[Keys]])</f>
        <v xml:space="preserve">  "Account Username cannot be empty": "Il nome utente dell'account non può essere vuoto",</v>
      </c>
      <c r="S77" s="1" t="str">
        <f>SUBSTITUTE(SUBSTITUTE(JSON_Template,"VALUE",Table1[[#This Row],[iw]]),"KEY",Table1[[#This Row],[Keys]])</f>
        <v xml:space="preserve">  "Account Username cannot be empty": "שם המשתמש של החשבון לא יכול להיות ריק",</v>
      </c>
      <c r="T77" s="1" t="str">
        <f>SUBSTITUTE(SUBSTITUTE(JSON_Template,"VALUE",Table1[[#This Row],[ja]]),"KEY",Table1[[#This Row],[Keys]])</f>
        <v xml:space="preserve">  "Account Username cannot be empty": "アカウントのユーザー名を空にすることはできません",</v>
      </c>
      <c r="U77" s="1" t="str">
        <f>SUBSTITUTE(SUBSTITUTE(JSON_Template,"VALUE",Table1[[#This Row],[ko]]),"KEY",Table1[[#This Row],[Keys]])</f>
        <v xml:space="preserve">  "Account Username cannot be empty": "계정 사용자 이름은 비워둘 수 없습니다.",</v>
      </c>
    </row>
    <row r="78" spans="1:21" x14ac:dyDescent="0.25">
      <c r="A78" t="s">
        <v>62</v>
      </c>
      <c r="B78" t="s">
        <v>62</v>
      </c>
      <c r="C78" t="s">
        <v>463</v>
      </c>
      <c r="D78" t="s">
        <v>759</v>
      </c>
      <c r="E78" t="s">
        <v>1663</v>
      </c>
      <c r="F78" t="s">
        <v>2695</v>
      </c>
      <c r="G78" t="s">
        <v>3211</v>
      </c>
      <c r="H78" t="s">
        <v>3702</v>
      </c>
      <c r="I78" t="s">
        <v>2193</v>
      </c>
      <c r="J78" t="s">
        <v>4243</v>
      </c>
      <c r="K78" t="s">
        <v>4766</v>
      </c>
      <c r="L78" t="str">
        <f>SUBSTITUTE(SUBSTITUTE(JSON_Template,"VALUE",Table1[[#This Row],[en-gb]]),"KEY",Table1[[#This Row],[Keys]])</f>
        <v xml:space="preserve">  "Delete Account": "Delete Account",</v>
      </c>
      <c r="M78" t="str">
        <f>SUBSTITUTE(SUBSTITUTE(JSON_Template,"VALUE",Table1[[#This Row],[fr]]),"KEY",Table1[[#This Row],[Keys]])</f>
        <v xml:space="preserve">  "Delete Account": "Supprimer le compte",</v>
      </c>
      <c r="N78" t="str">
        <f>SUBSTITUTE(SUBSTITUTE(JSON_Template,"VALUE",Table1[[#This Row],[ar]]),"KEY",Table1[[#This Row],[Keys]])</f>
        <v xml:space="preserve">  "Delete Account": "حذف الحساب",</v>
      </c>
      <c r="O78" t="str">
        <f>SUBSTITUTE(SUBSTITUTE(JSON_Template,"VALUE",Table1[[#This Row],[es]]),"KEY",Table1[[#This Row],[Keys]])</f>
        <v xml:space="preserve">  "Delete Account": "Borrar cuenta",</v>
      </c>
      <c r="P78" t="str">
        <f>SUBSTITUTE(SUBSTITUTE(JSON_Template,"VALUE",Table1[[#This Row],[de]]),"KEY",Table1[[#This Row],[Keys]])</f>
        <v xml:space="preserve">  "Delete Account": "Konto löschen",</v>
      </c>
      <c r="Q78" s="1" t="str">
        <f>SUBSTITUTE(SUBSTITUTE(JSON_Template,"VALUE",Table1[[#This Row],[pt-PT]]),"KEY",Table1[[#This Row],[Keys]])</f>
        <v xml:space="preserve">  "Delete Account": "Deletar conta",</v>
      </c>
      <c r="R78" s="1" t="str">
        <f>SUBSTITUTE(SUBSTITUTE(JSON_Template,"VALUE",Table1[[#This Row],[it]]),"KEY",Table1[[#This Row],[Keys]])</f>
        <v xml:space="preserve">  "Delete Account": "Eliminare l'account",</v>
      </c>
      <c r="S78" s="1" t="str">
        <f>SUBSTITUTE(SUBSTITUTE(JSON_Template,"VALUE",Table1[[#This Row],[iw]]),"KEY",Table1[[#This Row],[Keys]])</f>
        <v xml:space="preserve">  "Delete Account": "מחק חשבון",</v>
      </c>
      <c r="T78" s="1" t="str">
        <f>SUBSTITUTE(SUBSTITUTE(JSON_Template,"VALUE",Table1[[#This Row],[ja]]),"KEY",Table1[[#This Row],[Keys]])</f>
        <v xml:space="preserve">  "Delete Account": "アカウントを削除する",</v>
      </c>
      <c r="U78" s="1" t="str">
        <f>SUBSTITUTE(SUBSTITUTE(JSON_Template,"VALUE",Table1[[#This Row],[ko]]),"KEY",Table1[[#This Row],[Keys]])</f>
        <v xml:space="preserve">  "Delete Account": "계정 삭제",</v>
      </c>
    </row>
    <row r="79" spans="1:21" x14ac:dyDescent="0.25">
      <c r="A79" t="s">
        <v>63</v>
      </c>
      <c r="B79" t="s">
        <v>63</v>
      </c>
      <c r="C79" t="s">
        <v>464</v>
      </c>
      <c r="D79" t="s">
        <v>760</v>
      </c>
      <c r="E79" t="s">
        <v>1664</v>
      </c>
      <c r="F79" t="s">
        <v>2696</v>
      </c>
      <c r="G79" t="s">
        <v>3212</v>
      </c>
      <c r="H79" t="s">
        <v>3703</v>
      </c>
      <c r="I79" t="s">
        <v>2194</v>
      </c>
      <c r="J79" t="s">
        <v>4244</v>
      </c>
      <c r="K79" t="s">
        <v>4767</v>
      </c>
      <c r="L79" t="str">
        <f>SUBSTITUTE(SUBSTITUTE(JSON_Template,"VALUE",Table1[[#This Row],[en-gb]]),"KEY",Table1[[#This Row],[Keys]])</f>
        <v xml:space="preserve">  "Update User Account": "Update User Account",</v>
      </c>
      <c r="M79" t="str">
        <f>SUBSTITUTE(SUBSTITUTE(JSON_Template,"VALUE",Table1[[#This Row],[fr]]),"KEY",Table1[[#This Row],[Keys]])</f>
        <v xml:space="preserve">  "Update User Account": "Mettre à jour le compte utilisateur",</v>
      </c>
      <c r="N79" t="str">
        <f>SUBSTITUTE(SUBSTITUTE(JSON_Template,"VALUE",Table1[[#This Row],[ar]]),"KEY",Table1[[#This Row],[Keys]])</f>
        <v xml:space="preserve">  "Update User Account": "تحديث حساب المستخدم",</v>
      </c>
      <c r="O79" t="str">
        <f>SUBSTITUTE(SUBSTITUTE(JSON_Template,"VALUE",Table1[[#This Row],[es]]),"KEY",Table1[[#This Row],[Keys]])</f>
        <v xml:space="preserve">  "Update User Account": "Actualizar cuenta de usuario",</v>
      </c>
      <c r="P79" t="str">
        <f>SUBSTITUTE(SUBSTITUTE(JSON_Template,"VALUE",Table1[[#This Row],[de]]),"KEY",Table1[[#This Row],[Keys]])</f>
        <v xml:space="preserve">  "Update User Account": "Benutzerkonto aktualisieren",</v>
      </c>
      <c r="Q79" s="1" t="str">
        <f>SUBSTITUTE(SUBSTITUTE(JSON_Template,"VALUE",Table1[[#This Row],[pt-PT]]),"KEY",Table1[[#This Row],[Keys]])</f>
        <v xml:space="preserve">  "Update User Account": "Atualizar conta de usuário",</v>
      </c>
      <c r="R79" s="1" t="str">
        <f>SUBSTITUTE(SUBSTITUTE(JSON_Template,"VALUE",Table1[[#This Row],[it]]),"KEY",Table1[[#This Row],[Keys]])</f>
        <v xml:space="preserve">  "Update User Account": "Aggiorna account utente",</v>
      </c>
      <c r="S79" s="1" t="str">
        <f>SUBSTITUTE(SUBSTITUTE(JSON_Template,"VALUE",Table1[[#This Row],[iw]]),"KEY",Table1[[#This Row],[Keys]])</f>
        <v xml:space="preserve">  "Update User Account": "עדכן חשבון משתמש",</v>
      </c>
      <c r="T79" s="1" t="str">
        <f>SUBSTITUTE(SUBSTITUTE(JSON_Template,"VALUE",Table1[[#This Row],[ja]]),"KEY",Table1[[#This Row],[Keys]])</f>
        <v xml:space="preserve">  "Update User Account": "ユーザーアカウントを更新する",</v>
      </c>
      <c r="U79" s="1" t="str">
        <f>SUBSTITUTE(SUBSTITUTE(JSON_Template,"VALUE",Table1[[#This Row],[ko]]),"KEY",Table1[[#This Row],[Keys]])</f>
        <v xml:space="preserve">  "Update User Account": "사용자 계정 업데이트",</v>
      </c>
    </row>
    <row r="80" spans="1:21" x14ac:dyDescent="0.25">
      <c r="A80" t="s">
        <v>64</v>
      </c>
      <c r="B80" t="s">
        <v>64</v>
      </c>
      <c r="C80" t="s">
        <v>465</v>
      </c>
      <c r="D80" t="s">
        <v>761</v>
      </c>
      <c r="E80" t="s">
        <v>1665</v>
      </c>
      <c r="F80" t="s">
        <v>2697</v>
      </c>
      <c r="G80" t="s">
        <v>3213</v>
      </c>
      <c r="H80" t="s">
        <v>3704</v>
      </c>
      <c r="I80" t="s">
        <v>2195</v>
      </c>
      <c r="J80" t="s">
        <v>4245</v>
      </c>
      <c r="K80" t="s">
        <v>4768</v>
      </c>
      <c r="L80" t="str">
        <f>SUBSTITUTE(SUBSTITUTE(JSON_Template,"VALUE",Table1[[#This Row],[en-gb]]),"KEY",Table1[[#This Row],[Keys]])</f>
        <v xml:space="preserve">  "New User Role": "New User Role",</v>
      </c>
      <c r="M80" t="str">
        <f>SUBSTITUTE(SUBSTITUTE(JSON_Template,"VALUE",Table1[[#This Row],[fr]]),"KEY",Table1[[#This Row],[Keys]])</f>
        <v xml:space="preserve">  "New User Role": "Nouveau rôle d'utilisateur",</v>
      </c>
      <c r="N80" t="str">
        <f>SUBSTITUTE(SUBSTITUTE(JSON_Template,"VALUE",Table1[[#This Row],[ar]]),"KEY",Table1[[#This Row],[Keys]])</f>
        <v xml:space="preserve">  "New User Role": "دور مستخدم جديد",</v>
      </c>
      <c r="O80" t="str">
        <f>SUBSTITUTE(SUBSTITUTE(JSON_Template,"VALUE",Table1[[#This Row],[es]]),"KEY",Table1[[#This Row],[Keys]])</f>
        <v xml:space="preserve">  "New User Role": "Nuevo rol de usuario",</v>
      </c>
      <c r="P80" t="str">
        <f>SUBSTITUTE(SUBSTITUTE(JSON_Template,"VALUE",Table1[[#This Row],[de]]),"KEY",Table1[[#This Row],[Keys]])</f>
        <v xml:space="preserve">  "New User Role": "Neue Benutzerrolle",</v>
      </c>
      <c r="Q80" s="1" t="str">
        <f>SUBSTITUTE(SUBSTITUTE(JSON_Template,"VALUE",Table1[[#This Row],[pt-PT]]),"KEY",Table1[[#This Row],[Keys]])</f>
        <v xml:space="preserve">  "New User Role": "Nova função de usuário",</v>
      </c>
      <c r="R80" s="1" t="str">
        <f>SUBSTITUTE(SUBSTITUTE(JSON_Template,"VALUE",Table1[[#This Row],[it]]),"KEY",Table1[[#This Row],[Keys]])</f>
        <v xml:space="preserve">  "New User Role": "Nuovo ruolo utente",</v>
      </c>
      <c r="S80" s="1" t="str">
        <f>SUBSTITUTE(SUBSTITUTE(JSON_Template,"VALUE",Table1[[#This Row],[iw]]),"KEY",Table1[[#This Row],[Keys]])</f>
        <v xml:space="preserve">  "New User Role": "תפקיד משתמש חדש",</v>
      </c>
      <c r="T80" s="1" t="str">
        <f>SUBSTITUTE(SUBSTITUTE(JSON_Template,"VALUE",Table1[[#This Row],[ja]]),"KEY",Table1[[#This Row],[Keys]])</f>
        <v xml:space="preserve">  "New User Role": "新しいユーザーロール",</v>
      </c>
      <c r="U80" s="1" t="str">
        <f>SUBSTITUTE(SUBSTITUTE(JSON_Template,"VALUE",Table1[[#This Row],[ko]]),"KEY",Table1[[#This Row],[Keys]])</f>
        <v xml:space="preserve">  "New User Role": "새 사용자 역할",</v>
      </c>
    </row>
    <row r="81" spans="1:21" x14ac:dyDescent="0.25">
      <c r="A81" t="s">
        <v>65</v>
      </c>
      <c r="B81" t="s">
        <v>65</v>
      </c>
      <c r="C81" t="s">
        <v>466</v>
      </c>
      <c r="D81" t="s">
        <v>762</v>
      </c>
      <c r="E81" t="s">
        <v>1666</v>
      </c>
      <c r="F81" t="s">
        <v>2698</v>
      </c>
      <c r="G81" t="s">
        <v>3214</v>
      </c>
      <c r="H81" t="s">
        <v>3705</v>
      </c>
      <c r="I81" t="s">
        <v>2196</v>
      </c>
      <c r="J81" t="s">
        <v>4246</v>
      </c>
      <c r="K81" t="s">
        <v>4769</v>
      </c>
      <c r="L81" t="str">
        <f>SUBSTITUTE(SUBSTITUTE(JSON_Template,"VALUE",Table1[[#This Row],[en-gb]]),"KEY",Table1[[#This Row],[Keys]])</f>
        <v xml:space="preserve">  "Add new User Role": "Add new User Role",</v>
      </c>
      <c r="M81" t="str">
        <f>SUBSTITUTE(SUBSTITUTE(JSON_Template,"VALUE",Table1[[#This Row],[fr]]),"KEY",Table1[[#This Row],[Keys]])</f>
        <v xml:space="preserve">  "Add new User Role": "Ajouter un nouveau rôle d'utilisateur",</v>
      </c>
      <c r="N81" t="str">
        <f>SUBSTITUTE(SUBSTITUTE(JSON_Template,"VALUE",Table1[[#This Row],[ar]]),"KEY",Table1[[#This Row],[Keys]])</f>
        <v xml:space="preserve">  "Add new User Role": "إضافة دور مستخدم جديد",</v>
      </c>
      <c r="O81" t="str">
        <f>SUBSTITUTE(SUBSTITUTE(JSON_Template,"VALUE",Table1[[#This Row],[es]]),"KEY",Table1[[#This Row],[Keys]])</f>
        <v xml:space="preserve">  "Add new User Role": "Agregar nuevo rol de usuario",</v>
      </c>
      <c r="P81" t="str">
        <f>SUBSTITUTE(SUBSTITUTE(JSON_Template,"VALUE",Table1[[#This Row],[de]]),"KEY",Table1[[#This Row],[Keys]])</f>
        <v xml:space="preserve">  "Add new User Role": "Neue Benutzerrolle hinzufügen",</v>
      </c>
      <c r="Q81" s="1" t="str">
        <f>SUBSTITUTE(SUBSTITUTE(JSON_Template,"VALUE",Table1[[#This Row],[pt-PT]]),"KEY",Table1[[#This Row],[Keys]])</f>
        <v xml:space="preserve">  "Add new User Role": "Adicionar nova função de usuário",</v>
      </c>
      <c r="R81" s="1" t="str">
        <f>SUBSTITUTE(SUBSTITUTE(JSON_Template,"VALUE",Table1[[#This Row],[it]]),"KEY",Table1[[#This Row],[Keys]])</f>
        <v xml:space="preserve">  "Add new User Role": "Aggiungi nuovo ruolo utente",</v>
      </c>
      <c r="S81" s="1" t="str">
        <f>SUBSTITUTE(SUBSTITUTE(JSON_Template,"VALUE",Table1[[#This Row],[iw]]),"KEY",Table1[[#This Row],[Keys]])</f>
        <v xml:space="preserve">  "Add new User Role": "הוסף תפקיד משתמש חדש",</v>
      </c>
      <c r="T81" s="1" t="str">
        <f>SUBSTITUTE(SUBSTITUTE(JSON_Template,"VALUE",Table1[[#This Row],[ja]]),"KEY",Table1[[#This Row],[Keys]])</f>
        <v xml:space="preserve">  "Add new User Role": "新しいユーザーロールを追加する",</v>
      </c>
      <c r="U81" s="1" t="str">
        <f>SUBSTITUTE(SUBSTITUTE(JSON_Template,"VALUE",Table1[[#This Row],[ko]]),"KEY",Table1[[#This Row],[Keys]])</f>
        <v xml:space="preserve">  "Add new User Role": "새 사용자 역할 추가",</v>
      </c>
    </row>
    <row r="82" spans="1:21" x14ac:dyDescent="0.25">
      <c r="A82" t="s">
        <v>66</v>
      </c>
      <c r="B82" t="s">
        <v>66</v>
      </c>
      <c r="C82" t="s">
        <v>467</v>
      </c>
      <c r="D82" t="s">
        <v>763</v>
      </c>
      <c r="E82" t="s">
        <v>1667</v>
      </c>
      <c r="F82" t="s">
        <v>2699</v>
      </c>
      <c r="G82" t="s">
        <v>3215</v>
      </c>
      <c r="H82" t="s">
        <v>3706</v>
      </c>
      <c r="I82" t="s">
        <v>2197</v>
      </c>
      <c r="J82" t="s">
        <v>4247</v>
      </c>
      <c r="K82" t="s">
        <v>4770</v>
      </c>
      <c r="L82" t="str">
        <f>SUBSTITUTE(SUBSTITUTE(JSON_Template,"VALUE",Table1[[#This Row],[en-gb]]),"KEY",Table1[[#This Row],[Keys]])</f>
        <v xml:space="preserve">  "Update User Role": "Update User Role",</v>
      </c>
      <c r="M82" t="str">
        <f>SUBSTITUTE(SUBSTITUTE(JSON_Template,"VALUE",Table1[[#This Row],[fr]]),"KEY",Table1[[#This Row],[Keys]])</f>
        <v xml:space="preserve">  "Update User Role": "Mettre à jour le rôle d'utilisateur",</v>
      </c>
      <c r="N82" t="str">
        <f>SUBSTITUTE(SUBSTITUTE(JSON_Template,"VALUE",Table1[[#This Row],[ar]]),"KEY",Table1[[#This Row],[Keys]])</f>
        <v xml:space="preserve">  "Update User Role": "تحديث دور المستخدم",</v>
      </c>
      <c r="O82" t="str">
        <f>SUBSTITUTE(SUBSTITUTE(JSON_Template,"VALUE",Table1[[#This Row],[es]]),"KEY",Table1[[#This Row],[Keys]])</f>
        <v xml:space="preserve">  "Update User Role": "Actualizar rol de usuario",</v>
      </c>
      <c r="P82" t="str">
        <f>SUBSTITUTE(SUBSTITUTE(JSON_Template,"VALUE",Table1[[#This Row],[de]]),"KEY",Table1[[#This Row],[Keys]])</f>
        <v xml:space="preserve">  "Update User Role": "Benutzerrolle aktualisieren",</v>
      </c>
      <c r="Q82" s="1" t="str">
        <f>SUBSTITUTE(SUBSTITUTE(JSON_Template,"VALUE",Table1[[#This Row],[pt-PT]]),"KEY",Table1[[#This Row],[Keys]])</f>
        <v xml:space="preserve">  "Update User Role": "Atualizar função de usuário",</v>
      </c>
      <c r="R82" s="1" t="str">
        <f>SUBSTITUTE(SUBSTITUTE(JSON_Template,"VALUE",Table1[[#This Row],[it]]),"KEY",Table1[[#This Row],[Keys]])</f>
        <v xml:space="preserve">  "Update User Role": "Aggiorna ruolo utente",</v>
      </c>
      <c r="S82" s="1" t="str">
        <f>SUBSTITUTE(SUBSTITUTE(JSON_Template,"VALUE",Table1[[#This Row],[iw]]),"KEY",Table1[[#This Row],[Keys]])</f>
        <v xml:space="preserve">  "Update User Role": "עדכן את תפקיד המשתמש",</v>
      </c>
      <c r="T82" s="1" t="str">
        <f>SUBSTITUTE(SUBSTITUTE(JSON_Template,"VALUE",Table1[[#This Row],[ja]]),"KEY",Table1[[#This Row],[Keys]])</f>
        <v xml:space="preserve">  "Update User Role": "ユーザーロールの更新",</v>
      </c>
      <c r="U82" s="1" t="str">
        <f>SUBSTITUTE(SUBSTITUTE(JSON_Template,"VALUE",Table1[[#This Row],[ko]]),"KEY",Table1[[#This Row],[Keys]])</f>
        <v xml:space="preserve">  "Update User Role": "사용자 역할 업데이트",</v>
      </c>
    </row>
    <row r="83" spans="1:21" x14ac:dyDescent="0.25">
      <c r="A83" t="s">
        <v>67</v>
      </c>
      <c r="B83" t="s">
        <v>67</v>
      </c>
      <c r="C83" t="s">
        <v>468</v>
      </c>
      <c r="D83" t="s">
        <v>764</v>
      </c>
      <c r="E83" t="s">
        <v>1668</v>
      </c>
      <c r="F83" t="s">
        <v>2700</v>
      </c>
      <c r="G83" t="s">
        <v>3216</v>
      </c>
      <c r="H83" t="s">
        <v>3707</v>
      </c>
      <c r="I83" t="s">
        <v>2198</v>
      </c>
      <c r="J83" t="s">
        <v>4248</v>
      </c>
      <c r="K83" t="s">
        <v>4771</v>
      </c>
      <c r="L83" t="str">
        <f>SUBSTITUTE(SUBSTITUTE(JSON_Template,"VALUE",Table1[[#This Row],[en-gb]]),"KEY",Table1[[#This Row],[Keys]])</f>
        <v xml:space="preserve">  "User Role Details": "User Role Details",</v>
      </c>
      <c r="M83" t="str">
        <f>SUBSTITUTE(SUBSTITUTE(JSON_Template,"VALUE",Table1[[#This Row],[fr]]),"KEY",Table1[[#This Row],[Keys]])</f>
        <v xml:space="preserve">  "User Role Details": "Détails du rôle de l'utilisateur",</v>
      </c>
      <c r="N83" t="str">
        <f>SUBSTITUTE(SUBSTITUTE(JSON_Template,"VALUE",Table1[[#This Row],[ar]]),"KEY",Table1[[#This Row],[Keys]])</f>
        <v xml:space="preserve">  "User Role Details": "تفاصيل دور المستخدم",</v>
      </c>
      <c r="O83" t="str">
        <f>SUBSTITUTE(SUBSTITUTE(JSON_Template,"VALUE",Table1[[#This Row],[es]]),"KEY",Table1[[#This Row],[Keys]])</f>
        <v xml:space="preserve">  "User Role Details": "Detalles de la función de usuario",</v>
      </c>
      <c r="P83" t="str">
        <f>SUBSTITUTE(SUBSTITUTE(JSON_Template,"VALUE",Table1[[#This Row],[de]]),"KEY",Table1[[#This Row],[Keys]])</f>
        <v xml:space="preserve">  "User Role Details": "Details zur Benutzerrolle",</v>
      </c>
      <c r="Q83" s="1" t="str">
        <f>SUBSTITUTE(SUBSTITUTE(JSON_Template,"VALUE",Table1[[#This Row],[pt-PT]]),"KEY",Table1[[#This Row],[Keys]])</f>
        <v xml:space="preserve">  "User Role Details": "Detalhes da função do usuário",</v>
      </c>
      <c r="R83" s="1" t="str">
        <f>SUBSTITUTE(SUBSTITUTE(JSON_Template,"VALUE",Table1[[#This Row],[it]]),"KEY",Table1[[#This Row],[Keys]])</f>
        <v xml:space="preserve">  "User Role Details": "Dettagli ruolo utente",</v>
      </c>
      <c r="S83" s="1" t="str">
        <f>SUBSTITUTE(SUBSTITUTE(JSON_Template,"VALUE",Table1[[#This Row],[iw]]),"KEY",Table1[[#This Row],[Keys]])</f>
        <v xml:space="preserve">  "User Role Details": "פרטי תפקיד משתמש",</v>
      </c>
      <c r="T83" s="1" t="str">
        <f>SUBSTITUTE(SUBSTITUTE(JSON_Template,"VALUE",Table1[[#This Row],[ja]]),"KEY",Table1[[#This Row],[Keys]])</f>
        <v xml:space="preserve">  "User Role Details": "ユーザーロールの詳細",</v>
      </c>
      <c r="U83" s="1" t="str">
        <f>SUBSTITUTE(SUBSTITUTE(JSON_Template,"VALUE",Table1[[#This Row],[ko]]),"KEY",Table1[[#This Row],[Keys]])</f>
        <v xml:space="preserve">  "User Role Details": "사용자 역할 세부 정보",</v>
      </c>
    </row>
    <row r="84" spans="1:21" x14ac:dyDescent="0.25">
      <c r="A84" t="s">
        <v>68</v>
      </c>
      <c r="B84" t="s">
        <v>68</v>
      </c>
      <c r="C84" t="s">
        <v>469</v>
      </c>
      <c r="D84" t="s">
        <v>765</v>
      </c>
      <c r="E84" t="s">
        <v>1669</v>
      </c>
      <c r="F84" t="s">
        <v>2701</v>
      </c>
      <c r="G84" t="s">
        <v>3217</v>
      </c>
      <c r="H84" t="s">
        <v>3708</v>
      </c>
      <c r="I84" t="s">
        <v>2199</v>
      </c>
      <c r="J84" t="s">
        <v>4249</v>
      </c>
      <c r="K84" t="s">
        <v>4772</v>
      </c>
      <c r="L84" t="str">
        <f>SUBSTITUTE(SUBSTITUTE(JSON_Template,"VALUE",Table1[[#This Row],[en-gb]]),"KEY",Table1[[#This Row],[Keys]])</f>
        <v xml:space="preserve">  "Edit Role details": "Edit Role details",</v>
      </c>
      <c r="M84" t="str">
        <f>SUBSTITUTE(SUBSTITUTE(JSON_Template,"VALUE",Table1[[#This Row],[fr]]),"KEY",Table1[[#This Row],[Keys]])</f>
        <v xml:space="preserve">  "Edit Role details": "Modifier les détails du rôle",</v>
      </c>
      <c r="N84" t="str">
        <f>SUBSTITUTE(SUBSTITUTE(JSON_Template,"VALUE",Table1[[#This Row],[ar]]),"KEY",Table1[[#This Row],[Keys]])</f>
        <v xml:space="preserve">  "Edit Role details": "تحرير تفاصيل الدور",</v>
      </c>
      <c r="O84" t="str">
        <f>SUBSTITUTE(SUBSTITUTE(JSON_Template,"VALUE",Table1[[#This Row],[es]]),"KEY",Table1[[#This Row],[Keys]])</f>
        <v xml:space="preserve">  "Edit Role details": "Editar detalles del rol",</v>
      </c>
      <c r="P84" t="str">
        <f>SUBSTITUTE(SUBSTITUTE(JSON_Template,"VALUE",Table1[[#This Row],[de]]),"KEY",Table1[[#This Row],[Keys]])</f>
        <v xml:space="preserve">  "Edit Role details": "Rollendetails bearbeiten",</v>
      </c>
      <c r="Q84" s="1" t="str">
        <f>SUBSTITUTE(SUBSTITUTE(JSON_Template,"VALUE",Table1[[#This Row],[pt-PT]]),"KEY",Table1[[#This Row],[Keys]])</f>
        <v xml:space="preserve">  "Edit Role details": "Editar detalhes da função",</v>
      </c>
      <c r="R84" s="1" t="str">
        <f>SUBSTITUTE(SUBSTITUTE(JSON_Template,"VALUE",Table1[[#This Row],[it]]),"KEY",Table1[[#This Row],[Keys]])</f>
        <v xml:space="preserve">  "Edit Role details": "Modifica dettagli ruolo",</v>
      </c>
      <c r="S84" s="1" t="str">
        <f>SUBSTITUTE(SUBSTITUTE(JSON_Template,"VALUE",Table1[[#This Row],[iw]]),"KEY",Table1[[#This Row],[Keys]])</f>
        <v xml:space="preserve">  "Edit Role details": "ערוך את פרטי התפקיד",</v>
      </c>
      <c r="T84" s="1" t="str">
        <f>SUBSTITUTE(SUBSTITUTE(JSON_Template,"VALUE",Table1[[#This Row],[ja]]),"KEY",Table1[[#This Row],[Keys]])</f>
        <v xml:space="preserve">  "Edit Role details": "役割の詳細を編集する",</v>
      </c>
      <c r="U84" s="1" t="str">
        <f>SUBSTITUTE(SUBSTITUTE(JSON_Template,"VALUE",Table1[[#This Row],[ko]]),"KEY",Table1[[#This Row],[Keys]])</f>
        <v xml:space="preserve">  "Edit Role details": "역할 세부정보 수정",</v>
      </c>
    </row>
    <row r="85" spans="1:21" x14ac:dyDescent="0.25">
      <c r="A85" t="s">
        <v>69</v>
      </c>
      <c r="B85" t="s">
        <v>69</v>
      </c>
      <c r="C85" t="s">
        <v>470</v>
      </c>
      <c r="D85" t="s">
        <v>766</v>
      </c>
      <c r="E85" t="s">
        <v>1670</v>
      </c>
      <c r="F85" t="s">
        <v>2702</v>
      </c>
      <c r="G85" t="s">
        <v>3218</v>
      </c>
      <c r="H85" t="s">
        <v>3709</v>
      </c>
      <c r="I85" t="s">
        <v>2200</v>
      </c>
      <c r="J85" t="s">
        <v>4250</v>
      </c>
      <c r="K85" t="s">
        <v>4773</v>
      </c>
      <c r="L85" t="str">
        <f>SUBSTITUTE(SUBSTITUTE(JSON_Template,"VALUE",Table1[[#This Row],[en-gb]]),"KEY",Table1[[#This Row],[Keys]])</f>
        <v xml:space="preserve">  "Delete Role": "Delete Role",</v>
      </c>
      <c r="M85" t="str">
        <f>SUBSTITUTE(SUBSTITUTE(JSON_Template,"VALUE",Table1[[#This Row],[fr]]),"KEY",Table1[[#This Row],[Keys]])</f>
        <v xml:space="preserve">  "Delete Role": "Supprimer le rôle",</v>
      </c>
      <c r="N85" t="str">
        <f>SUBSTITUTE(SUBSTITUTE(JSON_Template,"VALUE",Table1[[#This Row],[ar]]),"KEY",Table1[[#This Row],[Keys]])</f>
        <v xml:space="preserve">  "Delete Role": "حذف الدور",</v>
      </c>
      <c r="O85" t="str">
        <f>SUBSTITUTE(SUBSTITUTE(JSON_Template,"VALUE",Table1[[#This Row],[es]]),"KEY",Table1[[#This Row],[Keys]])</f>
        <v xml:space="preserve">  "Delete Role": "Eliminar rol",</v>
      </c>
      <c r="P85" t="str">
        <f>SUBSTITUTE(SUBSTITUTE(JSON_Template,"VALUE",Table1[[#This Row],[de]]),"KEY",Table1[[#This Row],[Keys]])</f>
        <v xml:space="preserve">  "Delete Role": "Rolle löschen",</v>
      </c>
      <c r="Q85" s="1" t="str">
        <f>SUBSTITUTE(SUBSTITUTE(JSON_Template,"VALUE",Table1[[#This Row],[pt-PT]]),"KEY",Table1[[#This Row],[Keys]])</f>
        <v xml:space="preserve">  "Delete Role": "Excluir função",</v>
      </c>
      <c r="R85" s="1" t="str">
        <f>SUBSTITUTE(SUBSTITUTE(JSON_Template,"VALUE",Table1[[#This Row],[it]]),"KEY",Table1[[#This Row],[Keys]])</f>
        <v xml:space="preserve">  "Delete Role": "Elimina ruolo",</v>
      </c>
      <c r="S85" s="1" t="str">
        <f>SUBSTITUTE(SUBSTITUTE(JSON_Template,"VALUE",Table1[[#This Row],[iw]]),"KEY",Table1[[#This Row],[Keys]])</f>
        <v xml:space="preserve">  "Delete Role": "מחק תפקיד",</v>
      </c>
      <c r="T85" s="1" t="str">
        <f>SUBSTITUTE(SUBSTITUTE(JSON_Template,"VALUE",Table1[[#This Row],[ja]]),"KEY",Table1[[#This Row],[Keys]])</f>
        <v xml:space="preserve">  "Delete Role": "役割を削除",</v>
      </c>
      <c r="U85" s="1" t="str">
        <f>SUBSTITUTE(SUBSTITUTE(JSON_Template,"VALUE",Table1[[#This Row],[ko]]),"KEY",Table1[[#This Row],[Keys]])</f>
        <v xml:space="preserve">  "Delete Role": "역할 삭제",</v>
      </c>
    </row>
    <row r="86" spans="1:21" x14ac:dyDescent="0.25">
      <c r="A86" t="s">
        <v>70</v>
      </c>
      <c r="B86" t="s">
        <v>70</v>
      </c>
      <c r="C86" t="s">
        <v>471</v>
      </c>
      <c r="D86" t="s">
        <v>767</v>
      </c>
      <c r="E86" t="s">
        <v>1671</v>
      </c>
      <c r="F86" t="s">
        <v>2703</v>
      </c>
      <c r="G86" t="s">
        <v>3219</v>
      </c>
      <c r="H86" t="s">
        <v>3710</v>
      </c>
      <c r="I86" t="s">
        <v>2201</v>
      </c>
      <c r="J86" t="s">
        <v>4251</v>
      </c>
      <c r="K86" t="s">
        <v>4774</v>
      </c>
      <c r="L86" t="str">
        <f>SUBSTITUTE(SUBSTITUTE(JSON_Template,"VALUE",Table1[[#This Row],[en-gb]]),"KEY",Table1[[#This Row],[Keys]])</f>
        <v xml:space="preserve">  "Role Name cannot be empty": "Role Name cannot be empty",</v>
      </c>
      <c r="M86" t="str">
        <f>SUBSTITUTE(SUBSTITUTE(JSON_Template,"VALUE",Table1[[#This Row],[fr]]),"KEY",Table1[[#This Row],[Keys]])</f>
        <v xml:space="preserve">  "Role Name cannot be empty": "Le nom du rôle ne peut pas être vide",</v>
      </c>
      <c r="N86" t="str">
        <f>SUBSTITUTE(SUBSTITUTE(JSON_Template,"VALUE",Table1[[#This Row],[ar]]),"KEY",Table1[[#This Row],[Keys]])</f>
        <v xml:space="preserve">  "Role Name cannot be empty": "لا يمكن أن يكون اسم الدور فارغًا",</v>
      </c>
      <c r="O86" t="str">
        <f>SUBSTITUTE(SUBSTITUTE(JSON_Template,"VALUE",Table1[[#This Row],[es]]),"KEY",Table1[[#This Row],[Keys]])</f>
        <v xml:space="preserve">  "Role Name cannot be empty": "El nombre del rol no puede estar vacío",</v>
      </c>
      <c r="P86" t="str">
        <f>SUBSTITUTE(SUBSTITUTE(JSON_Template,"VALUE",Table1[[#This Row],[de]]),"KEY",Table1[[#This Row],[Keys]])</f>
        <v xml:space="preserve">  "Role Name cannot be empty": "Der Rollenname darf nicht leer sein",</v>
      </c>
      <c r="Q86" s="1" t="str">
        <f>SUBSTITUTE(SUBSTITUTE(JSON_Template,"VALUE",Table1[[#This Row],[pt-PT]]),"KEY",Table1[[#This Row],[Keys]])</f>
        <v xml:space="preserve">  "Role Name cannot be empty": "O nome da função não pode ficar vazio",</v>
      </c>
      <c r="R86" s="1" t="str">
        <f>SUBSTITUTE(SUBSTITUTE(JSON_Template,"VALUE",Table1[[#This Row],[it]]),"KEY",Table1[[#This Row],[Keys]])</f>
        <v xml:space="preserve">  "Role Name cannot be empty": "Il nome del ruolo non può essere vuoto",</v>
      </c>
      <c r="S86" s="1" t="str">
        <f>SUBSTITUTE(SUBSTITUTE(JSON_Template,"VALUE",Table1[[#This Row],[iw]]),"KEY",Table1[[#This Row],[Keys]])</f>
        <v xml:space="preserve">  "Role Name cannot be empty": "שם התפקיד לא יכול להיות ריק",</v>
      </c>
      <c r="T86" s="1" t="str">
        <f>SUBSTITUTE(SUBSTITUTE(JSON_Template,"VALUE",Table1[[#This Row],[ja]]),"KEY",Table1[[#This Row],[Keys]])</f>
        <v xml:space="preserve">  "Role Name cannot be empty": "ロール名を空にすることはできません",</v>
      </c>
      <c r="U86" s="1" t="str">
        <f>SUBSTITUTE(SUBSTITUTE(JSON_Template,"VALUE",Table1[[#This Row],[ko]]),"KEY",Table1[[#This Row],[Keys]])</f>
        <v xml:space="preserve">  "Role Name cannot be empty": "역할 이름은 비워둘 수 없습니다.",</v>
      </c>
    </row>
    <row r="87" spans="1:21" x14ac:dyDescent="0.25">
      <c r="A87" t="s">
        <v>71</v>
      </c>
      <c r="B87" t="s">
        <v>71</v>
      </c>
      <c r="C87" t="s">
        <v>1360</v>
      </c>
      <c r="D87" t="s">
        <v>768</v>
      </c>
      <c r="E87" t="s">
        <v>1672</v>
      </c>
      <c r="F87" t="s">
        <v>2704</v>
      </c>
      <c r="G87" t="s">
        <v>3220</v>
      </c>
      <c r="H87" t="s">
        <v>3711</v>
      </c>
      <c r="I87" t="s">
        <v>2202</v>
      </c>
      <c r="J87" t="s">
        <v>4252</v>
      </c>
      <c r="K87" t="s">
        <v>4775</v>
      </c>
      <c r="L87" t="str">
        <f>SUBSTITUTE(SUBSTITUTE(JSON_Template,"VALUE",Table1[[#This Row],[en-gb]]),"KEY",Table1[[#This Row],[Keys]])</f>
        <v xml:space="preserve">  "What did just go wrong?": "What did just go wrong?",</v>
      </c>
      <c r="M87" t="str">
        <f>SUBSTITUTE(SUBSTITUTE(JSON_Template,"VALUE",Table1[[#This Row],[fr]]),"KEY",Table1[[#This Row],[Keys]])</f>
        <v xml:space="preserve">  "What did just go wrong?": "Qu'est-ce qui a mal tourné ?",</v>
      </c>
      <c r="N87" t="str">
        <f>SUBSTITUTE(SUBSTITUTE(JSON_Template,"VALUE",Table1[[#This Row],[ar]]),"KEY",Table1[[#This Row],[Keys]])</f>
        <v xml:space="preserve">  "What did just go wrong?": "ما الخطأ الذي حدث للتو؟",</v>
      </c>
      <c r="O87" t="str">
        <f>SUBSTITUTE(SUBSTITUTE(JSON_Template,"VALUE",Table1[[#This Row],[es]]),"KEY",Table1[[#This Row],[Keys]])</f>
        <v xml:space="preserve">  "What did just go wrong?": "¿Qué salió mal?",</v>
      </c>
      <c r="P87" t="str">
        <f>SUBSTITUTE(SUBSTITUTE(JSON_Template,"VALUE",Table1[[#This Row],[de]]),"KEY",Table1[[#This Row],[Keys]])</f>
        <v xml:space="preserve">  "What did just go wrong?": "Was ist nur schief gelaufen?",</v>
      </c>
      <c r="Q87" s="1" t="str">
        <f>SUBSTITUTE(SUBSTITUTE(JSON_Template,"VALUE",Table1[[#This Row],[pt-PT]]),"KEY",Table1[[#This Row],[Keys]])</f>
        <v xml:space="preserve">  "What did just go wrong?": "O que acabou de dar errado?",</v>
      </c>
      <c r="R87" s="1" t="str">
        <f>SUBSTITUTE(SUBSTITUTE(JSON_Template,"VALUE",Table1[[#This Row],[it]]),"KEY",Table1[[#This Row],[Keys]])</f>
        <v xml:space="preserve">  "What did just go wrong?": "Cosa è andato storto?",</v>
      </c>
      <c r="S87" s="1" t="str">
        <f>SUBSTITUTE(SUBSTITUTE(JSON_Template,"VALUE",Table1[[#This Row],[iw]]),"KEY",Table1[[#This Row],[Keys]])</f>
        <v xml:space="preserve">  "What did just go wrong?": "מה פשוט השתבש?",</v>
      </c>
      <c r="T87" s="1" t="str">
        <f>SUBSTITUTE(SUBSTITUTE(JSON_Template,"VALUE",Table1[[#This Row],[ja]]),"KEY",Table1[[#This Row],[Keys]])</f>
        <v xml:space="preserve">  "What did just go wrong?": "何がうまくいかなかったのですか？",</v>
      </c>
      <c r="U87" s="1" t="str">
        <f>SUBSTITUTE(SUBSTITUTE(JSON_Template,"VALUE",Table1[[#This Row],[ko]]),"KEY",Table1[[#This Row],[Keys]])</f>
        <v xml:space="preserve">  "What did just go wrong?": "방금 무엇이 잘못 되었습니까?",</v>
      </c>
    </row>
    <row r="88" spans="1:21" x14ac:dyDescent="0.25">
      <c r="A88" t="s">
        <v>1559</v>
      </c>
      <c r="B88" t="s">
        <v>1559</v>
      </c>
      <c r="C88" t="s">
        <v>5506</v>
      </c>
      <c r="D88" t="s">
        <v>1560</v>
      </c>
      <c r="E88" t="s">
        <v>1673</v>
      </c>
      <c r="F88" t="s">
        <v>2705</v>
      </c>
      <c r="G88" t="s">
        <v>3221</v>
      </c>
      <c r="H88" t="s">
        <v>3712</v>
      </c>
      <c r="I88" t="s">
        <v>2203</v>
      </c>
      <c r="J88" t="s">
        <v>4253</v>
      </c>
      <c r="K88" t="s">
        <v>4776</v>
      </c>
      <c r="L88" s="1" t="str">
        <f>SUBSTITUTE(SUBSTITUTE(JSON_Template,"VALUE",Table1[[#This Row],[en-gb]]),"KEY",Table1[[#This Row],[Keys]])</f>
        <v xml:space="preserve">  "| {count} error occured. | {count} errors occured.": "| {count} error occured. | {count} errors occured.",</v>
      </c>
      <c r="M88" s="1" t="str">
        <f>SUBSTITUTE(SUBSTITUTE(JSON_Template,"VALUE",Table1[[#This Row],[fr]]),"KEY",Table1[[#This Row],[Keys]])</f>
        <v xml:space="preserve">  "| {count} error occured. | {count} errors occured.": "| {count} erreur s'est produite. | {count} erreurs se sont produites.",</v>
      </c>
      <c r="N88" s="1" t="str">
        <f>SUBSTITUTE(SUBSTITUTE(JSON_Template,"VALUE",Table1[[#This Row],[ar]]),"KEY",Table1[[#This Row],[Keys]])</f>
        <v xml:space="preserve">  "| {count} error occured. | {count} errors occured.": "| حدث خطأ {count}. | حدث {count} من الأخطاء.",</v>
      </c>
      <c r="O88" t="str">
        <f>SUBSTITUTE(SUBSTITUTE(JSON_Template,"VALUE",Table1[[#This Row],[es]]),"KEY",Table1[[#This Row],[Keys]])</f>
        <v xml:space="preserve">  "| {count} error occured. | {count} errors occured.": "| Se produjo un error de {count}. | Se produjeron {count} errores.",</v>
      </c>
      <c r="P88" t="str">
        <f>SUBSTITUTE(SUBSTITUTE(JSON_Template,"VALUE",Table1[[#This Row],[de]]),"KEY",Table1[[#This Row],[Keys]])</f>
        <v xml:space="preserve">  "| {count} error occured. | {count} errors occured.": "| {count} Fehler aufgetreten. | {count} Fehler sind aufgetreten.",</v>
      </c>
      <c r="Q88" s="1" t="str">
        <f>SUBSTITUTE(SUBSTITUTE(JSON_Template,"VALUE",Table1[[#This Row],[pt-PT]]),"KEY",Table1[[#This Row],[Keys]])</f>
        <v xml:space="preserve">  "| {count} error occured. | {count} errors occured.": "| Ocorreu um erro {count}. | {count} erros ocorreram.",</v>
      </c>
      <c r="R88" s="1" t="str">
        <f>SUBSTITUTE(SUBSTITUTE(JSON_Template,"VALUE",Table1[[#This Row],[it]]),"KEY",Table1[[#This Row],[Keys]])</f>
        <v xml:space="preserve">  "| {count} error occured. | {count} errors occured.": "| Si è verificato un errore di {count}. | Si sono verificati {count} errori.",</v>
      </c>
      <c r="S88" s="1" t="str">
        <f>SUBSTITUTE(SUBSTITUTE(JSON_Template,"VALUE",Table1[[#This Row],[iw]]),"KEY",Table1[[#This Row],[Keys]])</f>
        <v xml:space="preserve">  "| {count} error occured. | {count} errors occured.": "| אירעה שגיאה {count}. | אירעו {count} שגיאות.",</v>
      </c>
      <c r="T88" s="1" t="str">
        <f>SUBSTITUTE(SUBSTITUTE(JSON_Template,"VALUE",Table1[[#This Row],[ja]]),"KEY",Table1[[#This Row],[Keys]])</f>
        <v xml:space="preserve">  "| {count} error occured. | {count} errors occured.": "| {count}エラーが発生しました。 | {count}エラーが発生しました。",</v>
      </c>
      <c r="U88" s="1" t="str">
        <f>SUBSTITUTE(SUBSTITUTE(JSON_Template,"VALUE",Table1[[#This Row],[ko]]),"KEY",Table1[[#This Row],[Keys]])</f>
        <v xml:space="preserve">  "| {count} error occured. | {count} errors occured.": "| {count} 오류가 발생했습니다. | {count} 오류가 발생했습니다.",</v>
      </c>
    </row>
    <row r="89" spans="1:21" x14ac:dyDescent="0.25">
      <c r="A89" t="s">
        <v>1346</v>
      </c>
      <c r="B89" t="s">
        <v>1346</v>
      </c>
      <c r="C89" t="s">
        <v>1346</v>
      </c>
      <c r="D89" t="s">
        <v>1349</v>
      </c>
      <c r="E89" t="s">
        <v>1674</v>
      </c>
      <c r="F89" t="s">
        <v>2706</v>
      </c>
      <c r="G89" t="s">
        <v>3222</v>
      </c>
      <c r="H89" t="s">
        <v>3713</v>
      </c>
      <c r="I89" t="s">
        <v>2204</v>
      </c>
      <c r="J89" t="s">
        <v>4254</v>
      </c>
      <c r="K89" t="s">
        <v>4777</v>
      </c>
      <c r="L89" s="1" t="str">
        <f>SUBSTITUTE(SUBSTITUTE(JSON_Template,"VALUE",Table1[[#This Row],[en-gb]]),"KEY",Table1[[#This Row],[Keys]])</f>
        <v xml:space="preserve">  "Message:": "Message:",</v>
      </c>
      <c r="M89" s="1" t="str">
        <f>SUBSTITUTE(SUBSTITUTE(JSON_Template,"VALUE",Table1[[#This Row],[fr]]),"KEY",Table1[[#This Row],[Keys]])</f>
        <v xml:space="preserve">  "Message:": "Message:",</v>
      </c>
      <c r="N89" s="1" t="str">
        <f>SUBSTITUTE(SUBSTITUTE(JSON_Template,"VALUE",Table1[[#This Row],[ar]]),"KEY",Table1[[#This Row],[Keys]])</f>
        <v xml:space="preserve">  "Message:": "رسالة:",</v>
      </c>
      <c r="O89" t="str">
        <f>SUBSTITUTE(SUBSTITUTE(JSON_Template,"VALUE",Table1[[#This Row],[es]]),"KEY",Table1[[#This Row],[Keys]])</f>
        <v xml:space="preserve">  "Message:": "Mensaje:",</v>
      </c>
      <c r="P89" t="str">
        <f>SUBSTITUTE(SUBSTITUTE(JSON_Template,"VALUE",Table1[[#This Row],[de]]),"KEY",Table1[[#This Row],[Keys]])</f>
        <v xml:space="preserve">  "Message:": "Nachricht:",</v>
      </c>
      <c r="Q89" s="1" t="str">
        <f>SUBSTITUTE(SUBSTITUTE(JSON_Template,"VALUE",Table1[[#This Row],[pt-PT]]),"KEY",Table1[[#This Row],[Keys]])</f>
        <v xml:space="preserve">  "Message:": "Mensagem:",</v>
      </c>
      <c r="R89" s="1" t="str">
        <f>SUBSTITUTE(SUBSTITUTE(JSON_Template,"VALUE",Table1[[#This Row],[it]]),"KEY",Table1[[#This Row],[Keys]])</f>
        <v xml:space="preserve">  "Message:": "Messaggio:",</v>
      </c>
      <c r="S89" s="1" t="str">
        <f>SUBSTITUTE(SUBSTITUTE(JSON_Template,"VALUE",Table1[[#This Row],[iw]]),"KEY",Table1[[#This Row],[Keys]])</f>
        <v xml:space="preserve">  "Message:": "הוֹדָעָה:",</v>
      </c>
      <c r="T89" s="1" t="str">
        <f>SUBSTITUTE(SUBSTITUTE(JSON_Template,"VALUE",Table1[[#This Row],[ja]]),"KEY",Table1[[#This Row],[Keys]])</f>
        <v xml:space="preserve">  "Message:": "メッセージ：",</v>
      </c>
      <c r="U89" s="1" t="str">
        <f>SUBSTITUTE(SUBSTITUTE(JSON_Template,"VALUE",Table1[[#This Row],[ko]]),"KEY",Table1[[#This Row],[Keys]])</f>
        <v xml:space="preserve">  "Message:": "메시지:",</v>
      </c>
    </row>
    <row r="90" spans="1:21" x14ac:dyDescent="0.25">
      <c r="A90" t="s">
        <v>1347</v>
      </c>
      <c r="B90" t="s">
        <v>1347</v>
      </c>
      <c r="C90" t="s">
        <v>1352</v>
      </c>
      <c r="D90" t="s">
        <v>1350</v>
      </c>
      <c r="E90" t="s">
        <v>1675</v>
      </c>
      <c r="F90" t="s">
        <v>2707</v>
      </c>
      <c r="G90" t="s">
        <v>3223</v>
      </c>
      <c r="H90" t="s">
        <v>3714</v>
      </c>
      <c r="I90" t="s">
        <v>2205</v>
      </c>
      <c r="J90" t="s">
        <v>4255</v>
      </c>
      <c r="K90" t="s">
        <v>4778</v>
      </c>
      <c r="L90" s="1" t="str">
        <f>SUBSTITUTE(SUBSTITUTE(JSON_Template,"VALUE",Table1[[#This Row],[en-gb]]),"KEY",Table1[[#This Row],[Keys]])</f>
        <v xml:space="preserve">  "More information available at:": "More information available at:",</v>
      </c>
      <c r="M90" s="1" t="str">
        <f>SUBSTITUTE(SUBSTITUTE(JSON_Template,"VALUE",Table1[[#This Row],[fr]]),"KEY",Table1[[#This Row],[Keys]])</f>
        <v xml:space="preserve">  "More information available at:": "Plus d'informations disponibles sur :",</v>
      </c>
      <c r="N90" s="1" t="str">
        <f>SUBSTITUTE(SUBSTITUTE(JSON_Template,"VALUE",Table1[[#This Row],[ar]]),"KEY",Table1[[#This Row],[Keys]])</f>
        <v xml:space="preserve">  "More information available at:": "مزيد من المعلومات متوفرة على:",</v>
      </c>
      <c r="O90" t="str">
        <f>SUBSTITUTE(SUBSTITUTE(JSON_Template,"VALUE",Table1[[#This Row],[es]]),"KEY",Table1[[#This Row],[Keys]])</f>
        <v xml:space="preserve">  "More information available at:": "Más información disponible en:",</v>
      </c>
      <c r="P90" t="str">
        <f>SUBSTITUTE(SUBSTITUTE(JSON_Template,"VALUE",Table1[[#This Row],[de]]),"KEY",Table1[[#This Row],[Keys]])</f>
        <v xml:space="preserve">  "More information available at:": "Weitere Informationen unter:",</v>
      </c>
      <c r="Q90" s="1" t="str">
        <f>SUBSTITUTE(SUBSTITUTE(JSON_Template,"VALUE",Table1[[#This Row],[pt-PT]]),"KEY",Table1[[#This Row],[Keys]])</f>
        <v xml:space="preserve">  "More information available at:": "Mais informações disponíveis em:",</v>
      </c>
      <c r="R90" s="1" t="str">
        <f>SUBSTITUTE(SUBSTITUTE(JSON_Template,"VALUE",Table1[[#This Row],[it]]),"KEY",Table1[[#This Row],[Keys]])</f>
        <v xml:space="preserve">  "More information available at:": "Maggiori informazioni disponibili su:",</v>
      </c>
      <c r="S90" s="1" t="str">
        <f>SUBSTITUTE(SUBSTITUTE(JSON_Template,"VALUE",Table1[[#This Row],[iw]]),"KEY",Table1[[#This Row],[Keys]])</f>
        <v xml:space="preserve">  "More information available at:": "מידע נוסף זמין ב:",</v>
      </c>
      <c r="T90" s="1" t="str">
        <f>SUBSTITUTE(SUBSTITUTE(JSON_Template,"VALUE",Table1[[#This Row],[ja]]),"KEY",Table1[[#This Row],[Keys]])</f>
        <v xml:space="preserve">  "More information available at:": "詳細については、次を参照してください。",</v>
      </c>
      <c r="U90" s="1" t="str">
        <f>SUBSTITUTE(SUBSTITUTE(JSON_Template,"VALUE",Table1[[#This Row],[ko]]),"KEY",Table1[[#This Row],[Keys]])</f>
        <v xml:space="preserve">  "More information available at:": "추가 정보:",</v>
      </c>
    </row>
    <row r="91" spans="1:21" x14ac:dyDescent="0.25">
      <c r="A91" t="s">
        <v>1348</v>
      </c>
      <c r="B91" t="s">
        <v>1348</v>
      </c>
      <c r="C91" t="s">
        <v>1353</v>
      </c>
      <c r="D91" t="s">
        <v>1351</v>
      </c>
      <c r="E91" t="s">
        <v>1676</v>
      </c>
      <c r="F91" t="s">
        <v>2708</v>
      </c>
      <c r="G91" t="s">
        <v>3224</v>
      </c>
      <c r="H91" t="s">
        <v>3715</v>
      </c>
      <c r="I91" t="s">
        <v>2206</v>
      </c>
      <c r="J91" t="s">
        <v>4256</v>
      </c>
      <c r="K91" t="s">
        <v>4779</v>
      </c>
      <c r="L91" s="1" t="str">
        <f>SUBSTITUTE(SUBSTITUTE(JSON_Template,"VALUE",Table1[[#This Row],[en-gb]]),"KEY",Table1[[#This Row],[Keys]])</f>
        <v xml:space="preserve">  "Message Code:": "Message Code:",</v>
      </c>
      <c r="M91" s="1" t="str">
        <f>SUBSTITUTE(SUBSTITUTE(JSON_Template,"VALUE",Table1[[#This Row],[fr]]),"KEY",Table1[[#This Row],[Keys]])</f>
        <v xml:space="preserve">  "Message Code:": "Code message :",</v>
      </c>
      <c r="N91" s="1" t="str">
        <f>SUBSTITUTE(SUBSTITUTE(JSON_Template,"VALUE",Table1[[#This Row],[ar]]),"KEY",Table1[[#This Row],[Keys]])</f>
        <v xml:space="preserve">  "Message Code:": "كود الرسالة:",</v>
      </c>
      <c r="O91" t="str">
        <f>SUBSTITUTE(SUBSTITUTE(JSON_Template,"VALUE",Table1[[#This Row],[es]]),"KEY",Table1[[#This Row],[Keys]])</f>
        <v xml:space="preserve">  "Message Code:": "Código de mensaje:",</v>
      </c>
      <c r="P91" t="str">
        <f>SUBSTITUTE(SUBSTITUTE(JSON_Template,"VALUE",Table1[[#This Row],[de]]),"KEY",Table1[[#This Row],[Keys]])</f>
        <v xml:space="preserve">  "Message Code:": "Nachrichtencode:",</v>
      </c>
      <c r="Q91" s="1" t="str">
        <f>SUBSTITUTE(SUBSTITUTE(JSON_Template,"VALUE",Table1[[#This Row],[pt-PT]]),"KEY",Table1[[#This Row],[Keys]])</f>
        <v xml:space="preserve">  "Message Code:": "Código da mensagem:",</v>
      </c>
      <c r="R91" s="1" t="str">
        <f>SUBSTITUTE(SUBSTITUTE(JSON_Template,"VALUE",Table1[[#This Row],[it]]),"KEY",Table1[[#This Row],[Keys]])</f>
        <v xml:space="preserve">  "Message Code:": "Codice messaggio:",</v>
      </c>
      <c r="S91" s="1" t="str">
        <f>SUBSTITUTE(SUBSTITUTE(JSON_Template,"VALUE",Table1[[#This Row],[iw]]),"KEY",Table1[[#This Row],[Keys]])</f>
        <v xml:space="preserve">  "Message Code:": "קוד הודעה:",</v>
      </c>
      <c r="T91" s="1" t="str">
        <f>SUBSTITUTE(SUBSTITUTE(JSON_Template,"VALUE",Table1[[#This Row],[ja]]),"KEY",Table1[[#This Row],[Keys]])</f>
        <v xml:space="preserve">  "Message Code:": "メッセージコード：",</v>
      </c>
      <c r="U91" s="1" t="str">
        <f>SUBSTITUTE(SUBSTITUTE(JSON_Template,"VALUE",Table1[[#This Row],[ko]]),"KEY",Table1[[#This Row],[Keys]])</f>
        <v xml:space="preserve">  "Message Code:": "메시지 코드:",</v>
      </c>
    </row>
    <row r="92" spans="1:21" x14ac:dyDescent="0.25">
      <c r="A92" t="s">
        <v>72</v>
      </c>
      <c r="B92" t="s">
        <v>72</v>
      </c>
      <c r="C92" t="s">
        <v>472</v>
      </c>
      <c r="D92" t="s">
        <v>769</v>
      </c>
      <c r="E92" t="s">
        <v>1677</v>
      </c>
      <c r="F92" t="s">
        <v>2709</v>
      </c>
      <c r="G92" t="s">
        <v>3225</v>
      </c>
      <c r="H92" t="s">
        <v>3716</v>
      </c>
      <c r="I92" t="s">
        <v>2207</v>
      </c>
      <c r="J92" t="s">
        <v>4257</v>
      </c>
      <c r="K92" t="s">
        <v>4780</v>
      </c>
      <c r="L92" t="str">
        <f>SUBSTITUTE(SUBSTITUTE(JSON_Template,"VALUE",Table1[[#This Row],[en-gb]]),"KEY",Table1[[#This Row],[Keys]])</f>
        <v xml:space="preserve">  "Manage User Accounts": "Manage User Accounts",</v>
      </c>
      <c r="M92" t="str">
        <f>SUBSTITUTE(SUBSTITUTE(JSON_Template,"VALUE",Table1[[#This Row],[fr]]),"KEY",Table1[[#This Row],[Keys]])</f>
        <v xml:space="preserve">  "Manage User Accounts": "Gérer les comptes d'utilisateurs",</v>
      </c>
      <c r="N92" t="str">
        <f>SUBSTITUTE(SUBSTITUTE(JSON_Template,"VALUE",Table1[[#This Row],[ar]]),"KEY",Table1[[#This Row],[Keys]])</f>
        <v xml:space="preserve">  "Manage User Accounts": "إدارة حسابات المستخدمين",</v>
      </c>
      <c r="O92" t="str">
        <f>SUBSTITUTE(SUBSTITUTE(JSON_Template,"VALUE",Table1[[#This Row],[es]]),"KEY",Table1[[#This Row],[Keys]])</f>
        <v xml:space="preserve">  "Manage User Accounts": "Administrar cuentas de usuario",</v>
      </c>
      <c r="P92" t="str">
        <f>SUBSTITUTE(SUBSTITUTE(JSON_Template,"VALUE",Table1[[#This Row],[de]]),"KEY",Table1[[#This Row],[Keys]])</f>
        <v xml:space="preserve">  "Manage User Accounts": "Benutzerkonten verwalten",</v>
      </c>
      <c r="Q92" s="1" t="str">
        <f>SUBSTITUTE(SUBSTITUTE(JSON_Template,"VALUE",Table1[[#This Row],[pt-PT]]),"KEY",Table1[[#This Row],[Keys]])</f>
        <v xml:space="preserve">  "Manage User Accounts": "Gerenciar contas de usuário",</v>
      </c>
      <c r="R92" s="1" t="str">
        <f>SUBSTITUTE(SUBSTITUTE(JSON_Template,"VALUE",Table1[[#This Row],[it]]),"KEY",Table1[[#This Row],[Keys]])</f>
        <v xml:space="preserve">  "Manage User Accounts": "Gestisci gli account utente",</v>
      </c>
      <c r="S92" s="1" t="str">
        <f>SUBSTITUTE(SUBSTITUTE(JSON_Template,"VALUE",Table1[[#This Row],[iw]]),"KEY",Table1[[#This Row],[Keys]])</f>
        <v xml:space="preserve">  "Manage User Accounts": "ניהול חשבונות משתמש",</v>
      </c>
      <c r="T92" s="1" t="str">
        <f>SUBSTITUTE(SUBSTITUTE(JSON_Template,"VALUE",Table1[[#This Row],[ja]]),"KEY",Table1[[#This Row],[Keys]])</f>
        <v xml:space="preserve">  "Manage User Accounts": "ユーザーアカウントの管理",</v>
      </c>
      <c r="U92" s="1" t="str">
        <f>SUBSTITUTE(SUBSTITUTE(JSON_Template,"VALUE",Table1[[#This Row],[ko]]),"KEY",Table1[[#This Row],[Keys]])</f>
        <v xml:space="preserve">  "Manage User Accounts": "사용자 계정 관리",</v>
      </c>
    </row>
    <row r="93" spans="1:21" x14ac:dyDescent="0.25">
      <c r="A93" t="s">
        <v>73</v>
      </c>
      <c r="B93" t="s">
        <v>73</v>
      </c>
      <c r="C93" t="s">
        <v>473</v>
      </c>
      <c r="D93" t="s">
        <v>770</v>
      </c>
      <c r="E93" t="s">
        <v>1678</v>
      </c>
      <c r="F93" t="s">
        <v>2710</v>
      </c>
      <c r="G93" t="s">
        <v>3226</v>
      </c>
      <c r="H93" t="s">
        <v>3717</v>
      </c>
      <c r="I93" t="s">
        <v>2208</v>
      </c>
      <c r="J93" t="s">
        <v>4258</v>
      </c>
      <c r="K93" t="s">
        <v>4781</v>
      </c>
      <c r="L93" t="str">
        <f>SUBSTITUTE(SUBSTITUTE(JSON_Template,"VALUE",Table1[[#This Row],[en-gb]]),"KEY",Table1[[#This Row],[Keys]])</f>
        <v xml:space="preserve">  "Manage User Roles": "Manage User Roles",</v>
      </c>
      <c r="M93" t="str">
        <f>SUBSTITUTE(SUBSTITUTE(JSON_Template,"VALUE",Table1[[#This Row],[fr]]),"KEY",Table1[[#This Row],[Keys]])</f>
        <v xml:space="preserve">  "Manage User Roles": "Gérer les rôles des utilisateurs",</v>
      </c>
      <c r="N93" t="str">
        <f>SUBSTITUTE(SUBSTITUTE(JSON_Template,"VALUE",Table1[[#This Row],[ar]]),"KEY",Table1[[#This Row],[Keys]])</f>
        <v xml:space="preserve">  "Manage User Roles": "إدارة أدوار المستخدم",</v>
      </c>
      <c r="O93" t="str">
        <f>SUBSTITUTE(SUBSTITUTE(JSON_Template,"VALUE",Table1[[#This Row],[es]]),"KEY",Table1[[#This Row],[Keys]])</f>
        <v xml:space="preserve">  "Manage User Roles": "Administrar roles de usuario",</v>
      </c>
      <c r="P93" t="str">
        <f>SUBSTITUTE(SUBSTITUTE(JSON_Template,"VALUE",Table1[[#This Row],[de]]),"KEY",Table1[[#This Row],[Keys]])</f>
        <v xml:space="preserve">  "Manage User Roles": "Benutzerrollen verwalten",</v>
      </c>
      <c r="Q93" s="1" t="str">
        <f>SUBSTITUTE(SUBSTITUTE(JSON_Template,"VALUE",Table1[[#This Row],[pt-PT]]),"KEY",Table1[[#This Row],[Keys]])</f>
        <v xml:space="preserve">  "Manage User Roles": "Gerenciar funções do usuário",</v>
      </c>
      <c r="R93" s="1" t="str">
        <f>SUBSTITUTE(SUBSTITUTE(JSON_Template,"VALUE",Table1[[#This Row],[it]]),"KEY",Table1[[#This Row],[Keys]])</f>
        <v xml:space="preserve">  "Manage User Roles": "Gestisci ruoli utente",</v>
      </c>
      <c r="S93" s="1" t="str">
        <f>SUBSTITUTE(SUBSTITUTE(JSON_Template,"VALUE",Table1[[#This Row],[iw]]),"KEY",Table1[[#This Row],[Keys]])</f>
        <v xml:space="preserve">  "Manage User Roles": "ניהול תפקידי משתמש",</v>
      </c>
      <c r="T93" s="1" t="str">
        <f>SUBSTITUTE(SUBSTITUTE(JSON_Template,"VALUE",Table1[[#This Row],[ja]]),"KEY",Table1[[#This Row],[Keys]])</f>
        <v xml:space="preserve">  "Manage User Roles": "ユーザーロールの管理",</v>
      </c>
      <c r="U93" s="1" t="str">
        <f>SUBSTITUTE(SUBSTITUTE(JSON_Template,"VALUE",Table1[[#This Row],[ko]]),"KEY",Table1[[#This Row],[Keys]])</f>
        <v xml:space="preserve">  "Manage User Roles": "사용자 역할 관리",</v>
      </c>
    </row>
    <row r="94" spans="1:21" x14ac:dyDescent="0.25">
      <c r="A94" t="s">
        <v>74</v>
      </c>
      <c r="B94" t="s">
        <v>74</v>
      </c>
      <c r="C94" t="s">
        <v>1177</v>
      </c>
      <c r="D94" t="s">
        <v>771</v>
      </c>
      <c r="E94" t="s">
        <v>1679</v>
      </c>
      <c r="F94" t="s">
        <v>2711</v>
      </c>
      <c r="G94" t="s">
        <v>3227</v>
      </c>
      <c r="H94" t="s">
        <v>3718</v>
      </c>
      <c r="I94" t="s">
        <v>2209</v>
      </c>
      <c r="J94" t="s">
        <v>4259</v>
      </c>
      <c r="K94" t="s">
        <v>4782</v>
      </c>
      <c r="L94" t="str">
        <f>SUBSTITUTE(SUBSTITUTE(JSON_Template,"VALUE",Table1[[#This Row],[en-gb]]),"KEY",Table1[[#This Row],[Keys]])</f>
        <v xml:space="preserve">  "Close": "Close",</v>
      </c>
      <c r="M94" t="str">
        <f>SUBSTITUTE(SUBSTITUTE(JSON_Template,"VALUE",Table1[[#This Row],[fr]]),"KEY",Table1[[#This Row],[Keys]])</f>
        <v xml:space="preserve">  "Close": "Fermer",</v>
      </c>
      <c r="N94" t="str">
        <f>SUBSTITUTE(SUBSTITUTE(JSON_Template,"VALUE",Table1[[#This Row],[ar]]),"KEY",Table1[[#This Row],[Keys]])</f>
        <v xml:space="preserve">  "Close": "قريب",</v>
      </c>
      <c r="O94" t="str">
        <f>SUBSTITUTE(SUBSTITUTE(JSON_Template,"VALUE",Table1[[#This Row],[es]]),"KEY",Table1[[#This Row],[Keys]])</f>
        <v xml:space="preserve">  "Close": "Cerca",</v>
      </c>
      <c r="P94" t="str">
        <f>SUBSTITUTE(SUBSTITUTE(JSON_Template,"VALUE",Table1[[#This Row],[de]]),"KEY",Table1[[#This Row],[Keys]])</f>
        <v xml:space="preserve">  "Close": "Nah dran",</v>
      </c>
      <c r="Q94" s="1" t="str">
        <f>SUBSTITUTE(SUBSTITUTE(JSON_Template,"VALUE",Table1[[#This Row],[pt-PT]]),"KEY",Table1[[#This Row],[Keys]])</f>
        <v xml:space="preserve">  "Close": "Perto",</v>
      </c>
      <c r="R94" s="1" t="str">
        <f>SUBSTITUTE(SUBSTITUTE(JSON_Template,"VALUE",Table1[[#This Row],[it]]),"KEY",Table1[[#This Row],[Keys]])</f>
        <v xml:space="preserve">  "Close": "Chiudere",</v>
      </c>
      <c r="S94" s="1" t="str">
        <f>SUBSTITUTE(SUBSTITUTE(JSON_Template,"VALUE",Table1[[#This Row],[iw]]),"KEY",Table1[[#This Row],[Keys]])</f>
        <v xml:space="preserve">  "Close": "סגור",</v>
      </c>
      <c r="T94" s="1" t="str">
        <f>SUBSTITUTE(SUBSTITUTE(JSON_Template,"VALUE",Table1[[#This Row],[ja]]),"KEY",Table1[[#This Row],[Keys]])</f>
        <v xml:space="preserve">  "Close": "近い",</v>
      </c>
      <c r="U94" s="1" t="str">
        <f>SUBSTITUTE(SUBSTITUTE(JSON_Template,"VALUE",Table1[[#This Row],[ko]]),"KEY",Table1[[#This Row],[Keys]])</f>
        <v xml:space="preserve">  "Close": "닫다",</v>
      </c>
    </row>
    <row r="95" spans="1:21" x14ac:dyDescent="0.25">
      <c r="A95" t="s">
        <v>75</v>
      </c>
      <c r="B95" t="s">
        <v>75</v>
      </c>
      <c r="C95" t="s">
        <v>1187</v>
      </c>
      <c r="D95" t="s">
        <v>772</v>
      </c>
      <c r="E95" t="s">
        <v>1680</v>
      </c>
      <c r="F95" t="s">
        <v>2712</v>
      </c>
      <c r="G95" t="s">
        <v>3228</v>
      </c>
      <c r="H95" t="s">
        <v>3719</v>
      </c>
      <c r="I95" t="s">
        <v>2210</v>
      </c>
      <c r="J95" t="s">
        <v>4260</v>
      </c>
      <c r="K95" t="s">
        <v>4783</v>
      </c>
      <c r="L95" t="str">
        <f>SUBSTITUTE(SUBSTITUTE(JSON_Template,"VALUE",Table1[[#This Row],[en-gb]]),"KEY",Table1[[#This Row],[Keys]])</f>
        <v xml:space="preserve">  "Downloading Importable Collection Configuration file...": "Downloading Importable Collection Configuration file...",</v>
      </c>
      <c r="M95" t="str">
        <f>SUBSTITUTE(SUBSTITUTE(JSON_Template,"VALUE",Table1[[#This Row],[fr]]),"KEY",Table1[[#This Row],[Keys]])</f>
        <v xml:space="preserve">  "Downloading Importable Collection Configuration file...": "Téléchargement du fichier importable de configuration de collection...",</v>
      </c>
      <c r="N95" t="str">
        <f>SUBSTITUTE(SUBSTITUTE(JSON_Template,"VALUE",Table1[[#This Row],[ar]]),"KEY",Table1[[#This Row],[Keys]])</f>
        <v xml:space="preserve">  "Downloading Importable Collection Configuration file...": "تحميل ملف تكوين المجموعة القابلة للاستيراد ...",</v>
      </c>
      <c r="O95" t="str">
        <f>SUBSTITUTE(SUBSTITUTE(JSON_Template,"VALUE",Table1[[#This Row],[es]]),"KEY",Table1[[#This Row],[Keys]])</f>
        <v xml:space="preserve">  "Downloading Importable Collection Configuration file...": "Descargando el archivo de configuración de la colección Importable...",</v>
      </c>
      <c r="P95" t="str">
        <f>SUBSTITUTE(SUBSTITUTE(JSON_Template,"VALUE",Table1[[#This Row],[de]]),"KEY",Table1[[#This Row],[Keys]])</f>
        <v xml:space="preserve">  "Downloading Importable Collection Configuration file...": "Importierbare Sammlungskonfigurationsdatei wird heruntergeladen...",</v>
      </c>
      <c r="Q95" s="1" t="str">
        <f>SUBSTITUTE(SUBSTITUTE(JSON_Template,"VALUE",Table1[[#This Row],[pt-PT]]),"KEY",Table1[[#This Row],[Keys]])</f>
        <v xml:space="preserve">  "Downloading Importable Collection Configuration file...": "Fazendo download do arquivo de configuração de coleção importável...",</v>
      </c>
      <c r="R95" s="1" t="str">
        <f>SUBSTITUTE(SUBSTITUTE(JSON_Template,"VALUE",Table1[[#This Row],[it]]),"KEY",Table1[[#This Row],[Keys]])</f>
        <v xml:space="preserve">  "Downloading Importable Collection Configuration file...": "Download del file di configurazione della raccolta importabile in corso...",</v>
      </c>
      <c r="S95" s="1" t="str">
        <f>SUBSTITUTE(SUBSTITUTE(JSON_Template,"VALUE",Table1[[#This Row],[iw]]),"KEY",Table1[[#This Row],[Keys]])</f>
        <v xml:space="preserve">  "Downloading Importable Collection Configuration file...": "מוריד קובץ תצורה של אוסף ייבוא...",</v>
      </c>
      <c r="T95" s="1" t="str">
        <f>SUBSTITUTE(SUBSTITUTE(JSON_Template,"VALUE",Table1[[#This Row],[ja]]),"KEY",Table1[[#This Row],[Keys]])</f>
        <v xml:space="preserve">  "Downloading Importable Collection Configuration file...": "インポート可能なコレクション構成ファイルをダウンロードしています...",</v>
      </c>
      <c r="U95" s="1" t="str">
        <f>SUBSTITUTE(SUBSTITUTE(JSON_Template,"VALUE",Table1[[#This Row],[ko]]),"KEY",Table1[[#This Row],[Keys]])</f>
        <v xml:space="preserve">  "Downloading Importable Collection Configuration file...": "가져올 수 있는 컬렉션 구성 파일 다운로드 중...",</v>
      </c>
    </row>
    <row r="96" spans="1:21" x14ac:dyDescent="0.25">
      <c r="A96" t="s">
        <v>76</v>
      </c>
      <c r="B96" t="s">
        <v>76</v>
      </c>
      <c r="C96" t="s">
        <v>1186</v>
      </c>
      <c r="D96" t="s">
        <v>773</v>
      </c>
      <c r="E96" t="s">
        <v>1681</v>
      </c>
      <c r="F96" t="s">
        <v>2713</v>
      </c>
      <c r="G96" t="s">
        <v>3229</v>
      </c>
      <c r="H96" t="s">
        <v>3720</v>
      </c>
      <c r="I96" t="s">
        <v>2211</v>
      </c>
      <c r="J96" t="s">
        <v>4261</v>
      </c>
      <c r="K96" t="s">
        <v>4784</v>
      </c>
      <c r="L96" t="str">
        <f>SUBSTITUTE(SUBSTITUTE(JSON_Template,"VALUE",Table1[[#This Row],[en-gb]]),"KEY",Table1[[#This Row],[Keys]])</f>
        <v xml:space="preserve">  "Importable Collection Configuration file downloaded": "Importable Collection Configuration file downloaded",</v>
      </c>
      <c r="M96" t="str">
        <f>SUBSTITUTE(SUBSTITUTE(JSON_Template,"VALUE",Table1[[#This Row],[fr]]),"KEY",Table1[[#This Row],[Keys]])</f>
        <v xml:space="preserve">  "Importable Collection Configuration file downloaded": "Fichier importable de configuration de collection téléchargé",</v>
      </c>
      <c r="N96" t="str">
        <f>SUBSTITUTE(SUBSTITUTE(JSON_Template,"VALUE",Table1[[#This Row],[ar]]),"KEY",Table1[[#This Row],[Keys]])</f>
        <v xml:space="preserve">  "Importable Collection Configuration file downloaded": "تم تنزيل ملف تكوين المجموعة القابلة للاستيراد",</v>
      </c>
      <c r="O96" t="str">
        <f>SUBSTITUTE(SUBSTITUTE(JSON_Template,"VALUE",Table1[[#This Row],[es]]),"KEY",Table1[[#This Row],[Keys]])</f>
        <v xml:space="preserve">  "Importable Collection Configuration file downloaded": "Archivo de configuración de colección importable descargado",</v>
      </c>
      <c r="P96" t="str">
        <f>SUBSTITUTE(SUBSTITUTE(JSON_Template,"VALUE",Table1[[#This Row],[de]]),"KEY",Table1[[#This Row],[Keys]])</f>
        <v xml:space="preserve">  "Importable Collection Configuration file downloaded": "Importierbare Sammlungskonfigurationsdatei heruntergeladen",</v>
      </c>
      <c r="Q96" s="1" t="str">
        <f>SUBSTITUTE(SUBSTITUTE(JSON_Template,"VALUE",Table1[[#This Row],[pt-PT]]),"KEY",Table1[[#This Row],[Keys]])</f>
        <v xml:space="preserve">  "Importable Collection Configuration file downloaded": "Arquivo de configuração de coleção importável baixado",</v>
      </c>
      <c r="R96" s="1" t="str">
        <f>SUBSTITUTE(SUBSTITUTE(JSON_Template,"VALUE",Table1[[#This Row],[it]]),"KEY",Table1[[#This Row],[Keys]])</f>
        <v xml:space="preserve">  "Importable Collection Configuration file downloaded": "File di configurazione della raccolta importabile scaricato",</v>
      </c>
      <c r="S96" s="1" t="str">
        <f>SUBSTITUTE(SUBSTITUTE(JSON_Template,"VALUE",Table1[[#This Row],[iw]]),"KEY",Table1[[#This Row],[Keys]])</f>
        <v xml:space="preserve">  "Importable Collection Configuration file downloaded": "הורד קובץ תצורת אוסף שניתן לייבא",</v>
      </c>
      <c r="T96" s="1" t="str">
        <f>SUBSTITUTE(SUBSTITUTE(JSON_Template,"VALUE",Table1[[#This Row],[ja]]),"KEY",Table1[[#This Row],[Keys]])</f>
        <v xml:space="preserve">  "Importable Collection Configuration file downloaded": "ダウンロード可能なコレクション構成ファイルをダウンロード",</v>
      </c>
      <c r="U96" s="1" t="str">
        <f>SUBSTITUTE(SUBSTITUTE(JSON_Template,"VALUE",Table1[[#This Row],[ko]]),"KEY",Table1[[#This Row],[Keys]])</f>
        <v xml:space="preserve">  "Importable Collection Configuration file downloaded": "가져올 수 있는 컬렉션 구성 파일 다운로드됨",</v>
      </c>
    </row>
    <row r="97" spans="1:21" x14ac:dyDescent="0.25">
      <c r="A97" t="s">
        <v>77</v>
      </c>
      <c r="B97" t="s">
        <v>77</v>
      </c>
      <c r="C97" t="s">
        <v>1361</v>
      </c>
      <c r="D97" t="s">
        <v>774</v>
      </c>
      <c r="E97" t="s">
        <v>1682</v>
      </c>
      <c r="F97" t="s">
        <v>2714</v>
      </c>
      <c r="G97" t="s">
        <v>3230</v>
      </c>
      <c r="H97" t="s">
        <v>3721</v>
      </c>
      <c r="I97" t="s">
        <v>2212</v>
      </c>
      <c r="J97" t="s">
        <v>4262</v>
      </c>
      <c r="K97" t="s">
        <v>4785</v>
      </c>
      <c r="L97" t="str">
        <f>SUBSTITUTE(SUBSTITUTE(JSON_Template,"VALUE",Table1[[#This Row],[en-gb]]),"KEY",Table1[[#This Row],[Keys]])</f>
        <v xml:space="preserve">  "Problem while downloading Importable Collection Configuration file:": "Problem while downloading Importable Collection Configuration file:",</v>
      </c>
      <c r="M97" t="str">
        <f>SUBSTITUTE(SUBSTITUTE(JSON_Template,"VALUE",Table1[[#This Row],[fr]]),"KEY",Table1[[#This Row],[Keys]])</f>
        <v xml:space="preserve">  "Problem while downloading Importable Collection Configuration file:": "Problème lors du téléchargement du fichier importable de configuration de collection :",</v>
      </c>
      <c r="N97" t="str">
        <f>SUBSTITUTE(SUBSTITUTE(JSON_Template,"VALUE",Table1[[#This Row],[ar]]),"KEY",Table1[[#This Row],[Keys]])</f>
        <v xml:space="preserve">  "Problem while downloading Importable Collection Configuration file:": "مشكلة أثناء تنزيل ملف تكوين المجموعة القابلة للاستيراد:",</v>
      </c>
      <c r="O97" t="str">
        <f>SUBSTITUTE(SUBSTITUTE(JSON_Template,"VALUE",Table1[[#This Row],[es]]),"KEY",Table1[[#This Row],[Keys]])</f>
        <v xml:space="preserve">  "Problem while downloading Importable Collection Configuration file:": "Problema al descargar el archivo de configuración de la colección Importable:",</v>
      </c>
      <c r="P97" t="str">
        <f>SUBSTITUTE(SUBSTITUTE(JSON_Template,"VALUE",Table1[[#This Row],[de]]),"KEY",Table1[[#This Row],[Keys]])</f>
        <v xml:space="preserve">  "Problem while downloading Importable Collection Configuration file:": "Problem beim Herunterladen der Konfigurationsdatei für importierbare Sammlungen:",</v>
      </c>
      <c r="Q97" s="1" t="str">
        <f>SUBSTITUTE(SUBSTITUTE(JSON_Template,"VALUE",Table1[[#This Row],[pt-PT]]),"KEY",Table1[[#This Row],[Keys]])</f>
        <v xml:space="preserve">  "Problem while downloading Importable Collection Configuration file:": "Problema ao baixar o arquivo de configuração de coleção importável:",</v>
      </c>
      <c r="R97" s="1" t="str">
        <f>SUBSTITUTE(SUBSTITUTE(JSON_Template,"VALUE",Table1[[#This Row],[it]]),"KEY",Table1[[#This Row],[Keys]])</f>
        <v xml:space="preserve">  "Problem while downloading Importable Collection Configuration file:": "Problema durante il download del file di configurazione della raccolta importabile:",</v>
      </c>
      <c r="S97" s="1" t="str">
        <f>SUBSTITUTE(SUBSTITUTE(JSON_Template,"VALUE",Table1[[#This Row],[iw]]),"KEY",Table1[[#This Row],[Keys]])</f>
        <v xml:space="preserve">  "Problem while downloading Importable Collection Configuration file:": "בעיה בעת הורדת קובץ תצורת האוסף הניתן לייבוא:",</v>
      </c>
      <c r="T97" s="1" t="str">
        <f>SUBSTITUTE(SUBSTITUTE(JSON_Template,"VALUE",Table1[[#This Row],[ja]]),"KEY",Table1[[#This Row],[Keys]])</f>
        <v xml:space="preserve">  "Problem while downloading Importable Collection Configuration file:": "インポート可能なコレクション構成ファイルのダウンロード中の問題：",</v>
      </c>
      <c r="U97" s="1" t="str">
        <f>SUBSTITUTE(SUBSTITUTE(JSON_Template,"VALUE",Table1[[#This Row],[ko]]),"KEY",Table1[[#This Row],[Keys]])</f>
        <v xml:space="preserve">  "Problem while downloading Importable Collection Configuration file:": "가져올 수 있는 컬렉션 구성 파일을 다운로드하는 동안 문제:",</v>
      </c>
    </row>
    <row r="98" spans="1:21" x14ac:dyDescent="0.25">
      <c r="A98" t="s">
        <v>78</v>
      </c>
      <c r="B98" t="s">
        <v>78</v>
      </c>
      <c r="C98" t="s">
        <v>474</v>
      </c>
      <c r="D98" t="s">
        <v>1419</v>
      </c>
      <c r="E98" t="s">
        <v>1683</v>
      </c>
      <c r="F98" t="s">
        <v>2715</v>
      </c>
      <c r="G98" t="s">
        <v>3231</v>
      </c>
      <c r="H98" t="s">
        <v>3722</v>
      </c>
      <c r="I98" t="s">
        <v>4145</v>
      </c>
      <c r="J98" t="s">
        <v>4263</v>
      </c>
      <c r="K98" t="s">
        <v>4786</v>
      </c>
      <c r="L98" t="str">
        <f>SUBSTITUTE(SUBSTITUTE(JSON_Template,"VALUE",Table1[[#This Row],[en-gb]]),"KEY",Table1[[#This Row],[Keys]])</f>
        <v xml:space="preserve">  "Import OC Admin Collection Configuration": "Import OC Admin Collection Configuration",</v>
      </c>
      <c r="M98" t="str">
        <f>SUBSTITUTE(SUBSTITUTE(JSON_Template,"VALUE",Table1[[#This Row],[fr]]),"KEY",Table1[[#This Row],[Keys]])</f>
        <v xml:space="preserve">  "Import OC Admin Collection Configuration": "Importer la configuration de la collection OC Admin",</v>
      </c>
      <c r="N98" t="str">
        <f>SUBSTITUTE(SUBSTITUTE(JSON_Template,"VALUE",Table1[[#This Row],[ar]]),"KEY",Table1[[#This Row],[Keys]])</f>
        <v xml:space="preserve">  "Import OC Admin Collection Configuration": "استيراد تكوين مجموعة OC Admin",</v>
      </c>
      <c r="O98" t="str">
        <f>SUBSTITUTE(SUBSTITUTE(JSON_Template,"VALUE",Table1[[#This Row],[es]]),"KEY",Table1[[#This Row],[Keys]])</f>
        <v xml:space="preserve">  "Import OC Admin Collection Configuration": "Importar la configuración de la colección OC Admin",</v>
      </c>
      <c r="P98" t="str">
        <f>SUBSTITUTE(SUBSTITUTE(JSON_Template,"VALUE",Table1[[#This Row],[de]]),"KEY",Table1[[#This Row],[Keys]])</f>
        <v xml:space="preserve">  "Import OC Admin Collection Configuration": "Importieren Sie die OC Admin-Erfassungskonfiguration",</v>
      </c>
      <c r="Q98" s="1" t="str">
        <f>SUBSTITUTE(SUBSTITUTE(JSON_Template,"VALUE",Table1[[#This Row],[pt-PT]]),"KEY",Table1[[#This Row],[Keys]])</f>
        <v xml:space="preserve">  "Import OC Admin Collection Configuration": "Importar configuração de coleção OC Admin",</v>
      </c>
      <c r="R98" s="1" t="str">
        <f>SUBSTITUTE(SUBSTITUTE(JSON_Template,"VALUE",Table1[[#This Row],[it]]),"KEY",Table1[[#This Row],[Keys]])</f>
        <v xml:space="preserve">  "Import OC Admin Collection Configuration": "Importa la configurazione della raccolta OC Admin",</v>
      </c>
      <c r="S98" s="1" t="str">
        <f>SUBSTITUTE(SUBSTITUTE(JSON_Template,"VALUE",Table1[[#This Row],[iw]]),"KEY",Table1[[#This Row],[Keys]])</f>
        <v xml:space="preserve">  "Import OC Admin Collection Configuration": "ייבוא ​​תצורת אוסף OC Admin",</v>
      </c>
      <c r="T98" s="1" t="str">
        <f>SUBSTITUTE(SUBSTITUTE(JSON_Template,"VALUE",Table1[[#This Row],[ja]]),"KEY",Table1[[#This Row],[Keys]])</f>
        <v xml:space="preserve">  "Import OC Admin Collection Configuration": "OC Adminコレクション構成のインポート",</v>
      </c>
      <c r="U98" s="1" t="str">
        <f>SUBSTITUTE(SUBSTITUTE(JSON_Template,"VALUE",Table1[[#This Row],[ko]]),"KEY",Table1[[#This Row],[Keys]])</f>
        <v xml:space="preserve">  "Import OC Admin Collection Configuration": "OC Admin 컬렉션 구성 가져오기",</v>
      </c>
    </row>
    <row r="99" spans="1:21" x14ac:dyDescent="0.25">
      <c r="A99" t="s">
        <v>79</v>
      </c>
      <c r="B99" t="s">
        <v>79</v>
      </c>
      <c r="C99" t="s">
        <v>475</v>
      </c>
      <c r="D99" t="s">
        <v>775</v>
      </c>
      <c r="E99" t="s">
        <v>1684</v>
      </c>
      <c r="F99" t="s">
        <v>2716</v>
      </c>
      <c r="G99" t="s">
        <v>3232</v>
      </c>
      <c r="H99" t="s">
        <v>3723</v>
      </c>
      <c r="I99" t="s">
        <v>2213</v>
      </c>
      <c r="J99" t="s">
        <v>4264</v>
      </c>
      <c r="K99" t="s">
        <v>4787</v>
      </c>
      <c r="L99" t="str">
        <f>SUBSTITUTE(SUBSTITUTE(JSON_Template,"VALUE",Table1[[#This Row],[en-gb]]),"KEY",Table1[[#This Row],[Keys]])</f>
        <v xml:space="preserve">  "Import Configuration": "Import Configuration",</v>
      </c>
      <c r="M99" t="str">
        <f>SUBSTITUTE(SUBSTITUTE(JSON_Template,"VALUE",Table1[[#This Row],[fr]]),"KEY",Table1[[#This Row],[Keys]])</f>
        <v xml:space="preserve">  "Import Configuration": "Importer la configuration",</v>
      </c>
      <c r="N99" t="str">
        <f>SUBSTITUTE(SUBSTITUTE(JSON_Template,"VALUE",Table1[[#This Row],[ar]]),"KEY",Table1[[#This Row],[Keys]])</f>
        <v xml:space="preserve">  "Import Configuration": "تكوين الاستيراد",</v>
      </c>
      <c r="O99" t="str">
        <f>SUBSTITUTE(SUBSTITUTE(JSON_Template,"VALUE",Table1[[#This Row],[es]]),"KEY",Table1[[#This Row],[Keys]])</f>
        <v xml:space="preserve">  "Import Configuration": "Importar configuración",</v>
      </c>
      <c r="P99" t="str">
        <f>SUBSTITUTE(SUBSTITUTE(JSON_Template,"VALUE",Table1[[#This Row],[de]]),"KEY",Table1[[#This Row],[Keys]])</f>
        <v xml:space="preserve">  "Import Configuration": "Konfiguration importieren",</v>
      </c>
      <c r="Q99" s="1" t="str">
        <f>SUBSTITUTE(SUBSTITUTE(JSON_Template,"VALUE",Table1[[#This Row],[pt-PT]]),"KEY",Table1[[#This Row],[Keys]])</f>
        <v xml:space="preserve">  "Import Configuration": "Importar configuração",</v>
      </c>
      <c r="R99" s="1" t="str">
        <f>SUBSTITUTE(SUBSTITUTE(JSON_Template,"VALUE",Table1[[#This Row],[it]]),"KEY",Table1[[#This Row],[Keys]])</f>
        <v xml:space="preserve">  "Import Configuration": "Importa configurazione",</v>
      </c>
      <c r="S99" s="1" t="str">
        <f>SUBSTITUTE(SUBSTITUTE(JSON_Template,"VALUE",Table1[[#This Row],[iw]]),"KEY",Table1[[#This Row],[Keys]])</f>
        <v xml:space="preserve">  "Import Configuration": "ייבוא ​​תצורה",</v>
      </c>
      <c r="T99" s="1" t="str">
        <f>SUBSTITUTE(SUBSTITUTE(JSON_Template,"VALUE",Table1[[#This Row],[ja]]),"KEY",Table1[[#This Row],[Keys]])</f>
        <v xml:space="preserve">  "Import Configuration": "構成のインポート",</v>
      </c>
      <c r="U99" s="1" t="str">
        <f>SUBSTITUTE(SUBSTITUTE(JSON_Template,"VALUE",Table1[[#This Row],[ko]]),"KEY",Table1[[#This Row],[Keys]])</f>
        <v xml:space="preserve">  "Import Configuration": "구성 가져오기",</v>
      </c>
    </row>
    <row r="100" spans="1:21" x14ac:dyDescent="0.25">
      <c r="A100" t="s">
        <v>80</v>
      </c>
      <c r="B100" t="s">
        <v>80</v>
      </c>
      <c r="C100" t="s">
        <v>1185</v>
      </c>
      <c r="D100" t="s">
        <v>776</v>
      </c>
      <c r="E100" t="s">
        <v>1685</v>
      </c>
      <c r="F100" t="s">
        <v>2717</v>
      </c>
      <c r="G100" t="s">
        <v>3233</v>
      </c>
      <c r="H100" t="s">
        <v>3724</v>
      </c>
      <c r="I100" t="s">
        <v>2214</v>
      </c>
      <c r="J100" t="s">
        <v>4265</v>
      </c>
      <c r="K100" t="s">
        <v>4788</v>
      </c>
      <c r="L100" t="str">
        <f>SUBSTITUTE(SUBSTITUTE(JSON_Template,"VALUE",Table1[[#This Row],[en-gb]]),"KEY",Table1[[#This Row],[Keys]])</f>
        <v xml:space="preserve">  "Importing Shared Collection Configuration file...": "Importing Shared Collection Configuration file...",</v>
      </c>
      <c r="M100" t="str">
        <f>SUBSTITUTE(SUBSTITUTE(JSON_Template,"VALUE",Table1[[#This Row],[fr]]),"KEY",Table1[[#This Row],[Keys]])</f>
        <v xml:space="preserve">  "Importing Shared Collection Configuration file...": "Importation du fichier partagé de configuration de collection...",</v>
      </c>
      <c r="N100" t="str">
        <f>SUBSTITUTE(SUBSTITUTE(JSON_Template,"VALUE",Table1[[#This Row],[ar]]),"KEY",Table1[[#This Row],[Keys]])</f>
        <v xml:space="preserve">  "Importing Shared Collection Configuration file...": "جاري استيراد ملف تكوين مجموعة مشتركة ...",</v>
      </c>
      <c r="O100" t="str">
        <f>SUBSTITUTE(SUBSTITUTE(JSON_Template,"VALUE",Table1[[#This Row],[es]]),"KEY",Table1[[#This Row],[Keys]])</f>
        <v xml:space="preserve">  "Importing Shared Collection Configuration file...": "Importando el archivo de configuración de la colección compartida...",</v>
      </c>
      <c r="P100" t="str">
        <f>SUBSTITUTE(SUBSTITUTE(JSON_Template,"VALUE",Table1[[#This Row],[de]]),"KEY",Table1[[#This Row],[Keys]])</f>
        <v xml:space="preserve">  "Importing Shared Collection Configuration file...": "Konfigurationsdatei für freigegebene Sammlung wird importiert...",</v>
      </c>
      <c r="Q100" s="1" t="str">
        <f>SUBSTITUTE(SUBSTITUTE(JSON_Template,"VALUE",Table1[[#This Row],[pt-PT]]),"KEY",Table1[[#This Row],[Keys]])</f>
        <v xml:space="preserve">  "Importing Shared Collection Configuration file...": "Importando arquivo de configuração de coleção compartilhada...",</v>
      </c>
      <c r="R100" s="1" t="str">
        <f>SUBSTITUTE(SUBSTITUTE(JSON_Template,"VALUE",Table1[[#This Row],[it]]),"KEY",Table1[[#This Row],[Keys]])</f>
        <v xml:space="preserve">  "Importing Shared Collection Configuration file...": "Importazione del file di configurazione della raccolta condivisa...",</v>
      </c>
      <c r="S100" s="1" t="str">
        <f>SUBSTITUTE(SUBSTITUTE(JSON_Template,"VALUE",Table1[[#This Row],[iw]]),"KEY",Table1[[#This Row],[Keys]])</f>
        <v xml:space="preserve">  "Importing Shared Collection Configuration file...": "מייבא קובץ תצורה של אוסף משותף...",</v>
      </c>
      <c r="T100" s="1" t="str">
        <f>SUBSTITUTE(SUBSTITUTE(JSON_Template,"VALUE",Table1[[#This Row],[ja]]),"KEY",Table1[[#This Row],[Keys]])</f>
        <v xml:space="preserve">  "Importing Shared Collection Configuration file...": "共有コレクション構成ファイルをインポートしています...",</v>
      </c>
      <c r="U100" s="1" t="str">
        <f>SUBSTITUTE(SUBSTITUTE(JSON_Template,"VALUE",Table1[[#This Row],[ko]]),"KEY",Table1[[#This Row],[Keys]])</f>
        <v xml:space="preserve">  "Importing Shared Collection Configuration file...": "공유 컬렉션 구성 파일을 가져오는 중...",</v>
      </c>
    </row>
    <row r="101" spans="1:21" x14ac:dyDescent="0.25">
      <c r="A101" t="s">
        <v>81</v>
      </c>
      <c r="B101" t="s">
        <v>81</v>
      </c>
      <c r="C101" t="s">
        <v>1184</v>
      </c>
      <c r="D101" t="s">
        <v>777</v>
      </c>
      <c r="E101" t="s">
        <v>1686</v>
      </c>
      <c r="F101" t="s">
        <v>2718</v>
      </c>
      <c r="G101" t="s">
        <v>3234</v>
      </c>
      <c r="H101" t="s">
        <v>3725</v>
      </c>
      <c r="I101" t="s">
        <v>2215</v>
      </c>
      <c r="J101" t="s">
        <v>4266</v>
      </c>
      <c r="K101" t="s">
        <v>4789</v>
      </c>
      <c r="L101" t="str">
        <f>SUBSTITUTE(SUBSTITUTE(JSON_Template,"VALUE",Table1[[#This Row],[en-gb]]),"KEY",Table1[[#This Row],[Keys]])</f>
        <v xml:space="preserve">  "Shared Collection Configuration file imported": "Shared Collection Configuration file imported",</v>
      </c>
      <c r="M101" t="str">
        <f>SUBSTITUTE(SUBSTITUTE(JSON_Template,"VALUE",Table1[[#This Row],[fr]]),"KEY",Table1[[#This Row],[Keys]])</f>
        <v xml:space="preserve">  "Shared Collection Configuration file imported": "Fichier partagé de configuration de collection importé",</v>
      </c>
      <c r="N101" t="str">
        <f>SUBSTITUTE(SUBSTITUTE(JSON_Template,"VALUE",Table1[[#This Row],[ar]]),"KEY",Table1[[#This Row],[Keys]])</f>
        <v xml:space="preserve">  "Shared Collection Configuration file imported": "تم استيراد ملف تكوين المجموعة المشتركة",</v>
      </c>
      <c r="O101" t="str">
        <f>SUBSTITUTE(SUBSTITUTE(JSON_Template,"VALUE",Table1[[#This Row],[es]]),"KEY",Table1[[#This Row],[Keys]])</f>
        <v xml:space="preserve">  "Shared Collection Configuration file imported": "Archivo de configuración de colección compartida importado",</v>
      </c>
      <c r="P101" t="str">
        <f>SUBSTITUTE(SUBSTITUTE(JSON_Template,"VALUE",Table1[[#This Row],[de]]),"KEY",Table1[[#This Row],[Keys]])</f>
        <v xml:space="preserve">  "Shared Collection Configuration file imported": "Konfigurationsdatei für freigegebene Sammlung importiert",</v>
      </c>
      <c r="Q101" s="1" t="str">
        <f>SUBSTITUTE(SUBSTITUTE(JSON_Template,"VALUE",Table1[[#This Row],[pt-PT]]),"KEY",Table1[[#This Row],[Keys]])</f>
        <v xml:space="preserve">  "Shared Collection Configuration file imported": "Arquivo de configuração de coleção compartilhada importado",</v>
      </c>
      <c r="R101" s="1" t="str">
        <f>SUBSTITUTE(SUBSTITUTE(JSON_Template,"VALUE",Table1[[#This Row],[it]]),"KEY",Table1[[#This Row],[Keys]])</f>
        <v xml:space="preserve">  "Shared Collection Configuration file imported": "File di configurazione della raccolta condivisa importato",</v>
      </c>
      <c r="S101" s="1" t="str">
        <f>SUBSTITUTE(SUBSTITUTE(JSON_Template,"VALUE",Table1[[#This Row],[iw]]),"KEY",Table1[[#This Row],[Keys]])</f>
        <v xml:space="preserve">  "Shared Collection Configuration file imported": "קובץ תצורה של אוסף משותף יובא",</v>
      </c>
      <c r="T101" s="1" t="str">
        <f>SUBSTITUTE(SUBSTITUTE(JSON_Template,"VALUE",Table1[[#This Row],[ja]]),"KEY",Table1[[#This Row],[Keys]])</f>
        <v xml:space="preserve">  "Shared Collection Configuration file imported": "インポートされた共有コレクション構成ファイル",</v>
      </c>
      <c r="U101" s="1" t="str">
        <f>SUBSTITUTE(SUBSTITUTE(JSON_Template,"VALUE",Table1[[#This Row],[ko]]),"KEY",Table1[[#This Row],[Keys]])</f>
        <v xml:space="preserve">  "Shared Collection Configuration file imported": "가져온 공유 컬렉션 구성 파일",</v>
      </c>
    </row>
    <row r="102" spans="1:21" x14ac:dyDescent="0.25">
      <c r="A102" t="s">
        <v>82</v>
      </c>
      <c r="B102" t="s">
        <v>82</v>
      </c>
      <c r="C102" t="s">
        <v>1183</v>
      </c>
      <c r="D102" t="s">
        <v>778</v>
      </c>
      <c r="E102" t="s">
        <v>1687</v>
      </c>
      <c r="F102" t="s">
        <v>2719</v>
      </c>
      <c r="G102" t="s">
        <v>3235</v>
      </c>
      <c r="H102" t="s">
        <v>3726</v>
      </c>
      <c r="I102" t="s">
        <v>2216</v>
      </c>
      <c r="J102" t="s">
        <v>4267</v>
      </c>
      <c r="K102" t="s">
        <v>4790</v>
      </c>
      <c r="L102" t="str">
        <f>SUBSTITUTE(SUBSTITUTE(JSON_Template,"VALUE",Table1[[#This Row],[en-gb]]),"KEY",Table1[[#This Row],[Keys]])</f>
        <v xml:space="preserve">  "Problem while importing Shared Collection Configuration file": "Problem while importing Shared Collection Configuration file",</v>
      </c>
      <c r="M102" t="str">
        <f>SUBSTITUTE(SUBSTITUTE(JSON_Template,"VALUE",Table1[[#This Row],[fr]]),"KEY",Table1[[#This Row],[Keys]])</f>
        <v xml:space="preserve">  "Problem while importing Shared Collection Configuration file": "Problème lors de l'importation du fichier partagé de configuration de collection",</v>
      </c>
      <c r="N102" t="str">
        <f>SUBSTITUTE(SUBSTITUTE(JSON_Template,"VALUE",Table1[[#This Row],[ar]]),"KEY",Table1[[#This Row],[Keys]])</f>
        <v xml:space="preserve">  "Problem while importing Shared Collection Configuration file": "حدثت مشكلة أثناء استيراد ملف تكوين المجموعة المشتركة",</v>
      </c>
      <c r="O102" t="str">
        <f>SUBSTITUTE(SUBSTITUTE(JSON_Template,"VALUE",Table1[[#This Row],[es]]),"KEY",Table1[[#This Row],[Keys]])</f>
        <v xml:space="preserve">  "Problem while importing Shared Collection Configuration file": "Problema al importar el archivo de configuración de la colección compartida",</v>
      </c>
      <c r="P102" t="str">
        <f>SUBSTITUTE(SUBSTITUTE(JSON_Template,"VALUE",Table1[[#This Row],[de]]),"KEY",Table1[[#This Row],[Keys]])</f>
        <v xml:space="preserve">  "Problem while importing Shared Collection Configuration file": "Problem beim Importieren der Konfigurationsdatei der freigegebenen Sammlung",</v>
      </c>
      <c r="Q102" s="1" t="str">
        <f>SUBSTITUTE(SUBSTITUTE(JSON_Template,"VALUE",Table1[[#This Row],[pt-PT]]),"KEY",Table1[[#This Row],[Keys]])</f>
        <v xml:space="preserve">  "Problem while importing Shared Collection Configuration file": "Problema ao importar o arquivo de configuração de coleção compartilhada",</v>
      </c>
      <c r="R102" s="1" t="str">
        <f>SUBSTITUTE(SUBSTITUTE(JSON_Template,"VALUE",Table1[[#This Row],[it]]),"KEY",Table1[[#This Row],[Keys]])</f>
        <v xml:space="preserve">  "Problem while importing Shared Collection Configuration file": "Problema durante l'importazione del file di configurazione della raccolta condivisa",</v>
      </c>
      <c r="S102" s="1" t="str">
        <f>SUBSTITUTE(SUBSTITUTE(JSON_Template,"VALUE",Table1[[#This Row],[iw]]),"KEY",Table1[[#This Row],[Keys]])</f>
        <v xml:space="preserve">  "Problem while importing Shared Collection Configuration file": "בעיה בעת ייבוא ​​קובץ התצורה של אוסף משותף",</v>
      </c>
      <c r="T102" s="1" t="str">
        <f>SUBSTITUTE(SUBSTITUTE(JSON_Template,"VALUE",Table1[[#This Row],[ja]]),"KEY",Table1[[#This Row],[Keys]])</f>
        <v xml:space="preserve">  "Problem while importing Shared Collection Configuration file": "共有コレクション構成ファイルのインポート中に問題が発生しました",</v>
      </c>
      <c r="U102" s="1" t="str">
        <f>SUBSTITUTE(SUBSTITUTE(JSON_Template,"VALUE",Table1[[#This Row],[ko]]),"KEY",Table1[[#This Row],[Keys]])</f>
        <v xml:space="preserve">  "Problem while importing Shared Collection Configuration file": "공유 컬렉션 구성 파일을 가져오는 동안 문제가 발생했습니다.",</v>
      </c>
    </row>
    <row r="103" spans="1:21" x14ac:dyDescent="0.25">
      <c r="A103" t="s">
        <v>83</v>
      </c>
      <c r="B103" t="s">
        <v>83</v>
      </c>
      <c r="C103" t="s">
        <v>1178</v>
      </c>
      <c r="D103" t="s">
        <v>1420</v>
      </c>
      <c r="E103" t="s">
        <v>1688</v>
      </c>
      <c r="F103" t="s">
        <v>2720</v>
      </c>
      <c r="G103" t="s">
        <v>3236</v>
      </c>
      <c r="H103" t="s">
        <v>3727</v>
      </c>
      <c r="I103" t="s">
        <v>4146</v>
      </c>
      <c r="J103" t="s">
        <v>4268</v>
      </c>
      <c r="K103" t="s">
        <v>4791</v>
      </c>
      <c r="L103" t="str">
        <f>SUBSTITUTE(SUBSTITUTE(JSON_Template,"VALUE",Table1[[#This Row],[en-gb]]),"KEY",Table1[[#This Row],[Keys]])</f>
        <v xml:space="preserve">  "Import OC Admin Fields Mapping": "Import OC Admin Fields Mapping",</v>
      </c>
      <c r="M103" t="str">
        <f>SUBSTITUTE(SUBSTITUTE(JSON_Template,"VALUE",Table1[[#This Row],[fr]]),"KEY",Table1[[#This Row],[Keys]])</f>
        <v xml:space="preserve">  "Import OC Admin Fields Mapping": "Importer le mappage des champs d'OC Admin",</v>
      </c>
      <c r="N103" t="str">
        <f>SUBSTITUTE(SUBSTITUTE(JSON_Template,"VALUE",Table1[[#This Row],[ar]]),"KEY",Table1[[#This Row],[Keys]])</f>
        <v xml:space="preserve">  "Import OC Admin Fields Mapping": "استيراد تعيين حقول OC Admin",</v>
      </c>
      <c r="O103" t="str">
        <f>SUBSTITUTE(SUBSTITUTE(JSON_Template,"VALUE",Table1[[#This Row],[es]]),"KEY",Table1[[#This Row],[Keys]])</f>
        <v xml:space="preserve">  "Import OC Admin Fields Mapping": "Importar asignación de campos OC Admin",</v>
      </c>
      <c r="P103" t="str">
        <f>SUBSTITUTE(SUBSTITUTE(JSON_Template,"VALUE",Table1[[#This Row],[de]]),"KEY",Table1[[#This Row],[Keys]])</f>
        <v xml:space="preserve">  "Import OC Admin Fields Mapping": "OC Admin-Feldzuordnung importieren",</v>
      </c>
      <c r="Q103" s="1" t="str">
        <f>SUBSTITUTE(SUBSTITUTE(JSON_Template,"VALUE",Table1[[#This Row],[pt-PT]]),"KEY",Table1[[#This Row],[Keys]])</f>
        <v xml:space="preserve">  "Import OC Admin Fields Mapping": "Importar mapeamento de campos OC Admin",</v>
      </c>
      <c r="R103" s="1" t="str">
        <f>SUBSTITUTE(SUBSTITUTE(JSON_Template,"VALUE",Table1[[#This Row],[it]]),"KEY",Table1[[#This Row],[Keys]])</f>
        <v xml:space="preserve">  "Import OC Admin Fields Mapping": "Importa mappatura campi OC Admin",</v>
      </c>
      <c r="S103" s="1" t="str">
        <f>SUBSTITUTE(SUBSTITUTE(JSON_Template,"VALUE",Table1[[#This Row],[iw]]),"KEY",Table1[[#This Row],[Keys]])</f>
        <v xml:space="preserve">  "Import OC Admin Fields Mapping": "ייבוא ​​מיפוי שדות OC Admin",</v>
      </c>
      <c r="T103" s="1" t="str">
        <f>SUBSTITUTE(SUBSTITUTE(JSON_Template,"VALUE",Table1[[#This Row],[ja]]),"KEY",Table1[[#This Row],[Keys]])</f>
        <v xml:space="preserve">  "Import OC Admin Fields Mapping": "OC Adminフィールドマッピングのインポート",</v>
      </c>
      <c r="U103" s="1" t="str">
        <f>SUBSTITUTE(SUBSTITUTE(JSON_Template,"VALUE",Table1[[#This Row],[ko]]),"KEY",Table1[[#This Row],[Keys]])</f>
        <v xml:space="preserve">  "Import OC Admin Fields Mapping": "OC Admin 필드 매핑 가져오기",</v>
      </c>
    </row>
    <row r="104" spans="1:21" x14ac:dyDescent="0.25">
      <c r="A104" t="s">
        <v>84</v>
      </c>
      <c r="B104" t="s">
        <v>84</v>
      </c>
      <c r="C104" t="s">
        <v>476</v>
      </c>
      <c r="D104" t="s">
        <v>779</v>
      </c>
      <c r="E104" t="s">
        <v>1689</v>
      </c>
      <c r="F104" t="s">
        <v>2721</v>
      </c>
      <c r="G104" t="s">
        <v>3237</v>
      </c>
      <c r="H104" t="s">
        <v>3728</v>
      </c>
      <c r="I104" t="s">
        <v>2217</v>
      </c>
      <c r="J104" t="s">
        <v>4269</v>
      </c>
      <c r="K104" t="s">
        <v>4792</v>
      </c>
      <c r="L104" t="str">
        <f>SUBSTITUTE(SUBSTITUTE(JSON_Template,"VALUE",Table1[[#This Row],[en-gb]]),"KEY",Table1[[#This Row],[Keys]])</f>
        <v xml:space="preserve">  "Import Fields Mapping": "Import Fields Mapping",</v>
      </c>
      <c r="M104" t="str">
        <f>SUBSTITUTE(SUBSTITUTE(JSON_Template,"VALUE",Table1[[#This Row],[fr]]),"KEY",Table1[[#This Row],[Keys]])</f>
        <v xml:space="preserve">  "Import Fields Mapping": "Mappage des champs d'importation",</v>
      </c>
      <c r="N104" t="str">
        <f>SUBSTITUTE(SUBSTITUTE(JSON_Template,"VALUE",Table1[[#This Row],[ar]]),"KEY",Table1[[#This Row],[Keys]])</f>
        <v xml:space="preserve">  "Import Fields Mapping": "استيراد تعيين الحقول",</v>
      </c>
      <c r="O104" t="str">
        <f>SUBSTITUTE(SUBSTITUTE(JSON_Template,"VALUE",Table1[[#This Row],[es]]),"KEY",Table1[[#This Row],[Keys]])</f>
        <v xml:space="preserve">  "Import Fields Mapping": "Asignación de campos de importación",</v>
      </c>
      <c r="P104" t="str">
        <f>SUBSTITUTE(SUBSTITUTE(JSON_Template,"VALUE",Table1[[#This Row],[de]]),"KEY",Table1[[#This Row],[Keys]])</f>
        <v xml:space="preserve">  "Import Fields Mapping": "Feldzuordnung importieren",</v>
      </c>
      <c r="Q104" s="1" t="str">
        <f>SUBSTITUTE(SUBSTITUTE(JSON_Template,"VALUE",Table1[[#This Row],[pt-PT]]),"KEY",Table1[[#This Row],[Keys]])</f>
        <v xml:space="preserve">  "Import Fields Mapping": "Importar Mapeamento de Campos",</v>
      </c>
      <c r="R104" s="1" t="str">
        <f>SUBSTITUTE(SUBSTITUTE(JSON_Template,"VALUE",Table1[[#This Row],[it]]),"KEY",Table1[[#This Row],[Keys]])</f>
        <v xml:space="preserve">  "Import Fields Mapping": "Mappatura dei campi di importazione",</v>
      </c>
      <c r="S104" s="1" t="str">
        <f>SUBSTITUTE(SUBSTITUTE(JSON_Template,"VALUE",Table1[[#This Row],[iw]]),"KEY",Table1[[#This Row],[Keys]])</f>
        <v xml:space="preserve">  "Import Fields Mapping": "מיפוי שדות ייבוא",</v>
      </c>
      <c r="T104" s="1" t="str">
        <f>SUBSTITUTE(SUBSTITUTE(JSON_Template,"VALUE",Table1[[#This Row],[ja]]),"KEY",Table1[[#This Row],[Keys]])</f>
        <v xml:space="preserve">  "Import Fields Mapping": "インポートフィールドマッピング",</v>
      </c>
      <c r="U104" s="1" t="str">
        <f>SUBSTITUTE(SUBSTITUTE(JSON_Template,"VALUE",Table1[[#This Row],[ko]]),"KEY",Table1[[#This Row],[Keys]])</f>
        <v xml:space="preserve">  "Import Fields Mapping": "가져오기 필드 매핑",</v>
      </c>
    </row>
    <row r="105" spans="1:21" x14ac:dyDescent="0.25">
      <c r="A105" t="s">
        <v>85</v>
      </c>
      <c r="B105" t="s">
        <v>85</v>
      </c>
      <c r="C105" t="s">
        <v>1182</v>
      </c>
      <c r="D105" t="s">
        <v>780</v>
      </c>
      <c r="E105" t="s">
        <v>1690</v>
      </c>
      <c r="F105" t="s">
        <v>2722</v>
      </c>
      <c r="G105" t="s">
        <v>3238</v>
      </c>
      <c r="H105" t="s">
        <v>3729</v>
      </c>
      <c r="I105" t="s">
        <v>2218</v>
      </c>
      <c r="J105" t="s">
        <v>4270</v>
      </c>
      <c r="K105" t="s">
        <v>4793</v>
      </c>
      <c r="L105" t="str">
        <f>SUBSTITUTE(SUBSTITUTE(JSON_Template,"VALUE",Table1[[#This Row],[en-gb]]),"KEY",Table1[[#This Row],[Keys]])</f>
        <v xml:space="preserve">  "Downloading Importable Fields Mapping file...": "Downloading Importable Fields Mapping file...",</v>
      </c>
      <c r="M105" t="str">
        <f>SUBSTITUTE(SUBSTITUTE(JSON_Template,"VALUE",Table1[[#This Row],[fr]]),"KEY",Table1[[#This Row],[Keys]])</f>
        <v xml:space="preserve">  "Downloading Importable Fields Mapping file...": "Téléchargement du fichier importable de mappage des champs...",</v>
      </c>
      <c r="N105" t="str">
        <f>SUBSTITUTE(SUBSTITUTE(JSON_Template,"VALUE",Table1[[#This Row],[ar]]),"KEY",Table1[[#This Row],[Keys]])</f>
        <v xml:space="preserve">  "Downloading Importable Fields Mapping file...": "تحميل ملف تعيين الحقول القابلة للاستيراد ...",</v>
      </c>
      <c r="O105" t="str">
        <f>SUBSTITUTE(SUBSTITUTE(JSON_Template,"VALUE",Table1[[#This Row],[es]]),"KEY",Table1[[#This Row],[Keys]])</f>
        <v xml:space="preserve">  "Downloading Importable Fields Mapping file...": "Descargando el archivo de Mapeo de Campos Importables...",</v>
      </c>
      <c r="P105" t="str">
        <f>SUBSTITUTE(SUBSTITUTE(JSON_Template,"VALUE",Table1[[#This Row],[de]]),"KEY",Table1[[#This Row],[Keys]])</f>
        <v xml:space="preserve">  "Downloading Importable Fields Mapping file...": "Zuordnungsdatei für importierbare Felder wird heruntergeladen...",</v>
      </c>
      <c r="Q105" s="1" t="str">
        <f>SUBSTITUTE(SUBSTITUTE(JSON_Template,"VALUE",Table1[[#This Row],[pt-PT]]),"KEY",Table1[[#This Row],[Keys]])</f>
        <v xml:space="preserve">  "Downloading Importable Fields Mapping file...": "Fazendo download do arquivo de mapeamento de campos importáveis...",</v>
      </c>
      <c r="R105" s="1" t="str">
        <f>SUBSTITUTE(SUBSTITUTE(JSON_Template,"VALUE",Table1[[#This Row],[it]]),"KEY",Table1[[#This Row],[Keys]])</f>
        <v xml:space="preserve">  "Downloading Importable Fields Mapping file...": "Download del file di mappatura dei campi importabili in corso...",</v>
      </c>
      <c r="S105" s="1" t="str">
        <f>SUBSTITUTE(SUBSTITUTE(JSON_Template,"VALUE",Table1[[#This Row],[iw]]),"KEY",Table1[[#This Row],[Keys]])</f>
        <v xml:space="preserve">  "Downloading Importable Fields Mapping file...": "מוריד קובץ מיפוי שדות ייבוא...",</v>
      </c>
      <c r="T105" s="1" t="str">
        <f>SUBSTITUTE(SUBSTITUTE(JSON_Template,"VALUE",Table1[[#This Row],[ja]]),"KEY",Table1[[#This Row],[Keys]])</f>
        <v xml:space="preserve">  "Downloading Importable Fields Mapping file...": "インポート可能なフィールドマッピングファイルをダウンロードしています...",</v>
      </c>
      <c r="U105" s="1" t="str">
        <f>SUBSTITUTE(SUBSTITUTE(JSON_Template,"VALUE",Table1[[#This Row],[ko]]),"KEY",Table1[[#This Row],[Keys]])</f>
        <v xml:space="preserve">  "Downloading Importable Fields Mapping file...": "가져올 수 있는 필드 매핑 파일 다운로드 중...",</v>
      </c>
    </row>
    <row r="106" spans="1:21" x14ac:dyDescent="0.25">
      <c r="A106" t="s">
        <v>86</v>
      </c>
      <c r="B106" t="s">
        <v>86</v>
      </c>
      <c r="C106" t="s">
        <v>1181</v>
      </c>
      <c r="D106" t="s">
        <v>781</v>
      </c>
      <c r="E106" t="s">
        <v>1691</v>
      </c>
      <c r="F106" t="s">
        <v>2723</v>
      </c>
      <c r="G106" t="s">
        <v>3239</v>
      </c>
      <c r="H106" t="s">
        <v>3730</v>
      </c>
      <c r="I106" t="s">
        <v>2219</v>
      </c>
      <c r="J106" t="s">
        <v>4271</v>
      </c>
      <c r="K106" t="s">
        <v>4794</v>
      </c>
      <c r="L106" t="str">
        <f>SUBSTITUTE(SUBSTITUTE(JSON_Template,"VALUE",Table1[[#This Row],[en-gb]]),"KEY",Table1[[#This Row],[Keys]])</f>
        <v xml:space="preserve">  "Importable Fields Mapping file downloaded": "Importable Fields Mapping file downloaded",</v>
      </c>
      <c r="M106" t="str">
        <f>SUBSTITUTE(SUBSTITUTE(JSON_Template,"VALUE",Table1[[#This Row],[fr]]),"KEY",Table1[[#This Row],[Keys]])</f>
        <v xml:space="preserve">  "Importable Fields Mapping file downloaded": "Fichier importable de mappage de champs téléchargé",</v>
      </c>
      <c r="N106" t="str">
        <f>SUBSTITUTE(SUBSTITUTE(JSON_Template,"VALUE",Table1[[#This Row],[ar]]),"KEY",Table1[[#This Row],[Keys]])</f>
        <v xml:space="preserve">  "Importable Fields Mapping file downloaded": "تم تنزيل ملف تعيين الحقول القابل للاستيراد",</v>
      </c>
      <c r="O106" t="str">
        <f>SUBSTITUTE(SUBSTITUTE(JSON_Template,"VALUE",Table1[[#This Row],[es]]),"KEY",Table1[[#This Row],[Keys]])</f>
        <v xml:space="preserve">  "Importable Fields Mapping file downloaded": "Archivo de mapeo de campos importables descargado",</v>
      </c>
      <c r="P106" t="str">
        <f>SUBSTITUTE(SUBSTITUTE(JSON_Template,"VALUE",Table1[[#This Row],[de]]),"KEY",Table1[[#This Row],[Keys]])</f>
        <v xml:space="preserve">  "Importable Fields Mapping file downloaded": "Importierbare Feldzuordnungsdatei heruntergeladen",</v>
      </c>
      <c r="Q106" s="1" t="str">
        <f>SUBSTITUTE(SUBSTITUTE(JSON_Template,"VALUE",Table1[[#This Row],[pt-PT]]),"KEY",Table1[[#This Row],[Keys]])</f>
        <v xml:space="preserve">  "Importable Fields Mapping file downloaded": "Arquivo de Mapeamento de Campos Importável baixado",</v>
      </c>
      <c r="R106" s="1" t="str">
        <f>SUBSTITUTE(SUBSTITUTE(JSON_Template,"VALUE",Table1[[#This Row],[it]]),"KEY",Table1[[#This Row],[Keys]])</f>
        <v xml:space="preserve">  "Importable Fields Mapping file downloaded": "File di mappatura campi importabili scaricato",</v>
      </c>
      <c r="S106" s="1" t="str">
        <f>SUBSTITUTE(SUBSTITUTE(JSON_Template,"VALUE",Table1[[#This Row],[iw]]),"KEY",Table1[[#This Row],[Keys]])</f>
        <v xml:space="preserve">  "Importable Fields Mapping file downloaded": "הורד קובץ מיפוי שדות ניתנים לייבוא",</v>
      </c>
      <c r="T106" s="1" t="str">
        <f>SUBSTITUTE(SUBSTITUTE(JSON_Template,"VALUE",Table1[[#This Row],[ja]]),"KEY",Table1[[#This Row],[Keys]])</f>
        <v xml:space="preserve">  "Importable Fields Mapping file downloaded": "ダウンロードされたインポート可能なフィールドマッピングファイル",</v>
      </c>
      <c r="U106" s="1" t="str">
        <f>SUBSTITUTE(SUBSTITUTE(JSON_Template,"VALUE",Table1[[#This Row],[ko]]),"KEY",Table1[[#This Row],[Keys]])</f>
        <v xml:space="preserve">  "Importable Fields Mapping file downloaded": "가져올 수 있는 필드 매핑 파일 다운로드됨",</v>
      </c>
    </row>
    <row r="107" spans="1:21" x14ac:dyDescent="0.25">
      <c r="A107" t="s">
        <v>87</v>
      </c>
      <c r="B107" t="s">
        <v>87</v>
      </c>
      <c r="C107" t="s">
        <v>1362</v>
      </c>
      <c r="D107" t="s">
        <v>782</v>
      </c>
      <c r="E107" t="s">
        <v>1692</v>
      </c>
      <c r="F107" t="s">
        <v>2724</v>
      </c>
      <c r="G107" t="s">
        <v>3240</v>
      </c>
      <c r="H107" t="s">
        <v>3731</v>
      </c>
      <c r="I107" t="s">
        <v>2220</v>
      </c>
      <c r="J107" t="s">
        <v>4272</v>
      </c>
      <c r="K107" t="s">
        <v>4795</v>
      </c>
      <c r="L107" t="str">
        <f>SUBSTITUTE(SUBSTITUTE(JSON_Template,"VALUE",Table1[[#This Row],[en-gb]]),"KEY",Table1[[#This Row],[Keys]])</f>
        <v xml:space="preserve">  "Problem while downloading Importable Fields Mapping file:": "Problem while downloading Importable Fields Mapping file:",</v>
      </c>
      <c r="M107" t="str">
        <f>SUBSTITUTE(SUBSTITUTE(JSON_Template,"VALUE",Table1[[#This Row],[fr]]),"KEY",Table1[[#This Row],[Keys]])</f>
        <v xml:space="preserve">  "Problem while downloading Importable Fields Mapping file:": "Problème lors du téléchargement du fichier importable de mappage des champs :",</v>
      </c>
      <c r="N107" t="str">
        <f>SUBSTITUTE(SUBSTITUTE(JSON_Template,"VALUE",Table1[[#This Row],[ar]]),"KEY",Table1[[#This Row],[Keys]])</f>
        <v xml:space="preserve">  "Problem while downloading Importable Fields Mapping file:": "مشكلة أثناء تنزيل ملف تعيين الحقول القابلة للاستيراد:",</v>
      </c>
      <c r="O107" t="str">
        <f>SUBSTITUTE(SUBSTITUTE(JSON_Template,"VALUE",Table1[[#This Row],[es]]),"KEY",Table1[[#This Row],[Keys]])</f>
        <v xml:space="preserve">  "Problem while downloading Importable Fields Mapping file:": "Problema al descargar el archivo de mapeo de campos importables:",</v>
      </c>
      <c r="P107" t="str">
        <f>SUBSTITUTE(SUBSTITUTE(JSON_Template,"VALUE",Table1[[#This Row],[de]]),"KEY",Table1[[#This Row],[Keys]])</f>
        <v xml:space="preserve">  "Problem while downloading Importable Fields Mapping file:": "Problem beim Herunterladen der Zuordnungsdatei für importierbare Felder:",</v>
      </c>
      <c r="Q107" s="1" t="str">
        <f>SUBSTITUTE(SUBSTITUTE(JSON_Template,"VALUE",Table1[[#This Row],[pt-PT]]),"KEY",Table1[[#This Row],[Keys]])</f>
        <v xml:space="preserve">  "Problem while downloading Importable Fields Mapping file:": "Problema ao baixar o arquivo de Mapeamento de Campos Importáveis:",</v>
      </c>
      <c r="R107" s="1" t="str">
        <f>SUBSTITUTE(SUBSTITUTE(JSON_Template,"VALUE",Table1[[#This Row],[it]]),"KEY",Table1[[#This Row],[Keys]])</f>
        <v xml:space="preserve">  "Problem while downloading Importable Fields Mapping file:": "Problema durante il download del file di mappatura dei campi importabili:",</v>
      </c>
      <c r="S107" s="1" t="str">
        <f>SUBSTITUTE(SUBSTITUTE(JSON_Template,"VALUE",Table1[[#This Row],[iw]]),"KEY",Table1[[#This Row],[Keys]])</f>
        <v xml:space="preserve">  "Problem while downloading Importable Fields Mapping file:": "בעיה בעת הורדת קובץ מיפוי שדות ייבוא:",</v>
      </c>
      <c r="T107" s="1" t="str">
        <f>SUBSTITUTE(SUBSTITUTE(JSON_Template,"VALUE",Table1[[#This Row],[ja]]),"KEY",Table1[[#This Row],[Keys]])</f>
        <v xml:space="preserve">  "Problem while downloading Importable Fields Mapping file:": "インポート可能なフィールドマッピングファイルのダウンロード中の問題：",</v>
      </c>
      <c r="U107" s="1" t="str">
        <f>SUBSTITUTE(SUBSTITUTE(JSON_Template,"VALUE",Table1[[#This Row],[ko]]),"KEY",Table1[[#This Row],[Keys]])</f>
        <v xml:space="preserve">  "Problem while downloading Importable Fields Mapping file:": "가져올 수 있는 필드 매핑 파일을 다운로드하는 동안 문제:",</v>
      </c>
    </row>
    <row r="108" spans="1:21" x14ac:dyDescent="0.25">
      <c r="A108" t="s">
        <v>88</v>
      </c>
      <c r="B108" t="s">
        <v>88</v>
      </c>
      <c r="C108" t="s">
        <v>1180</v>
      </c>
      <c r="D108" t="s">
        <v>783</v>
      </c>
      <c r="E108" t="s">
        <v>1693</v>
      </c>
      <c r="F108" t="s">
        <v>2725</v>
      </c>
      <c r="G108" t="s">
        <v>3241</v>
      </c>
      <c r="H108" t="s">
        <v>3732</v>
      </c>
      <c r="I108" t="s">
        <v>2221</v>
      </c>
      <c r="J108" t="s">
        <v>4273</v>
      </c>
      <c r="K108" t="s">
        <v>4796</v>
      </c>
      <c r="L108" t="str">
        <f>SUBSTITUTE(SUBSTITUTE(JSON_Template,"VALUE",Table1[[#This Row],[en-gb]]),"KEY",Table1[[#This Row],[Keys]])</f>
        <v xml:space="preserve">  "Importing Shared Fields Mapping file...": "Importing Shared Fields Mapping file...",</v>
      </c>
      <c r="M108" t="str">
        <f>SUBSTITUTE(SUBSTITUTE(JSON_Template,"VALUE",Table1[[#This Row],[fr]]),"KEY",Table1[[#This Row],[Keys]])</f>
        <v xml:space="preserve">  "Importing Shared Fields Mapping file...": "Importation du fichier partagé de mappage des champs...",</v>
      </c>
      <c r="N108" t="str">
        <f>SUBSTITUTE(SUBSTITUTE(JSON_Template,"VALUE",Table1[[#This Row],[ar]]),"KEY",Table1[[#This Row],[Keys]])</f>
        <v xml:space="preserve">  "Importing Shared Fields Mapping file...": "استيراد ملف تعيين الحقول المشتركة ...",</v>
      </c>
      <c r="O108" t="str">
        <f>SUBSTITUTE(SUBSTITUTE(JSON_Template,"VALUE",Table1[[#This Row],[es]]),"KEY",Table1[[#This Row],[Keys]])</f>
        <v xml:space="preserve">  "Importing Shared Fields Mapping file...": "Importando archivo de asignación de campos compartidos...",</v>
      </c>
      <c r="P108" t="str">
        <f>SUBSTITUTE(SUBSTITUTE(JSON_Template,"VALUE",Table1[[#This Row],[de]]),"KEY",Table1[[#This Row],[Keys]])</f>
        <v xml:space="preserve">  "Importing Shared Fields Mapping file...": "Zuordnungsdatei für freigegebene Felder wird importiert...",</v>
      </c>
      <c r="Q108" s="1" t="str">
        <f>SUBSTITUTE(SUBSTITUTE(JSON_Template,"VALUE",Table1[[#This Row],[pt-PT]]),"KEY",Table1[[#This Row],[Keys]])</f>
        <v xml:space="preserve">  "Importing Shared Fields Mapping file...": "Importando arquivo de mapeamento de campos compartilhados...",</v>
      </c>
      <c r="R108" s="1" t="str">
        <f>SUBSTITUTE(SUBSTITUTE(JSON_Template,"VALUE",Table1[[#This Row],[it]]),"KEY",Table1[[#This Row],[Keys]])</f>
        <v xml:space="preserve">  "Importing Shared Fields Mapping file...": "Importazione del file di mappatura dei campi condivisi...",</v>
      </c>
      <c r="S108" s="1" t="str">
        <f>SUBSTITUTE(SUBSTITUTE(JSON_Template,"VALUE",Table1[[#This Row],[iw]]),"KEY",Table1[[#This Row],[Keys]])</f>
        <v xml:space="preserve">  "Importing Shared Fields Mapping file...": "מייבא קובץ מיפוי של שדות משותפים...",</v>
      </c>
      <c r="T108" s="1" t="str">
        <f>SUBSTITUTE(SUBSTITUTE(JSON_Template,"VALUE",Table1[[#This Row],[ja]]),"KEY",Table1[[#This Row],[Keys]])</f>
        <v xml:space="preserve">  "Importing Shared Fields Mapping file...": "共有フィールドマッピングファイルのインポート...",</v>
      </c>
      <c r="U108" s="1" t="str">
        <f>SUBSTITUTE(SUBSTITUTE(JSON_Template,"VALUE",Table1[[#This Row],[ko]]),"KEY",Table1[[#This Row],[Keys]])</f>
        <v xml:space="preserve">  "Importing Shared Fields Mapping file...": "공유 필드 매핑 파일을 가져오는 중...",</v>
      </c>
    </row>
    <row r="109" spans="1:21" x14ac:dyDescent="0.25">
      <c r="A109" t="s">
        <v>89</v>
      </c>
      <c r="B109" t="s">
        <v>89</v>
      </c>
      <c r="C109" t="s">
        <v>1188</v>
      </c>
      <c r="D109" t="s">
        <v>784</v>
      </c>
      <c r="E109" t="s">
        <v>1694</v>
      </c>
      <c r="F109" t="s">
        <v>2726</v>
      </c>
      <c r="G109" t="s">
        <v>3242</v>
      </c>
      <c r="H109" t="s">
        <v>3733</v>
      </c>
      <c r="I109" t="s">
        <v>2222</v>
      </c>
      <c r="J109" t="s">
        <v>4274</v>
      </c>
      <c r="K109" t="s">
        <v>4797</v>
      </c>
      <c r="L109" t="str">
        <f>SUBSTITUTE(SUBSTITUTE(JSON_Template,"VALUE",Table1[[#This Row],[en-gb]]),"KEY",Table1[[#This Row],[Keys]])</f>
        <v xml:space="preserve">  "Shared Fields Mapping file imported": "Shared Fields Mapping file imported",</v>
      </c>
      <c r="M109" t="str">
        <f>SUBSTITUTE(SUBSTITUTE(JSON_Template,"VALUE",Table1[[#This Row],[fr]]),"KEY",Table1[[#This Row],[Keys]])</f>
        <v xml:space="preserve">  "Shared Fields Mapping file imported": "Fichier partagé de mappage des champs importé",</v>
      </c>
      <c r="N109" t="str">
        <f>SUBSTITUTE(SUBSTITUTE(JSON_Template,"VALUE",Table1[[#This Row],[ar]]),"KEY",Table1[[#This Row],[Keys]])</f>
        <v xml:space="preserve">  "Shared Fields Mapping file imported": "تم استيراد ملف تعيين الحقول المشتركة",</v>
      </c>
      <c r="O109" t="str">
        <f>SUBSTITUTE(SUBSTITUTE(JSON_Template,"VALUE",Table1[[#This Row],[es]]),"KEY",Table1[[#This Row],[Keys]])</f>
        <v xml:space="preserve">  "Shared Fields Mapping file imported": "Archivo de asignación de campos compartidos importado",</v>
      </c>
      <c r="P109" t="str">
        <f>SUBSTITUTE(SUBSTITUTE(JSON_Template,"VALUE",Table1[[#This Row],[de]]),"KEY",Table1[[#This Row],[Keys]])</f>
        <v xml:space="preserve">  "Shared Fields Mapping file imported": "Zuordnungsdatei für freigegebene Felder importiert",</v>
      </c>
      <c r="Q109" s="1" t="str">
        <f>SUBSTITUTE(SUBSTITUTE(JSON_Template,"VALUE",Table1[[#This Row],[pt-PT]]),"KEY",Table1[[#This Row],[Keys]])</f>
        <v xml:space="preserve">  "Shared Fields Mapping file imported": "Arquivo de mapeamento de campos compartilhados importado",</v>
      </c>
      <c r="R109" s="1" t="str">
        <f>SUBSTITUTE(SUBSTITUTE(JSON_Template,"VALUE",Table1[[#This Row],[it]]),"KEY",Table1[[#This Row],[Keys]])</f>
        <v xml:space="preserve">  "Shared Fields Mapping file imported": "File di mappatura campi condivisi importato",</v>
      </c>
      <c r="S109" s="1" t="str">
        <f>SUBSTITUTE(SUBSTITUTE(JSON_Template,"VALUE",Table1[[#This Row],[iw]]),"KEY",Table1[[#This Row],[Keys]])</f>
        <v xml:space="preserve">  "Shared Fields Mapping file imported": "קובץ מיפוי שדות משותפים יובא",</v>
      </c>
      <c r="T109" s="1" t="str">
        <f>SUBSTITUTE(SUBSTITUTE(JSON_Template,"VALUE",Table1[[#This Row],[ja]]),"KEY",Table1[[#This Row],[Keys]])</f>
        <v xml:space="preserve">  "Shared Fields Mapping file imported": "インポートされた共有フィールドマッピングファイル",</v>
      </c>
      <c r="U109" s="1" t="str">
        <f>SUBSTITUTE(SUBSTITUTE(JSON_Template,"VALUE",Table1[[#This Row],[ko]]),"KEY",Table1[[#This Row],[Keys]])</f>
        <v xml:space="preserve">  "Shared Fields Mapping file imported": "가져온 공유 필드 매핑 파일",</v>
      </c>
    </row>
    <row r="110" spans="1:21" x14ac:dyDescent="0.25">
      <c r="A110" t="s">
        <v>90</v>
      </c>
      <c r="B110" t="s">
        <v>90</v>
      </c>
      <c r="C110" t="s">
        <v>1179</v>
      </c>
      <c r="D110" t="s">
        <v>785</v>
      </c>
      <c r="E110" t="s">
        <v>1695</v>
      </c>
      <c r="F110" t="s">
        <v>2727</v>
      </c>
      <c r="G110" t="s">
        <v>3243</v>
      </c>
      <c r="H110" t="s">
        <v>3734</v>
      </c>
      <c r="I110" t="s">
        <v>2223</v>
      </c>
      <c r="J110" t="s">
        <v>4275</v>
      </c>
      <c r="K110" t="s">
        <v>4798</v>
      </c>
      <c r="L110" t="str">
        <f>SUBSTITUTE(SUBSTITUTE(JSON_Template,"VALUE",Table1[[#This Row],[en-gb]]),"KEY",Table1[[#This Row],[Keys]])</f>
        <v xml:space="preserve">  "Problem while importing Shared Fields Mapping file": "Problem while importing Shared Fields Mapping file",</v>
      </c>
      <c r="M110" t="str">
        <f>SUBSTITUTE(SUBSTITUTE(JSON_Template,"VALUE",Table1[[#This Row],[fr]]),"KEY",Table1[[#This Row],[Keys]])</f>
        <v xml:space="preserve">  "Problem while importing Shared Fields Mapping file": "Problème lors de l'importation du fichier partagé de mappage des champs",</v>
      </c>
      <c r="N110" t="str">
        <f>SUBSTITUTE(SUBSTITUTE(JSON_Template,"VALUE",Table1[[#This Row],[ar]]),"KEY",Table1[[#This Row],[Keys]])</f>
        <v xml:space="preserve">  "Problem while importing Shared Fields Mapping file": "حدثت مشكلة أثناء استيراد ملف تعيين الحقول المشتركة",</v>
      </c>
      <c r="O110" t="str">
        <f>SUBSTITUTE(SUBSTITUTE(JSON_Template,"VALUE",Table1[[#This Row],[es]]),"KEY",Table1[[#This Row],[Keys]])</f>
        <v xml:space="preserve">  "Problem while importing Shared Fields Mapping file": "Problema al importar el archivo de asignación de campos compartidos",</v>
      </c>
      <c r="P110" t="str">
        <f>SUBSTITUTE(SUBSTITUTE(JSON_Template,"VALUE",Table1[[#This Row],[de]]),"KEY",Table1[[#This Row],[Keys]])</f>
        <v xml:space="preserve">  "Problem while importing Shared Fields Mapping file": "Problem beim Importieren der Zuordnungsdatei für freigegebene Felder",</v>
      </c>
      <c r="Q110" s="1" t="str">
        <f>SUBSTITUTE(SUBSTITUTE(JSON_Template,"VALUE",Table1[[#This Row],[pt-PT]]),"KEY",Table1[[#This Row],[Keys]])</f>
        <v xml:space="preserve">  "Problem while importing Shared Fields Mapping file": "Problema ao importar o arquivo de mapeamento de campos compartilhados",</v>
      </c>
      <c r="R110" s="1" t="str">
        <f>SUBSTITUTE(SUBSTITUTE(JSON_Template,"VALUE",Table1[[#This Row],[it]]),"KEY",Table1[[#This Row],[Keys]])</f>
        <v xml:space="preserve">  "Problem while importing Shared Fields Mapping file": "Problema durante l'importazione del file di mappatura dei campi condivisi",</v>
      </c>
      <c r="S110" s="1" t="str">
        <f>SUBSTITUTE(SUBSTITUTE(JSON_Template,"VALUE",Table1[[#This Row],[iw]]),"KEY",Table1[[#This Row],[Keys]])</f>
        <v xml:space="preserve">  "Problem while importing Shared Fields Mapping file": "בעיה בעת ייבוא ​​קובץ מיפוי שדות משותפים",</v>
      </c>
      <c r="T110" s="1" t="str">
        <f>SUBSTITUTE(SUBSTITUTE(JSON_Template,"VALUE",Table1[[#This Row],[ja]]),"KEY",Table1[[#This Row],[Keys]])</f>
        <v xml:space="preserve">  "Problem while importing Shared Fields Mapping file": "共有フィールドマッピングファイルのインポート中に問題が発生しました",</v>
      </c>
      <c r="U110" s="1" t="str">
        <f>SUBSTITUTE(SUBSTITUTE(JSON_Template,"VALUE",Table1[[#This Row],[ko]]),"KEY",Table1[[#This Row],[Keys]])</f>
        <v xml:space="preserve">  "Problem while importing Shared Fields Mapping file": "공유 필드 매핑 파일을 가져오는 동안 문제가 발생했습니다.",</v>
      </c>
    </row>
    <row r="111" spans="1:21" x14ac:dyDescent="0.25">
      <c r="A111" t="s">
        <v>91</v>
      </c>
      <c r="B111" t="s">
        <v>91</v>
      </c>
      <c r="C111" t="s">
        <v>91</v>
      </c>
      <c r="D111" t="s">
        <v>786</v>
      </c>
      <c r="E111" t="s">
        <v>1696</v>
      </c>
      <c r="F111" t="s">
        <v>2728</v>
      </c>
      <c r="G111" t="s">
        <v>3244</v>
      </c>
      <c r="H111" t="s">
        <v>3735</v>
      </c>
      <c r="I111" t="s">
        <v>2224</v>
      </c>
      <c r="J111" t="s">
        <v>4276</v>
      </c>
      <c r="K111" t="s">
        <v>4799</v>
      </c>
      <c r="L111" t="str">
        <f>SUBSTITUTE(SUBSTITUTE(JSON_Template,"VALUE",Table1[[#This Row],[en-gb]]),"KEY",Table1[[#This Row],[Keys]])</f>
        <v xml:space="preserve">  "Notifications": "Notifications",</v>
      </c>
      <c r="M111" t="str">
        <f>SUBSTITUTE(SUBSTITUTE(JSON_Template,"VALUE",Table1[[#This Row],[fr]]),"KEY",Table1[[#This Row],[Keys]])</f>
        <v xml:space="preserve">  "Notifications": "Notifications",</v>
      </c>
      <c r="N111" t="str">
        <f>SUBSTITUTE(SUBSTITUTE(JSON_Template,"VALUE",Table1[[#This Row],[ar]]),"KEY",Table1[[#This Row],[Keys]])</f>
        <v xml:space="preserve">  "Notifications": "إشعارات",</v>
      </c>
      <c r="O111" t="str">
        <f>SUBSTITUTE(SUBSTITUTE(JSON_Template,"VALUE",Table1[[#This Row],[es]]),"KEY",Table1[[#This Row],[Keys]])</f>
        <v xml:space="preserve">  "Notifications": "Notificaciones",</v>
      </c>
      <c r="P111" t="str">
        <f>SUBSTITUTE(SUBSTITUTE(JSON_Template,"VALUE",Table1[[#This Row],[de]]),"KEY",Table1[[#This Row],[Keys]])</f>
        <v xml:space="preserve">  "Notifications": "Benachrichtigungen",</v>
      </c>
      <c r="Q111" s="1" t="str">
        <f>SUBSTITUTE(SUBSTITUTE(JSON_Template,"VALUE",Table1[[#This Row],[pt-PT]]),"KEY",Table1[[#This Row],[Keys]])</f>
        <v xml:space="preserve">  "Notifications": "Notificações",</v>
      </c>
      <c r="R111" s="1" t="str">
        <f>SUBSTITUTE(SUBSTITUTE(JSON_Template,"VALUE",Table1[[#This Row],[it]]),"KEY",Table1[[#This Row],[Keys]])</f>
        <v xml:space="preserve">  "Notifications": "Notifiche",</v>
      </c>
      <c r="S111" s="1" t="str">
        <f>SUBSTITUTE(SUBSTITUTE(JSON_Template,"VALUE",Table1[[#This Row],[iw]]),"KEY",Table1[[#This Row],[Keys]])</f>
        <v xml:space="preserve">  "Notifications": "התראות",</v>
      </c>
      <c r="T111" s="1" t="str">
        <f>SUBSTITUTE(SUBSTITUTE(JSON_Template,"VALUE",Table1[[#This Row],[ja]]),"KEY",Table1[[#This Row],[Keys]])</f>
        <v xml:space="preserve">  "Notifications": "通知",</v>
      </c>
      <c r="U111" s="1" t="str">
        <f>SUBSTITUTE(SUBSTITUTE(JSON_Template,"VALUE",Table1[[#This Row],[ko]]),"KEY",Table1[[#This Row],[Keys]])</f>
        <v xml:space="preserve">  "Notifications": "알림",</v>
      </c>
    </row>
    <row r="112" spans="1:21" x14ac:dyDescent="0.25">
      <c r="A112" t="s">
        <v>92</v>
      </c>
      <c r="B112" t="s">
        <v>92</v>
      </c>
      <c r="C112" t="s">
        <v>477</v>
      </c>
      <c r="D112" t="s">
        <v>787</v>
      </c>
      <c r="E112" t="s">
        <v>1697</v>
      </c>
      <c r="F112" t="s">
        <v>2729</v>
      </c>
      <c r="G112" t="s">
        <v>3245</v>
      </c>
      <c r="H112" t="s">
        <v>3736</v>
      </c>
      <c r="I112" t="s">
        <v>2225</v>
      </c>
      <c r="J112" t="s">
        <v>4277</v>
      </c>
      <c r="K112" t="s">
        <v>4800</v>
      </c>
      <c r="L112" t="str">
        <f>SUBSTITUTE(SUBSTITUTE(JSON_Template,"VALUE",Table1[[#This Row],[en-gb]]),"KEY",Table1[[#This Row],[Keys]])</f>
        <v xml:space="preserve">  "You've got no notifications (yet...)": "You've got no notifications (yet...)",</v>
      </c>
      <c r="M112" t="str">
        <f>SUBSTITUTE(SUBSTITUTE(JSON_Template,"VALUE",Table1[[#This Row],[fr]]),"KEY",Table1[[#This Row],[Keys]])</f>
        <v xml:space="preserve">  "You've got no notifications (yet...)": "Vous n'avez pas (encore...) de notifications",</v>
      </c>
      <c r="N112" t="str">
        <f>SUBSTITUTE(SUBSTITUTE(JSON_Template,"VALUE",Table1[[#This Row],[ar]]),"KEY",Table1[[#This Row],[Keys]])</f>
        <v xml:space="preserve">  "You've got no notifications (yet...)": "ليس لديك أي إشعارات (حتى الآن ...)",</v>
      </c>
      <c r="O112" t="str">
        <f>SUBSTITUTE(SUBSTITUTE(JSON_Template,"VALUE",Table1[[#This Row],[es]]),"KEY",Table1[[#This Row],[Keys]])</f>
        <v xml:space="preserve">  "You've got no notifications (yet...)": "No tienes notificaciones (todavía...)",</v>
      </c>
      <c r="P112" t="str">
        <f>SUBSTITUTE(SUBSTITUTE(JSON_Template,"VALUE",Table1[[#This Row],[de]]),"KEY",Table1[[#This Row],[Keys]])</f>
        <v xml:space="preserve">  "You've got no notifications (yet...)": "Du hast (noch) keine Benachrichtigungen erhalten",</v>
      </c>
      <c r="Q112" s="1" t="str">
        <f>SUBSTITUTE(SUBSTITUTE(JSON_Template,"VALUE",Table1[[#This Row],[pt-PT]]),"KEY",Table1[[#This Row],[Keys]])</f>
        <v xml:space="preserve">  "You've got no notifications (yet...)": "Você não tem notificações (ainda...)",</v>
      </c>
      <c r="R112" s="1" t="str">
        <f>SUBSTITUTE(SUBSTITUTE(JSON_Template,"VALUE",Table1[[#This Row],[it]]),"KEY",Table1[[#This Row],[Keys]])</f>
        <v xml:space="preserve">  "You've got no notifications (yet...)": "Non hai notifiche (ancora...)",</v>
      </c>
      <c r="S112" s="1" t="str">
        <f>SUBSTITUTE(SUBSTITUTE(JSON_Template,"VALUE",Table1[[#This Row],[iw]]),"KEY",Table1[[#This Row],[Keys]])</f>
        <v xml:space="preserve">  "You've got no notifications (yet...)": "אין לך התראות (עדיין...)",</v>
      </c>
      <c r="T112" s="1" t="str">
        <f>SUBSTITUTE(SUBSTITUTE(JSON_Template,"VALUE",Table1[[#This Row],[ja]]),"KEY",Table1[[#This Row],[Keys]])</f>
        <v xml:space="preserve">  "You've got no notifications (yet...)": "通知はありません（まだ...）",</v>
      </c>
      <c r="U112" s="1" t="str">
        <f>SUBSTITUTE(SUBSTITUTE(JSON_Template,"VALUE",Table1[[#This Row],[ko]]),"KEY",Table1[[#This Row],[Keys]])</f>
        <v xml:space="preserve">  "You've got no notifications (yet...)": "알림이 없습니다(아직...)",</v>
      </c>
    </row>
    <row r="113" spans="1:21" x14ac:dyDescent="0.25">
      <c r="A113" t="s">
        <v>93</v>
      </c>
      <c r="B113" t="s">
        <v>93</v>
      </c>
      <c r="C113" t="s">
        <v>478</v>
      </c>
      <c r="D113" t="s">
        <v>788</v>
      </c>
      <c r="E113" t="s">
        <v>1698</v>
      </c>
      <c r="F113" t="s">
        <v>2730</v>
      </c>
      <c r="G113" t="s">
        <v>3246</v>
      </c>
      <c r="H113" t="s">
        <v>3737</v>
      </c>
      <c r="I113" t="s">
        <v>2226</v>
      </c>
      <c r="J113" t="s">
        <v>4278</v>
      </c>
      <c r="K113" t="s">
        <v>4801</v>
      </c>
      <c r="L113" t="str">
        <f>SUBSTITUTE(SUBSTITUTE(JSON_Template,"VALUE",Table1[[#This Row],[en-gb]]),"KEY",Table1[[#This Row],[Keys]])</f>
        <v xml:space="preserve">  "Clear notifications": "Clear notifications",</v>
      </c>
      <c r="M113" t="str">
        <f>SUBSTITUTE(SUBSTITUTE(JSON_Template,"VALUE",Table1[[#This Row],[fr]]),"KEY",Table1[[#This Row],[Keys]])</f>
        <v xml:space="preserve">  "Clear notifications": "Effacer les notifications",</v>
      </c>
      <c r="N113" t="str">
        <f>SUBSTITUTE(SUBSTITUTE(JSON_Template,"VALUE",Table1[[#This Row],[ar]]),"KEY",Table1[[#This Row],[Keys]])</f>
        <v xml:space="preserve">  "Clear notifications": "مسح الإخطارات",</v>
      </c>
      <c r="O113" t="str">
        <f>SUBSTITUTE(SUBSTITUTE(JSON_Template,"VALUE",Table1[[#This Row],[es]]),"KEY",Table1[[#This Row],[Keys]])</f>
        <v xml:space="preserve">  "Clear notifications": "Borrar notificaciones",</v>
      </c>
      <c r="P113" t="str">
        <f>SUBSTITUTE(SUBSTITUTE(JSON_Template,"VALUE",Table1[[#This Row],[de]]),"KEY",Table1[[#This Row],[Keys]])</f>
        <v xml:space="preserve">  "Clear notifications": "Klare Benachrichtigungen",</v>
      </c>
      <c r="Q113" s="1" t="str">
        <f>SUBSTITUTE(SUBSTITUTE(JSON_Template,"VALUE",Table1[[#This Row],[pt-PT]]),"KEY",Table1[[#This Row],[Keys]])</f>
        <v xml:space="preserve">  "Clear notifications": "Limpar notificações",</v>
      </c>
      <c r="R113" s="1" t="str">
        <f>SUBSTITUTE(SUBSTITUTE(JSON_Template,"VALUE",Table1[[#This Row],[it]]),"KEY",Table1[[#This Row],[Keys]])</f>
        <v xml:space="preserve">  "Clear notifications": "Notifiche chiare",</v>
      </c>
      <c r="S113" s="1" t="str">
        <f>SUBSTITUTE(SUBSTITUTE(JSON_Template,"VALUE",Table1[[#This Row],[iw]]),"KEY",Table1[[#This Row],[Keys]])</f>
        <v xml:space="preserve">  "Clear notifications": "נקה התראות",</v>
      </c>
      <c r="T113" s="1" t="str">
        <f>SUBSTITUTE(SUBSTITUTE(JSON_Template,"VALUE",Table1[[#This Row],[ja]]),"KEY",Table1[[#This Row],[Keys]])</f>
        <v xml:space="preserve">  "Clear notifications": "通知をクリアする",</v>
      </c>
      <c r="U113" s="1" t="str">
        <f>SUBSTITUTE(SUBSTITUTE(JSON_Template,"VALUE",Table1[[#This Row],[ko]]),"KEY",Table1[[#This Row],[Keys]])</f>
        <v xml:space="preserve">  "Clear notifications": "알림 지우기",</v>
      </c>
    </row>
    <row r="114" spans="1:21" x14ac:dyDescent="0.25">
      <c r="A114" t="s">
        <v>94</v>
      </c>
      <c r="B114" t="s">
        <v>94</v>
      </c>
      <c r="C114" t="s">
        <v>1189</v>
      </c>
      <c r="D114" t="s">
        <v>1355</v>
      </c>
      <c r="E114" t="s">
        <v>1699</v>
      </c>
      <c r="F114" t="s">
        <v>2731</v>
      </c>
      <c r="G114" t="s">
        <v>3247</v>
      </c>
      <c r="H114" t="s">
        <v>3738</v>
      </c>
      <c r="I114" t="s">
        <v>2227</v>
      </c>
      <c r="J114" t="s">
        <v>4279</v>
      </c>
      <c r="K114" t="s">
        <v>4802</v>
      </c>
      <c r="L114" t="str">
        <f>SUBSTITUTE(SUBSTITUTE(JSON_Template,"VALUE",Table1[[#This Row],[en-gb]]),"KEY",Table1[[#This Row],[Keys]])</f>
        <v xml:space="preserve">  "Mark All Notifications as Read": "Mark All Notifications as Read",</v>
      </c>
      <c r="M114" t="str">
        <f>SUBSTITUTE(SUBSTITUTE(JSON_Template,"VALUE",Table1[[#This Row],[fr]]),"KEY",Table1[[#This Row],[Keys]])</f>
        <v xml:space="preserve">  "Mark All Notifications as Read": "Marquer toutes les notifications comme Lues",</v>
      </c>
      <c r="N114" t="str">
        <f>SUBSTITUTE(SUBSTITUTE(JSON_Template,"VALUE",Table1[[#This Row],[ar]]),"KEY",Table1[[#This Row],[Keys]])</f>
        <v xml:space="preserve">  "Mark All Notifications as Read": "وضع علامة \"مقروءة\" على كافة الإخطارات",</v>
      </c>
      <c r="O114" t="str">
        <f>SUBSTITUTE(SUBSTITUTE(JSON_Template,"VALUE",Table1[[#This Row],[es]]),"KEY",Table1[[#This Row],[Keys]])</f>
        <v xml:space="preserve">  "Mark All Notifications as Read": "Marcar todas las notificaciones como leídas",</v>
      </c>
      <c r="P114" t="str">
        <f>SUBSTITUTE(SUBSTITUTE(JSON_Template,"VALUE",Table1[[#This Row],[de]]),"KEY",Table1[[#This Row],[Keys]])</f>
        <v xml:space="preserve">  "Mark All Notifications as Read": "Alle Benachrichtigungen als gelesen markieren",</v>
      </c>
      <c r="Q114" s="1" t="str">
        <f>SUBSTITUTE(SUBSTITUTE(JSON_Template,"VALUE",Table1[[#This Row],[pt-PT]]),"KEY",Table1[[#This Row],[Keys]])</f>
        <v xml:space="preserve">  "Mark All Notifications as Read": "Marcar todas as notificações como lidas",</v>
      </c>
      <c r="R114" s="1" t="str">
        <f>SUBSTITUTE(SUBSTITUTE(JSON_Template,"VALUE",Table1[[#This Row],[it]]),"KEY",Table1[[#This Row],[Keys]])</f>
        <v xml:space="preserve">  "Mark All Notifications as Read": "Contrassegna tutte le notifiche come già lette",</v>
      </c>
      <c r="S114" s="1" t="str">
        <f>SUBSTITUTE(SUBSTITUTE(JSON_Template,"VALUE",Table1[[#This Row],[iw]]),"KEY",Table1[[#This Row],[Keys]])</f>
        <v xml:space="preserve">  "Mark All Notifications as Read": "סמן את כל ההתראות כנקראו",</v>
      </c>
      <c r="T114" s="1" t="str">
        <f>SUBSTITUTE(SUBSTITUTE(JSON_Template,"VALUE",Table1[[#This Row],[ja]]),"KEY",Table1[[#This Row],[Keys]])</f>
        <v xml:space="preserve">  "Mark All Notifications as Read": "すべての通知を既読としてマーク",</v>
      </c>
      <c r="U114" s="1" t="str">
        <f>SUBSTITUTE(SUBSTITUTE(JSON_Template,"VALUE",Table1[[#This Row],[ko]]),"KEY",Table1[[#This Row],[Keys]])</f>
        <v xml:space="preserve">  "Mark All Notifications as Read": "모든 알림을 읽은 상태로 표시",</v>
      </c>
    </row>
    <row r="115" spans="1:21" x14ac:dyDescent="0.25">
      <c r="A115" t="s">
        <v>95</v>
      </c>
      <c r="B115" t="s">
        <v>95</v>
      </c>
      <c r="C115" t="s">
        <v>479</v>
      </c>
      <c r="D115" t="s">
        <v>789</v>
      </c>
      <c r="E115" t="s">
        <v>1700</v>
      </c>
      <c r="F115" t="s">
        <v>2732</v>
      </c>
      <c r="G115" t="s">
        <v>3248</v>
      </c>
      <c r="H115" t="s">
        <v>3739</v>
      </c>
      <c r="I115" t="s">
        <v>2228</v>
      </c>
      <c r="J115" t="s">
        <v>4280</v>
      </c>
      <c r="K115" t="s">
        <v>4803</v>
      </c>
      <c r="L115" t="str">
        <f>SUBSTITUTE(SUBSTITUTE(JSON_Template,"VALUE",Table1[[#This Row],[en-gb]]),"KEY",Table1[[#This Row],[Keys]])</f>
        <v xml:space="preserve">  "Reload": "Reload",</v>
      </c>
      <c r="M115" t="str">
        <f>SUBSTITUTE(SUBSTITUTE(JSON_Template,"VALUE",Table1[[#This Row],[fr]]),"KEY",Table1[[#This Row],[Keys]])</f>
        <v xml:space="preserve">  "Reload": "Recharger",</v>
      </c>
      <c r="N115" t="str">
        <f>SUBSTITUTE(SUBSTITUTE(JSON_Template,"VALUE",Table1[[#This Row],[ar]]),"KEY",Table1[[#This Row],[Keys]])</f>
        <v xml:space="preserve">  "Reload": "إعادة تحميل",</v>
      </c>
      <c r="O115" t="str">
        <f>SUBSTITUTE(SUBSTITUTE(JSON_Template,"VALUE",Table1[[#This Row],[es]]),"KEY",Table1[[#This Row],[Keys]])</f>
        <v xml:space="preserve">  "Reload": "Recargar",</v>
      </c>
      <c r="P115" t="str">
        <f>SUBSTITUTE(SUBSTITUTE(JSON_Template,"VALUE",Table1[[#This Row],[de]]),"KEY",Table1[[#This Row],[Keys]])</f>
        <v xml:space="preserve">  "Reload": "Neu laden",</v>
      </c>
      <c r="Q115" s="1" t="str">
        <f>SUBSTITUTE(SUBSTITUTE(JSON_Template,"VALUE",Table1[[#This Row],[pt-PT]]),"KEY",Table1[[#This Row],[Keys]])</f>
        <v xml:space="preserve">  "Reload": "recarregar",</v>
      </c>
      <c r="R115" s="1" t="str">
        <f>SUBSTITUTE(SUBSTITUTE(JSON_Template,"VALUE",Table1[[#This Row],[it]]),"KEY",Table1[[#This Row],[Keys]])</f>
        <v xml:space="preserve">  "Reload": "Ricaricare",</v>
      </c>
      <c r="S115" s="1" t="str">
        <f>SUBSTITUTE(SUBSTITUTE(JSON_Template,"VALUE",Table1[[#This Row],[iw]]),"KEY",Table1[[#This Row],[Keys]])</f>
        <v xml:space="preserve">  "Reload": "לִטעוֹן מִחָדָשׁ",</v>
      </c>
      <c r="T115" s="1" t="str">
        <f>SUBSTITUTE(SUBSTITUTE(JSON_Template,"VALUE",Table1[[#This Row],[ja]]),"KEY",Table1[[#This Row],[Keys]])</f>
        <v xml:space="preserve">  "Reload": "リロード",</v>
      </c>
      <c r="U115" s="1" t="str">
        <f>SUBSTITUTE(SUBSTITUTE(JSON_Template,"VALUE",Table1[[#This Row],[ko]]),"KEY",Table1[[#This Row],[Keys]])</f>
        <v xml:space="preserve">  "Reload": "새로고침",</v>
      </c>
    </row>
    <row r="116" spans="1:21" x14ac:dyDescent="0.25">
      <c r="A116" t="s">
        <v>96</v>
      </c>
      <c r="B116" t="s">
        <v>96</v>
      </c>
      <c r="C116" t="s">
        <v>1190</v>
      </c>
      <c r="D116" t="s">
        <v>790</v>
      </c>
      <c r="E116" t="s">
        <v>1701</v>
      </c>
      <c r="F116" t="s">
        <v>2733</v>
      </c>
      <c r="G116" t="s">
        <v>3249</v>
      </c>
      <c r="H116" t="s">
        <v>3740</v>
      </c>
      <c r="I116" t="s">
        <v>2229</v>
      </c>
      <c r="J116" t="s">
        <v>4281</v>
      </c>
      <c r="K116" t="s">
        <v>4804</v>
      </c>
      <c r="L116" t="str">
        <f>SUBSTITUTE(SUBSTITUTE(JSON_Template,"VALUE",Table1[[#This Row],[en-gb]]),"KEY",Table1[[#This Row],[Keys]])</f>
        <v xml:space="preserve">  "Mark as Read": "Mark as Read",</v>
      </c>
      <c r="M116" t="str">
        <f>SUBSTITUTE(SUBSTITUTE(JSON_Template,"VALUE",Table1[[#This Row],[fr]]),"KEY",Table1[[#This Row],[Keys]])</f>
        <v xml:space="preserve">  "Mark as Read": "Marquer comme Lu",</v>
      </c>
      <c r="N116" t="str">
        <f>SUBSTITUTE(SUBSTITUTE(JSON_Template,"VALUE",Table1[[#This Row],[ar]]),"KEY",Table1[[#This Row],[Keys]])</f>
        <v xml:space="preserve">  "Mark as Read": "ضع إشارة مقروء",</v>
      </c>
      <c r="O116" t="str">
        <f>SUBSTITUTE(SUBSTITUTE(JSON_Template,"VALUE",Table1[[#This Row],[es]]),"KEY",Table1[[#This Row],[Keys]])</f>
        <v xml:space="preserve">  "Mark as Read": "Marcar como leído",</v>
      </c>
      <c r="P116" t="str">
        <f>SUBSTITUTE(SUBSTITUTE(JSON_Template,"VALUE",Table1[[#This Row],[de]]),"KEY",Table1[[#This Row],[Keys]])</f>
        <v xml:space="preserve">  "Mark as Read": "Als gelesen markieren",</v>
      </c>
      <c r="Q116" s="1" t="str">
        <f>SUBSTITUTE(SUBSTITUTE(JSON_Template,"VALUE",Table1[[#This Row],[pt-PT]]),"KEY",Table1[[#This Row],[Keys]])</f>
        <v xml:space="preserve">  "Mark as Read": "Marcar como Lido",</v>
      </c>
      <c r="R116" s="1" t="str">
        <f>SUBSTITUTE(SUBSTITUTE(JSON_Template,"VALUE",Table1[[#This Row],[it]]),"KEY",Table1[[#This Row],[Keys]])</f>
        <v xml:space="preserve">  "Mark as Read": "Segna come letto",</v>
      </c>
      <c r="S116" s="1" t="str">
        <f>SUBSTITUTE(SUBSTITUTE(JSON_Template,"VALUE",Table1[[#This Row],[iw]]),"KEY",Table1[[#This Row],[Keys]])</f>
        <v xml:space="preserve">  "Mark as Read": "סמן כנקרא",</v>
      </c>
      <c r="T116" s="1" t="str">
        <f>SUBSTITUTE(SUBSTITUTE(JSON_Template,"VALUE",Table1[[#This Row],[ja]]),"KEY",Table1[[#This Row],[Keys]])</f>
        <v xml:space="preserve">  "Mark as Read": "既読にする",</v>
      </c>
      <c r="U116" s="1" t="str">
        <f>SUBSTITUTE(SUBSTITUTE(JSON_Template,"VALUE",Table1[[#This Row],[ko]]),"KEY",Table1[[#This Row],[Keys]])</f>
        <v xml:space="preserve">  "Mark as Read": "읽은 상태로 표시",</v>
      </c>
    </row>
    <row r="117" spans="1:21" x14ac:dyDescent="0.25">
      <c r="A117" t="s">
        <v>97</v>
      </c>
      <c r="B117" t="s">
        <v>97</v>
      </c>
      <c r="C117" t="s">
        <v>1191</v>
      </c>
      <c r="D117" t="s">
        <v>791</v>
      </c>
      <c r="E117" t="s">
        <v>1702</v>
      </c>
      <c r="F117" t="s">
        <v>2734</v>
      </c>
      <c r="G117" t="s">
        <v>3250</v>
      </c>
      <c r="H117" t="s">
        <v>3741</v>
      </c>
      <c r="I117" t="s">
        <v>2230</v>
      </c>
      <c r="J117" t="s">
        <v>4282</v>
      </c>
      <c r="K117" t="s">
        <v>4805</v>
      </c>
      <c r="L117" t="str">
        <f>SUBSTITUTE(SUBSTITUTE(JSON_Template,"VALUE",Table1[[#This Row],[en-gb]]),"KEY",Table1[[#This Row],[Keys]])</f>
        <v xml:space="preserve">  "Mark as Unread": "Mark as Unread",</v>
      </c>
      <c r="M117" t="str">
        <f>SUBSTITUTE(SUBSTITUTE(JSON_Template,"VALUE",Table1[[#This Row],[fr]]),"KEY",Table1[[#This Row],[Keys]])</f>
        <v xml:space="preserve">  "Mark as Unread": "Marquer comme Non lu",</v>
      </c>
      <c r="N117" t="str">
        <f>SUBSTITUTE(SUBSTITUTE(JSON_Template,"VALUE",Table1[[#This Row],[ar]]),"KEY",Table1[[#This Row],[Keys]])</f>
        <v xml:space="preserve">  "Mark as Unread": "وضع علامة كغير مقروءة",</v>
      </c>
      <c r="O117" t="str">
        <f>SUBSTITUTE(SUBSTITUTE(JSON_Template,"VALUE",Table1[[#This Row],[es]]),"KEY",Table1[[#This Row],[Keys]])</f>
        <v xml:space="preserve">  "Mark as Unread": "Marcar como no leído",</v>
      </c>
      <c r="P117" t="str">
        <f>SUBSTITUTE(SUBSTITUTE(JSON_Template,"VALUE",Table1[[#This Row],[de]]),"KEY",Table1[[#This Row],[Keys]])</f>
        <v xml:space="preserve">  "Mark as Unread": "Als ungelesen markieren",</v>
      </c>
      <c r="Q117" s="1" t="str">
        <f>SUBSTITUTE(SUBSTITUTE(JSON_Template,"VALUE",Table1[[#This Row],[pt-PT]]),"KEY",Table1[[#This Row],[Keys]])</f>
        <v xml:space="preserve">  "Mark as Unread": "Marcar como não lido",</v>
      </c>
      <c r="R117" s="1" t="str">
        <f>SUBSTITUTE(SUBSTITUTE(JSON_Template,"VALUE",Table1[[#This Row],[it]]),"KEY",Table1[[#This Row],[Keys]])</f>
        <v xml:space="preserve">  "Mark as Unread": "Segna come non letto",</v>
      </c>
      <c r="S117" s="1" t="str">
        <f>SUBSTITUTE(SUBSTITUTE(JSON_Template,"VALUE",Table1[[#This Row],[iw]]),"KEY",Table1[[#This Row],[Keys]])</f>
        <v xml:space="preserve">  "Mark as Unread": "סמן כלא נקרא",</v>
      </c>
      <c r="T117" s="1" t="str">
        <f>SUBSTITUTE(SUBSTITUTE(JSON_Template,"VALUE",Table1[[#This Row],[ja]]),"KEY",Table1[[#This Row],[Keys]])</f>
        <v xml:space="preserve">  "Mark as Unread": "未読としてマーク",</v>
      </c>
      <c r="U117" s="1" t="str">
        <f>SUBSTITUTE(SUBSTITUTE(JSON_Template,"VALUE",Table1[[#This Row],[ko]]),"KEY",Table1[[#This Row],[Keys]])</f>
        <v xml:space="preserve">  "Mark as Unread": "읽지 않은 상태로 표시",</v>
      </c>
    </row>
    <row r="118" spans="1:21" x14ac:dyDescent="0.25">
      <c r="A118" t="s">
        <v>98</v>
      </c>
      <c r="B118" t="s">
        <v>98</v>
      </c>
      <c r="C118" t="s">
        <v>480</v>
      </c>
      <c r="D118" t="s">
        <v>792</v>
      </c>
      <c r="E118" t="s">
        <v>1703</v>
      </c>
      <c r="F118" t="s">
        <v>2735</v>
      </c>
      <c r="G118" t="s">
        <v>3251</v>
      </c>
      <c r="H118" t="s">
        <v>3742</v>
      </c>
      <c r="I118" t="s">
        <v>2231</v>
      </c>
      <c r="J118" t="s">
        <v>4283</v>
      </c>
      <c r="K118" t="s">
        <v>4806</v>
      </c>
      <c r="L118" t="str">
        <f>SUBSTITUTE(SUBSTITUTE(JSON_Template,"VALUE",Table1[[#This Row],[en-gb]]),"KEY",Table1[[#This Row],[Keys]])</f>
        <v xml:space="preserve">  "Delete": "Delete",</v>
      </c>
      <c r="M118" t="str">
        <f>SUBSTITUTE(SUBSTITUTE(JSON_Template,"VALUE",Table1[[#This Row],[fr]]),"KEY",Table1[[#This Row],[Keys]])</f>
        <v xml:space="preserve">  "Delete": "Effacer",</v>
      </c>
      <c r="N118" t="str">
        <f>SUBSTITUTE(SUBSTITUTE(JSON_Template,"VALUE",Table1[[#This Row],[ar]]),"KEY",Table1[[#This Row],[Keys]])</f>
        <v xml:space="preserve">  "Delete": "حذف",</v>
      </c>
      <c r="O118" t="str">
        <f>SUBSTITUTE(SUBSTITUTE(JSON_Template,"VALUE",Table1[[#This Row],[es]]),"KEY",Table1[[#This Row],[Keys]])</f>
        <v xml:space="preserve">  "Delete": "Borrar",</v>
      </c>
      <c r="P118" t="str">
        <f>SUBSTITUTE(SUBSTITUTE(JSON_Template,"VALUE",Table1[[#This Row],[de]]),"KEY",Table1[[#This Row],[Keys]])</f>
        <v xml:space="preserve">  "Delete": "Löschen",</v>
      </c>
      <c r="Q118" s="1" t="str">
        <f>SUBSTITUTE(SUBSTITUTE(JSON_Template,"VALUE",Table1[[#This Row],[pt-PT]]),"KEY",Table1[[#This Row],[Keys]])</f>
        <v xml:space="preserve">  "Delete": "Excluir",</v>
      </c>
      <c r="R118" s="1" t="str">
        <f>SUBSTITUTE(SUBSTITUTE(JSON_Template,"VALUE",Table1[[#This Row],[it]]),"KEY",Table1[[#This Row],[Keys]])</f>
        <v xml:space="preserve">  "Delete": "Elimina",</v>
      </c>
      <c r="S118" s="1" t="str">
        <f>SUBSTITUTE(SUBSTITUTE(JSON_Template,"VALUE",Table1[[#This Row],[iw]]),"KEY",Table1[[#This Row],[Keys]])</f>
        <v xml:space="preserve">  "Delete": "לִמְחוֹק",</v>
      </c>
      <c r="T118" s="1" t="str">
        <f>SUBSTITUTE(SUBSTITUTE(JSON_Template,"VALUE",Table1[[#This Row],[ja]]),"KEY",Table1[[#This Row],[Keys]])</f>
        <v xml:space="preserve">  "Delete": "消去",</v>
      </c>
      <c r="U118" s="1" t="str">
        <f>SUBSTITUTE(SUBSTITUTE(JSON_Template,"VALUE",Table1[[#This Row],[ko]]),"KEY",Table1[[#This Row],[Keys]])</f>
        <v xml:space="preserve">  "Delete": "삭제",</v>
      </c>
    </row>
    <row r="119" spans="1:21" x14ac:dyDescent="0.25">
      <c r="A119" t="s">
        <v>99</v>
      </c>
      <c r="B119" t="s">
        <v>99</v>
      </c>
      <c r="C119" t="s">
        <v>481</v>
      </c>
      <c r="D119" t="s">
        <v>793</v>
      </c>
      <c r="E119" t="s">
        <v>1704</v>
      </c>
      <c r="F119" t="s">
        <v>2736</v>
      </c>
      <c r="G119" t="s">
        <v>3252</v>
      </c>
      <c r="H119" t="s">
        <v>3743</v>
      </c>
      <c r="I119" t="s">
        <v>2232</v>
      </c>
      <c r="J119" t="s">
        <v>4284</v>
      </c>
      <c r="K119" t="s">
        <v>4807</v>
      </c>
      <c r="L119" t="str">
        <f>SUBSTITUTE(SUBSTITUTE(JSON_Template,"VALUE",Table1[[#This Row],[en-gb]]),"KEY",Table1[[#This Row],[Keys]])</f>
        <v xml:space="preserve">  "Confirm": "Confirm",</v>
      </c>
      <c r="M119" t="str">
        <f>SUBSTITUTE(SUBSTITUTE(JSON_Template,"VALUE",Table1[[#This Row],[fr]]),"KEY",Table1[[#This Row],[Keys]])</f>
        <v xml:space="preserve">  "Confirm": "Confirmer",</v>
      </c>
      <c r="N119" t="str">
        <f>SUBSTITUTE(SUBSTITUTE(JSON_Template,"VALUE",Table1[[#This Row],[ar]]),"KEY",Table1[[#This Row],[Keys]])</f>
        <v xml:space="preserve">  "Confirm": "يتأكد",</v>
      </c>
      <c r="O119" t="str">
        <f>SUBSTITUTE(SUBSTITUTE(JSON_Template,"VALUE",Table1[[#This Row],[es]]),"KEY",Table1[[#This Row],[Keys]])</f>
        <v xml:space="preserve">  "Confirm": "Confirmar",</v>
      </c>
      <c r="P119" t="str">
        <f>SUBSTITUTE(SUBSTITUTE(JSON_Template,"VALUE",Table1[[#This Row],[de]]),"KEY",Table1[[#This Row],[Keys]])</f>
        <v xml:space="preserve">  "Confirm": "Bestätigen",</v>
      </c>
      <c r="Q119" s="1" t="str">
        <f>SUBSTITUTE(SUBSTITUTE(JSON_Template,"VALUE",Table1[[#This Row],[pt-PT]]),"KEY",Table1[[#This Row],[Keys]])</f>
        <v xml:space="preserve">  "Confirm": "confirme",</v>
      </c>
      <c r="R119" s="1" t="str">
        <f>SUBSTITUTE(SUBSTITUTE(JSON_Template,"VALUE",Table1[[#This Row],[it]]),"KEY",Table1[[#This Row],[Keys]])</f>
        <v xml:space="preserve">  "Confirm": "Confermare",</v>
      </c>
      <c r="S119" s="1" t="str">
        <f>SUBSTITUTE(SUBSTITUTE(JSON_Template,"VALUE",Table1[[#This Row],[iw]]),"KEY",Table1[[#This Row],[Keys]])</f>
        <v xml:space="preserve">  "Confirm": "לְאַשֵׁר",</v>
      </c>
      <c r="T119" s="1" t="str">
        <f>SUBSTITUTE(SUBSTITUTE(JSON_Template,"VALUE",Table1[[#This Row],[ja]]),"KEY",Table1[[#This Row],[Keys]])</f>
        <v xml:space="preserve">  "Confirm": "確認",</v>
      </c>
      <c r="U119" s="1" t="str">
        <f>SUBSTITUTE(SUBSTITUTE(JSON_Template,"VALUE",Table1[[#This Row],[ko]]),"KEY",Table1[[#This Row],[Keys]])</f>
        <v xml:space="preserve">  "Confirm": "확인하다",</v>
      </c>
    </row>
    <row r="120" spans="1:21" x14ac:dyDescent="0.25">
      <c r="A120" t="s">
        <v>100</v>
      </c>
      <c r="B120" t="s">
        <v>100</v>
      </c>
      <c r="C120" t="s">
        <v>482</v>
      </c>
      <c r="D120" t="s">
        <v>794</v>
      </c>
      <c r="E120" t="s">
        <v>1705</v>
      </c>
      <c r="F120" t="s">
        <v>2737</v>
      </c>
      <c r="G120" t="s">
        <v>3253</v>
      </c>
      <c r="H120" t="s">
        <v>3744</v>
      </c>
      <c r="I120" t="s">
        <v>2233</v>
      </c>
      <c r="J120" t="s">
        <v>4285</v>
      </c>
      <c r="K120" t="s">
        <v>4808</v>
      </c>
      <c r="L120" t="str">
        <f>SUBSTITUTE(SUBSTITUTE(JSON_Template,"VALUE",Table1[[#This Row],[en-gb]]),"KEY",Table1[[#This Row],[Keys]])</f>
        <v xml:space="preserve">  "View Notifications": "View Notifications",</v>
      </c>
      <c r="M120" t="str">
        <f>SUBSTITUTE(SUBSTITUTE(JSON_Template,"VALUE",Table1[[#This Row],[fr]]),"KEY",Table1[[#This Row],[Keys]])</f>
        <v xml:space="preserve">  "View Notifications": "Afficher les notifications",</v>
      </c>
      <c r="N120" t="str">
        <f>SUBSTITUTE(SUBSTITUTE(JSON_Template,"VALUE",Table1[[#This Row],[ar]]),"KEY",Table1[[#This Row],[Keys]])</f>
        <v xml:space="preserve">  "View Notifications": "عرض الاشعارات",</v>
      </c>
      <c r="O120" t="str">
        <f>SUBSTITUTE(SUBSTITUTE(JSON_Template,"VALUE",Table1[[#This Row],[es]]),"KEY",Table1[[#This Row],[Keys]])</f>
        <v xml:space="preserve">  "View Notifications": "ver notificaciones",</v>
      </c>
      <c r="P120" t="str">
        <f>SUBSTITUTE(SUBSTITUTE(JSON_Template,"VALUE",Table1[[#This Row],[de]]),"KEY",Table1[[#This Row],[Keys]])</f>
        <v xml:space="preserve">  "View Notifications": "Benachrichtigungen anzeigen",</v>
      </c>
      <c r="Q120" s="1" t="str">
        <f>SUBSTITUTE(SUBSTITUTE(JSON_Template,"VALUE",Table1[[#This Row],[pt-PT]]),"KEY",Table1[[#This Row],[Keys]])</f>
        <v xml:space="preserve">  "View Notifications": "Ver notificações",</v>
      </c>
      <c r="R120" s="1" t="str">
        <f>SUBSTITUTE(SUBSTITUTE(JSON_Template,"VALUE",Table1[[#This Row],[it]]),"KEY",Table1[[#This Row],[Keys]])</f>
        <v xml:space="preserve">  "View Notifications": "Visualizza le notifiche",</v>
      </c>
      <c r="S120" s="1" t="str">
        <f>SUBSTITUTE(SUBSTITUTE(JSON_Template,"VALUE",Table1[[#This Row],[iw]]),"KEY",Table1[[#This Row],[Keys]])</f>
        <v xml:space="preserve">  "View Notifications": "הצג התראות",</v>
      </c>
      <c r="T120" s="1" t="str">
        <f>SUBSTITUTE(SUBSTITUTE(JSON_Template,"VALUE",Table1[[#This Row],[ja]]),"KEY",Table1[[#This Row],[Keys]])</f>
        <v xml:space="preserve">  "View Notifications": "通知を表示する",</v>
      </c>
      <c r="U120" s="1" t="str">
        <f>SUBSTITUTE(SUBSTITUTE(JSON_Template,"VALUE",Table1[[#This Row],[ko]]),"KEY",Table1[[#This Row],[Keys]])</f>
        <v xml:space="preserve">  "View Notifications": "알림 보기",</v>
      </c>
    </row>
    <row r="121" spans="1:21" x14ac:dyDescent="0.25">
      <c r="A121" t="s">
        <v>101</v>
      </c>
      <c r="B121" t="s">
        <v>101</v>
      </c>
      <c r="C121" t="s">
        <v>1192</v>
      </c>
      <c r="D121" t="s">
        <v>795</v>
      </c>
      <c r="E121" t="s">
        <v>1706</v>
      </c>
      <c r="F121" t="s">
        <v>2738</v>
      </c>
      <c r="G121" t="s">
        <v>3254</v>
      </c>
      <c r="H121" t="s">
        <v>3745</v>
      </c>
      <c r="I121" t="s">
        <v>2234</v>
      </c>
      <c r="J121" t="s">
        <v>4286</v>
      </c>
      <c r="K121" t="s">
        <v>4809</v>
      </c>
      <c r="L121" t="str">
        <f>SUBSTITUTE(SUBSTITUTE(JSON_Template,"VALUE",Table1[[#This Row],[en-gb]]),"KEY",Table1[[#This Row],[Keys]])</f>
        <v xml:space="preserve">  "View Pipeline Templates": "View Pipeline Templates",</v>
      </c>
      <c r="M121" t="str">
        <f>SUBSTITUTE(SUBSTITUTE(JSON_Template,"VALUE",Table1[[#This Row],[fr]]),"KEY",Table1[[#This Row],[Keys]])</f>
        <v xml:space="preserve">  "View Pipeline Templates": "Afficher les modèles de Pipeline",</v>
      </c>
      <c r="N121" t="str">
        <f>SUBSTITUTE(SUBSTITUTE(JSON_Template,"VALUE",Table1[[#This Row],[ar]]),"KEY",Table1[[#This Row],[Keys]])</f>
        <v xml:space="preserve">  "View Pipeline Templates": "عرض قوالب خطوط الأنابيب",</v>
      </c>
      <c r="O121" t="str">
        <f>SUBSTITUTE(SUBSTITUTE(JSON_Template,"VALUE",Table1[[#This Row],[es]]),"KEY",Table1[[#This Row],[Keys]])</f>
        <v xml:space="preserve">  "View Pipeline Templates": "Ver plantillas de canalización",</v>
      </c>
      <c r="P121" t="str">
        <f>SUBSTITUTE(SUBSTITUTE(JSON_Template,"VALUE",Table1[[#This Row],[de]]),"KEY",Table1[[#This Row],[Keys]])</f>
        <v xml:space="preserve">  "View Pipeline Templates": "Pipeline-Vorlagen anzeigen",</v>
      </c>
      <c r="Q121" s="1" t="str">
        <f>SUBSTITUTE(SUBSTITUTE(JSON_Template,"VALUE",Table1[[#This Row],[pt-PT]]),"KEY",Table1[[#This Row],[Keys]])</f>
        <v xml:space="preserve">  "View Pipeline Templates": "Ver modelos de pipeline",</v>
      </c>
      <c r="R121" s="1" t="str">
        <f>SUBSTITUTE(SUBSTITUTE(JSON_Template,"VALUE",Table1[[#This Row],[it]]),"KEY",Table1[[#This Row],[Keys]])</f>
        <v xml:space="preserve">  "View Pipeline Templates": "Visualizza i modelli di pipeline",</v>
      </c>
      <c r="S121" s="1" t="str">
        <f>SUBSTITUTE(SUBSTITUTE(JSON_Template,"VALUE",Table1[[#This Row],[iw]]),"KEY",Table1[[#This Row],[Keys]])</f>
        <v xml:space="preserve">  "View Pipeline Templates": "הצג תבניות צינור",</v>
      </c>
      <c r="T121" s="1" t="str">
        <f>SUBSTITUTE(SUBSTITUTE(JSON_Template,"VALUE",Table1[[#This Row],[ja]]),"KEY",Table1[[#This Row],[Keys]])</f>
        <v xml:space="preserve">  "View Pipeline Templates": "パイプラインテンプレートを表示する",</v>
      </c>
      <c r="U121" s="1" t="str">
        <f>SUBSTITUTE(SUBSTITUTE(JSON_Template,"VALUE",Table1[[#This Row],[ko]]),"KEY",Table1[[#This Row],[Keys]])</f>
        <v xml:space="preserve">  "View Pipeline Templates": "파이프라인 템플릿 보기",</v>
      </c>
    </row>
    <row r="122" spans="1:21" x14ac:dyDescent="0.25">
      <c r="A122" t="s">
        <v>102</v>
      </c>
      <c r="B122" t="s">
        <v>102</v>
      </c>
      <c r="C122" t="s">
        <v>1193</v>
      </c>
      <c r="D122" t="s">
        <v>796</v>
      </c>
      <c r="E122" t="s">
        <v>1707</v>
      </c>
      <c r="F122" t="s">
        <v>2739</v>
      </c>
      <c r="G122" t="s">
        <v>3255</v>
      </c>
      <c r="H122" t="s">
        <v>3746</v>
      </c>
      <c r="I122" t="s">
        <v>2235</v>
      </c>
      <c r="J122" t="s">
        <v>4287</v>
      </c>
      <c r="K122" t="s">
        <v>4810</v>
      </c>
      <c r="L122" t="str">
        <f>SUBSTITUTE(SUBSTITUTE(JSON_Template,"VALUE",Table1[[#This Row],[en-gb]]),"KEY",Table1[[#This Row],[Keys]])</f>
        <v xml:space="preserve">  "Import Template into a new Pipeline": "Import Template into a new Pipeline",</v>
      </c>
      <c r="M122" t="str">
        <f>SUBSTITUTE(SUBSTITUTE(JSON_Template,"VALUE",Table1[[#This Row],[fr]]),"KEY",Table1[[#This Row],[Keys]])</f>
        <v xml:space="preserve">  "Import Template into a new Pipeline": "Importer un modèle dans un nouveau Pipeline",</v>
      </c>
      <c r="N122" t="str">
        <f>SUBSTITUTE(SUBSTITUTE(JSON_Template,"VALUE",Table1[[#This Row],[ar]]),"KEY",Table1[[#This Row],[Keys]])</f>
        <v xml:space="preserve">  "Import Template into a new Pipeline": "استيراد قالب إلى خط أنابيب جديد",</v>
      </c>
      <c r="O122" t="str">
        <f>SUBSTITUTE(SUBSTITUTE(JSON_Template,"VALUE",Table1[[#This Row],[es]]),"KEY",Table1[[#This Row],[Keys]])</f>
        <v xml:space="preserve">  "Import Template into a new Pipeline": "Importar plantilla a una nueva canalización",</v>
      </c>
      <c r="P122" t="str">
        <f>SUBSTITUTE(SUBSTITUTE(JSON_Template,"VALUE",Table1[[#This Row],[de]]),"KEY",Table1[[#This Row],[Keys]])</f>
        <v xml:space="preserve">  "Import Template into a new Pipeline": "Vorlage in eine neue Pipeline importieren",</v>
      </c>
      <c r="Q122" s="1" t="str">
        <f>SUBSTITUTE(SUBSTITUTE(JSON_Template,"VALUE",Table1[[#This Row],[pt-PT]]),"KEY",Table1[[#This Row],[Keys]])</f>
        <v xml:space="preserve">  "Import Template into a new Pipeline": "Importar modelo para um novo pipeline",</v>
      </c>
      <c r="R122" s="1" t="str">
        <f>SUBSTITUTE(SUBSTITUTE(JSON_Template,"VALUE",Table1[[#This Row],[it]]),"KEY",Table1[[#This Row],[Keys]])</f>
        <v xml:space="preserve">  "Import Template into a new Pipeline": "Importa il modello in una nuova pipeline",</v>
      </c>
      <c r="S122" s="1" t="str">
        <f>SUBSTITUTE(SUBSTITUTE(JSON_Template,"VALUE",Table1[[#This Row],[iw]]),"KEY",Table1[[#This Row],[Keys]])</f>
        <v xml:space="preserve">  "Import Template into a new Pipeline": "ייבא תבנית לתוך צינור חדש",</v>
      </c>
      <c r="T122" s="1" t="str">
        <f>SUBSTITUTE(SUBSTITUTE(JSON_Template,"VALUE",Table1[[#This Row],[ja]]),"KEY",Table1[[#This Row],[Keys]])</f>
        <v xml:space="preserve">  "Import Template into a new Pipeline": "テンプレートを新しいパイプラインにインポートする",</v>
      </c>
      <c r="U122" s="1" t="str">
        <f>SUBSTITUTE(SUBSTITUTE(JSON_Template,"VALUE",Table1[[#This Row],[ko]]),"KEY",Table1[[#This Row],[Keys]])</f>
        <v xml:space="preserve">  "Import Template into a new Pipeline": "새 파이프라인으로 템플릿 가져오기",</v>
      </c>
    </row>
    <row r="123" spans="1:21" x14ac:dyDescent="0.25">
      <c r="A123" t="s">
        <v>103</v>
      </c>
      <c r="B123" t="s">
        <v>103</v>
      </c>
      <c r="C123" t="s">
        <v>483</v>
      </c>
      <c r="D123" t="s">
        <v>797</v>
      </c>
      <c r="E123" t="s">
        <v>1708</v>
      </c>
      <c r="F123" t="s">
        <v>2740</v>
      </c>
      <c r="G123" t="s">
        <v>3256</v>
      </c>
      <c r="H123" t="s">
        <v>3747</v>
      </c>
      <c r="I123" t="s">
        <v>2236</v>
      </c>
      <c r="J123" t="s">
        <v>4288</v>
      </c>
      <c r="K123" t="s">
        <v>4811</v>
      </c>
      <c r="L123" t="str">
        <f>SUBSTITUTE(SUBSTITUTE(JSON_Template,"VALUE",Table1[[#This Row],[en-gb]]),"KEY",Table1[[#This Row],[Keys]])</f>
        <v xml:space="preserve">  "Create from Template": "Create from Template",</v>
      </c>
      <c r="M123" t="str">
        <f>SUBSTITUTE(SUBSTITUTE(JSON_Template,"VALUE",Table1[[#This Row],[fr]]),"KEY",Table1[[#This Row],[Keys]])</f>
        <v xml:space="preserve">  "Create from Template": "Créer à partir d'un modèle",</v>
      </c>
      <c r="N123" t="str">
        <f>SUBSTITUTE(SUBSTITUTE(JSON_Template,"VALUE",Table1[[#This Row],[ar]]),"KEY",Table1[[#This Row],[Keys]])</f>
        <v xml:space="preserve">  "Create from Template": "إنشاء من قالب",</v>
      </c>
      <c r="O123" t="str">
        <f>SUBSTITUTE(SUBSTITUTE(JSON_Template,"VALUE",Table1[[#This Row],[es]]),"KEY",Table1[[#This Row],[Keys]])</f>
        <v xml:space="preserve">  "Create from Template": "Crear desde plantilla",</v>
      </c>
      <c r="P123" t="str">
        <f>SUBSTITUTE(SUBSTITUTE(JSON_Template,"VALUE",Table1[[#This Row],[de]]),"KEY",Table1[[#This Row],[Keys]])</f>
        <v xml:space="preserve">  "Create from Template": "Aus Vorlage erstellen",</v>
      </c>
      <c r="Q123" s="1" t="str">
        <f>SUBSTITUTE(SUBSTITUTE(JSON_Template,"VALUE",Table1[[#This Row],[pt-PT]]),"KEY",Table1[[#This Row],[Keys]])</f>
        <v xml:space="preserve">  "Create from Template": "Criar a partir do modelo",</v>
      </c>
      <c r="R123" s="1" t="str">
        <f>SUBSTITUTE(SUBSTITUTE(JSON_Template,"VALUE",Table1[[#This Row],[it]]),"KEY",Table1[[#This Row],[Keys]])</f>
        <v xml:space="preserve">  "Create from Template": "Crea da modello",</v>
      </c>
      <c r="S123" s="1" t="str">
        <f>SUBSTITUTE(SUBSTITUTE(JSON_Template,"VALUE",Table1[[#This Row],[iw]]),"KEY",Table1[[#This Row],[Keys]])</f>
        <v xml:space="preserve">  "Create from Template": "צור מתבנית",</v>
      </c>
      <c r="T123" s="1" t="str">
        <f>SUBSTITUTE(SUBSTITUTE(JSON_Template,"VALUE",Table1[[#This Row],[ja]]),"KEY",Table1[[#This Row],[Keys]])</f>
        <v xml:space="preserve">  "Create from Template": "テンプレートから作成",</v>
      </c>
      <c r="U123" s="1" t="str">
        <f>SUBSTITUTE(SUBSTITUTE(JSON_Template,"VALUE",Table1[[#This Row],[ko]]),"KEY",Table1[[#This Row],[Keys]])</f>
        <v xml:space="preserve">  "Create from Template": "템플릿에서 만들기",</v>
      </c>
    </row>
    <row r="124" spans="1:21" x14ac:dyDescent="0.25">
      <c r="A124" t="s">
        <v>104</v>
      </c>
      <c r="B124" t="s">
        <v>104</v>
      </c>
      <c r="C124" t="s">
        <v>1194</v>
      </c>
      <c r="D124" t="s">
        <v>798</v>
      </c>
      <c r="E124" t="s">
        <v>1709</v>
      </c>
      <c r="F124" t="s">
        <v>2741</v>
      </c>
      <c r="G124" t="s">
        <v>3257</v>
      </c>
      <c r="H124" t="s">
        <v>3748</v>
      </c>
      <c r="I124" t="s">
        <v>2237</v>
      </c>
      <c r="J124" t="s">
        <v>4289</v>
      </c>
      <c r="K124" t="s">
        <v>4812</v>
      </c>
      <c r="L124" t="str">
        <f>SUBSTITUTE(SUBSTITUTE(JSON_Template,"VALUE",Table1[[#This Row],[en-gb]]),"KEY",Table1[[#This Row],[Keys]])</f>
        <v xml:space="preserve">  "Import Template into an existing Pipeline": "Import Template into an existing Pipeline",</v>
      </c>
      <c r="M124" t="str">
        <f>SUBSTITUTE(SUBSTITUTE(JSON_Template,"VALUE",Table1[[#This Row],[fr]]),"KEY",Table1[[#This Row],[Keys]])</f>
        <v xml:space="preserve">  "Import Template into an existing Pipeline": "Importer un modèle dans un Pipeline existant",</v>
      </c>
      <c r="N124" t="str">
        <f>SUBSTITUTE(SUBSTITUTE(JSON_Template,"VALUE",Table1[[#This Row],[ar]]),"KEY",Table1[[#This Row],[Keys]])</f>
        <v xml:space="preserve">  "Import Template into an existing Pipeline": "استيراد قالب إلى خط أنابيب موجود",</v>
      </c>
      <c r="O124" t="str">
        <f>SUBSTITUTE(SUBSTITUTE(JSON_Template,"VALUE",Table1[[#This Row],[es]]),"KEY",Table1[[#This Row],[Keys]])</f>
        <v xml:space="preserve">  "Import Template into an existing Pipeline": "Importar plantilla a una canalización existente",</v>
      </c>
      <c r="P124" t="str">
        <f>SUBSTITUTE(SUBSTITUTE(JSON_Template,"VALUE",Table1[[#This Row],[de]]),"KEY",Table1[[#This Row],[Keys]])</f>
        <v xml:space="preserve">  "Import Template into an existing Pipeline": "Vorlage in eine vorhandene Pipeline importieren",</v>
      </c>
      <c r="Q124" s="1" t="str">
        <f>SUBSTITUTE(SUBSTITUTE(JSON_Template,"VALUE",Table1[[#This Row],[pt-PT]]),"KEY",Table1[[#This Row],[Keys]])</f>
        <v xml:space="preserve">  "Import Template into an existing Pipeline": "Importar modelo para um pipeline existente",</v>
      </c>
      <c r="R124" s="1" t="str">
        <f>SUBSTITUTE(SUBSTITUTE(JSON_Template,"VALUE",Table1[[#This Row],[it]]),"KEY",Table1[[#This Row],[Keys]])</f>
        <v xml:space="preserve">  "Import Template into an existing Pipeline": "Importa il modello in una pipeline esistente",</v>
      </c>
      <c r="S124" s="1" t="str">
        <f>SUBSTITUTE(SUBSTITUTE(JSON_Template,"VALUE",Table1[[#This Row],[iw]]),"KEY",Table1[[#This Row],[Keys]])</f>
        <v xml:space="preserve">  "Import Template into an existing Pipeline": "ייבא תבנית לתוך Pipeline קיים",</v>
      </c>
      <c r="T124" s="1" t="str">
        <f>SUBSTITUTE(SUBSTITUTE(JSON_Template,"VALUE",Table1[[#This Row],[ja]]),"KEY",Table1[[#This Row],[Keys]])</f>
        <v xml:space="preserve">  "Import Template into an existing Pipeline": "テンプレートを既存のパイプラインにインポートする",</v>
      </c>
      <c r="U124" s="1" t="str">
        <f>SUBSTITUTE(SUBSTITUTE(JSON_Template,"VALUE",Table1[[#This Row],[ko]]),"KEY",Table1[[#This Row],[Keys]])</f>
        <v xml:space="preserve">  "Import Template into an existing Pipeline": "기존 파이프라인으로 템플릿 가져오기",</v>
      </c>
    </row>
    <row r="125" spans="1:21" x14ac:dyDescent="0.25">
      <c r="A125" t="s">
        <v>105</v>
      </c>
      <c r="B125" t="s">
        <v>105</v>
      </c>
      <c r="C125" t="s">
        <v>1195</v>
      </c>
      <c r="D125" t="s">
        <v>799</v>
      </c>
      <c r="E125" t="s">
        <v>1710</v>
      </c>
      <c r="F125" t="s">
        <v>2742</v>
      </c>
      <c r="G125" t="s">
        <v>3258</v>
      </c>
      <c r="H125" t="s">
        <v>3749</v>
      </c>
      <c r="I125" t="s">
        <v>2238</v>
      </c>
      <c r="J125" t="s">
        <v>4290</v>
      </c>
      <c r="K125" t="s">
        <v>4813</v>
      </c>
      <c r="L125" t="str">
        <f>SUBSTITUTE(SUBSTITUTE(JSON_Template,"VALUE",Table1[[#This Row],[en-gb]]),"KEY",Table1[[#This Row],[Keys]])</f>
        <v xml:space="preserve">  "Import Collection and Fields Mapping": "Import Collection and Fields Mapping",</v>
      </c>
      <c r="M125" t="str">
        <f>SUBSTITUTE(SUBSTITUTE(JSON_Template,"VALUE",Table1[[#This Row],[fr]]),"KEY",Table1[[#This Row],[Keys]])</f>
        <v xml:space="preserve">  "Import Collection and Fields Mapping": "Importer Configuration de Collection et Mappage des Champs",</v>
      </c>
      <c r="N125" t="str">
        <f>SUBSTITUTE(SUBSTITUTE(JSON_Template,"VALUE",Table1[[#This Row],[ar]]),"KEY",Table1[[#This Row],[Keys]])</f>
        <v xml:space="preserve">  "Import Collection and Fields Mapping": "مجموعة الاستيراد وتخطيط الحقول",</v>
      </c>
      <c r="O125" t="str">
        <f>SUBSTITUTE(SUBSTITUTE(JSON_Template,"VALUE",Table1[[#This Row],[es]]),"KEY",Table1[[#This Row],[Keys]])</f>
        <v xml:space="preserve">  "Import Collection and Fields Mapping": "Importar colección y mapeo de campos",</v>
      </c>
      <c r="P125" t="str">
        <f>SUBSTITUTE(SUBSTITUTE(JSON_Template,"VALUE",Table1[[#This Row],[de]]),"KEY",Table1[[#This Row],[Keys]])</f>
        <v xml:space="preserve">  "Import Collection and Fields Mapping": "Sammlung und Feldzuordnung importieren",</v>
      </c>
      <c r="Q125" s="1" t="str">
        <f>SUBSTITUTE(SUBSTITUTE(JSON_Template,"VALUE",Table1[[#This Row],[pt-PT]]),"KEY",Table1[[#This Row],[Keys]])</f>
        <v xml:space="preserve">  "Import Collection and Fields Mapping": "Importar coleção e mapeamento de campos",</v>
      </c>
      <c r="R125" s="1" t="str">
        <f>SUBSTITUTE(SUBSTITUTE(JSON_Template,"VALUE",Table1[[#This Row],[it]]),"KEY",Table1[[#This Row],[Keys]])</f>
        <v xml:space="preserve">  "Import Collection and Fields Mapping": "Importa raccolta e mappatura dei campi",</v>
      </c>
      <c r="S125" s="1" t="str">
        <f>SUBSTITUTE(SUBSTITUTE(JSON_Template,"VALUE",Table1[[#This Row],[iw]]),"KEY",Table1[[#This Row],[Keys]])</f>
        <v xml:space="preserve">  "Import Collection and Fields Mapping": "ייבוא ​​אוסף ומיפוי שדות",</v>
      </c>
      <c r="T125" s="1" t="str">
        <f>SUBSTITUTE(SUBSTITUTE(JSON_Template,"VALUE",Table1[[#This Row],[ja]]),"KEY",Table1[[#This Row],[Keys]])</f>
        <v xml:space="preserve">  "Import Collection and Fields Mapping": "コレクションとフィールドのマッピングをインポートする",</v>
      </c>
      <c r="U125" s="1" t="str">
        <f>SUBSTITUTE(SUBSTITUTE(JSON_Template,"VALUE",Table1[[#This Row],[ko]]),"KEY",Table1[[#This Row],[Keys]])</f>
        <v xml:space="preserve">  "Import Collection and Fields Mapping": "컬렉션 가져오기 및 필드 매핑",</v>
      </c>
    </row>
    <row r="126" spans="1:21" x14ac:dyDescent="0.25">
      <c r="A126" t="s">
        <v>106</v>
      </c>
      <c r="B126" t="s">
        <v>106</v>
      </c>
      <c r="C126" t="s">
        <v>484</v>
      </c>
      <c r="D126" t="s">
        <v>800</v>
      </c>
      <c r="E126" t="s">
        <v>1711</v>
      </c>
      <c r="F126" t="s">
        <v>2743</v>
      </c>
      <c r="G126" t="s">
        <v>3259</v>
      </c>
      <c r="H126" t="s">
        <v>3750</v>
      </c>
      <c r="I126" t="s">
        <v>2239</v>
      </c>
      <c r="J126" t="s">
        <v>4291</v>
      </c>
      <c r="K126" t="s">
        <v>4814</v>
      </c>
      <c r="L126" t="str">
        <f>SUBSTITUTE(SUBSTITUTE(JSON_Template,"VALUE",Table1[[#This Row],[en-gb]]),"KEY",Table1[[#This Row],[Keys]])</f>
        <v xml:space="preserve">  "Import Collection only": "Import Collection only",</v>
      </c>
      <c r="M126" t="str">
        <f>SUBSTITUTE(SUBSTITUTE(JSON_Template,"VALUE",Table1[[#This Row],[fr]]),"KEY",Table1[[#This Row],[Keys]])</f>
        <v xml:space="preserve">  "Import Collection only": "Importer la collection uniquement",</v>
      </c>
      <c r="N126" t="str">
        <f>SUBSTITUTE(SUBSTITUTE(JSON_Template,"VALUE",Table1[[#This Row],[ar]]),"KEY",Table1[[#This Row],[Keys]])</f>
        <v xml:space="preserve">  "Import Collection only": "مجموعة الاستيراد فقط",</v>
      </c>
      <c r="O126" t="str">
        <f>SUBSTITUTE(SUBSTITUTE(JSON_Template,"VALUE",Table1[[#This Row],[es]]),"KEY",Table1[[#This Row],[Keys]])</f>
        <v xml:space="preserve">  "Import Collection only": "Importar colección solamente",</v>
      </c>
      <c r="P126" t="str">
        <f>SUBSTITUTE(SUBSTITUTE(JSON_Template,"VALUE",Table1[[#This Row],[de]]),"KEY",Table1[[#This Row],[Keys]])</f>
        <v xml:space="preserve">  "Import Collection only": "Nur Sammlung importieren",</v>
      </c>
      <c r="Q126" s="1" t="str">
        <f>SUBSTITUTE(SUBSTITUTE(JSON_Template,"VALUE",Table1[[#This Row],[pt-PT]]),"KEY",Table1[[#This Row],[Keys]])</f>
        <v xml:space="preserve">  "Import Collection only": "Importar somente coleção",</v>
      </c>
      <c r="R126" s="1" t="str">
        <f>SUBSTITUTE(SUBSTITUTE(JSON_Template,"VALUE",Table1[[#This Row],[it]]),"KEY",Table1[[#This Row],[Keys]])</f>
        <v xml:space="preserve">  "Import Collection only": "Importa solo raccolta",</v>
      </c>
      <c r="S126" s="1" t="str">
        <f>SUBSTITUTE(SUBSTITUTE(JSON_Template,"VALUE",Table1[[#This Row],[iw]]),"KEY",Table1[[#This Row],[Keys]])</f>
        <v xml:space="preserve">  "Import Collection only": "ייבוא ​​אוסף בלבד",</v>
      </c>
      <c r="T126" s="1" t="str">
        <f>SUBSTITUTE(SUBSTITUTE(JSON_Template,"VALUE",Table1[[#This Row],[ja]]),"KEY",Table1[[#This Row],[Keys]])</f>
        <v xml:space="preserve">  "Import Collection only": "コレクションのみをインポート",</v>
      </c>
      <c r="U126" s="1" t="str">
        <f>SUBSTITUTE(SUBSTITUTE(JSON_Template,"VALUE",Table1[[#This Row],[ko]]),"KEY",Table1[[#This Row],[Keys]])</f>
        <v xml:space="preserve">  "Import Collection only": "컬렉션만 가져오기",</v>
      </c>
    </row>
    <row r="127" spans="1:21" x14ac:dyDescent="0.25">
      <c r="A127" t="s">
        <v>107</v>
      </c>
      <c r="B127" t="s">
        <v>107</v>
      </c>
      <c r="C127" t="s">
        <v>485</v>
      </c>
      <c r="D127" t="s">
        <v>801</v>
      </c>
      <c r="E127" t="s">
        <v>1712</v>
      </c>
      <c r="F127" t="s">
        <v>2744</v>
      </c>
      <c r="G127" t="s">
        <v>3260</v>
      </c>
      <c r="H127" t="s">
        <v>3751</v>
      </c>
      <c r="I127" t="s">
        <v>2240</v>
      </c>
      <c r="J127" t="s">
        <v>4292</v>
      </c>
      <c r="K127" t="s">
        <v>4815</v>
      </c>
      <c r="L127" t="str">
        <f>SUBSTITUTE(SUBSTITUTE(JSON_Template,"VALUE",Table1[[#This Row],[en-gb]]),"KEY",Table1[[#This Row],[Keys]])</f>
        <v xml:space="preserve">  "Import Fields Mapping only": "Import Fields Mapping only",</v>
      </c>
      <c r="M127" t="str">
        <f>SUBSTITUTE(SUBSTITUTE(JSON_Template,"VALUE",Table1[[#This Row],[fr]]),"KEY",Table1[[#This Row],[Keys]])</f>
        <v xml:space="preserve">  "Import Fields Mapping only": "Importer le mappage des champs uniquement",</v>
      </c>
      <c r="N127" t="str">
        <f>SUBSTITUTE(SUBSTITUTE(JSON_Template,"VALUE",Table1[[#This Row],[ar]]),"KEY",Table1[[#This Row],[Keys]])</f>
        <v xml:space="preserve">  "Import Fields Mapping only": "استيراد تعيين الحقول فقط",</v>
      </c>
      <c r="O127" t="str">
        <f>SUBSTITUTE(SUBSTITUTE(JSON_Template,"VALUE",Table1[[#This Row],[es]]),"KEY",Table1[[#This Row],[Keys]])</f>
        <v xml:space="preserve">  "Import Fields Mapping only": "Solo asignación de campos de importación",</v>
      </c>
      <c r="P127" t="str">
        <f>SUBSTITUTE(SUBSTITUTE(JSON_Template,"VALUE",Table1[[#This Row],[de]]),"KEY",Table1[[#This Row],[Keys]])</f>
        <v xml:space="preserve">  "Import Fields Mapping only": "Nur Feldzuordnung importieren",</v>
      </c>
      <c r="Q127" s="1" t="str">
        <f>SUBSTITUTE(SUBSTITUTE(JSON_Template,"VALUE",Table1[[#This Row],[pt-PT]]),"KEY",Table1[[#This Row],[Keys]])</f>
        <v xml:space="preserve">  "Import Fields Mapping only": "Importar apenas mapeamento de campos",</v>
      </c>
      <c r="R127" s="1" t="str">
        <f>SUBSTITUTE(SUBSTITUTE(JSON_Template,"VALUE",Table1[[#This Row],[it]]),"KEY",Table1[[#This Row],[Keys]])</f>
        <v xml:space="preserve">  "Import Fields Mapping only": "Importa solo la mappatura dei campi",</v>
      </c>
      <c r="S127" s="1" t="str">
        <f>SUBSTITUTE(SUBSTITUTE(JSON_Template,"VALUE",Table1[[#This Row],[iw]]),"KEY",Table1[[#This Row],[Keys]])</f>
        <v xml:space="preserve">  "Import Fields Mapping only": "מיפוי שדות ייבוא ​​בלבד",</v>
      </c>
      <c r="T127" s="1" t="str">
        <f>SUBSTITUTE(SUBSTITUTE(JSON_Template,"VALUE",Table1[[#This Row],[ja]]),"KEY",Table1[[#This Row],[Keys]])</f>
        <v xml:space="preserve">  "Import Fields Mapping only": "インポートフィールドマッピングのみ",</v>
      </c>
      <c r="U127" s="1" t="str">
        <f>SUBSTITUTE(SUBSTITUTE(JSON_Template,"VALUE",Table1[[#This Row],[ko]]),"KEY",Table1[[#This Row],[Keys]])</f>
        <v xml:space="preserve">  "Import Fields Mapping only": "필드 매핑만 가져오기",</v>
      </c>
    </row>
    <row r="128" spans="1:21" x14ac:dyDescent="0.25">
      <c r="A128" t="s">
        <v>108</v>
      </c>
      <c r="B128" t="s">
        <v>108</v>
      </c>
      <c r="C128" t="s">
        <v>1196</v>
      </c>
      <c r="D128" t="s">
        <v>802</v>
      </c>
      <c r="E128" t="s">
        <v>1713</v>
      </c>
      <c r="F128" t="s">
        <v>2745</v>
      </c>
      <c r="G128" t="s">
        <v>3261</v>
      </c>
      <c r="H128" t="s">
        <v>3752</v>
      </c>
      <c r="I128" t="s">
        <v>2241</v>
      </c>
      <c r="J128" t="s">
        <v>4293</v>
      </c>
      <c r="K128" t="s">
        <v>4816</v>
      </c>
      <c r="L128" t="str">
        <f>SUBSTITUTE(SUBSTITUTE(JSON_Template,"VALUE",Table1[[#This Row],[en-gb]]),"KEY",Table1[[#This Row],[Keys]])</f>
        <v xml:space="preserve">  "Frequency": "Frequency",</v>
      </c>
      <c r="M128" t="str">
        <f>SUBSTITUTE(SUBSTITUTE(JSON_Template,"VALUE",Table1[[#This Row],[fr]]),"KEY",Table1[[#This Row],[Keys]])</f>
        <v xml:space="preserve">  "Frequency": "Fréquence",</v>
      </c>
      <c r="N128" t="str">
        <f>SUBSTITUTE(SUBSTITUTE(JSON_Template,"VALUE",Table1[[#This Row],[ar]]),"KEY",Table1[[#This Row],[Keys]])</f>
        <v xml:space="preserve">  "Frequency": "تكرار",</v>
      </c>
      <c r="O128" t="str">
        <f>SUBSTITUTE(SUBSTITUTE(JSON_Template,"VALUE",Table1[[#This Row],[es]]),"KEY",Table1[[#This Row],[Keys]])</f>
        <v xml:space="preserve">  "Frequency": "Frecuencia",</v>
      </c>
      <c r="P128" t="str">
        <f>SUBSTITUTE(SUBSTITUTE(JSON_Template,"VALUE",Table1[[#This Row],[de]]),"KEY",Table1[[#This Row],[Keys]])</f>
        <v xml:space="preserve">  "Frequency": "Frequenz",</v>
      </c>
      <c r="Q128" s="1" t="str">
        <f>SUBSTITUTE(SUBSTITUTE(JSON_Template,"VALUE",Table1[[#This Row],[pt-PT]]),"KEY",Table1[[#This Row],[Keys]])</f>
        <v xml:space="preserve">  "Frequency": "Frequência",</v>
      </c>
      <c r="R128" s="1" t="str">
        <f>SUBSTITUTE(SUBSTITUTE(JSON_Template,"VALUE",Table1[[#This Row],[it]]),"KEY",Table1[[#This Row],[Keys]])</f>
        <v xml:space="preserve">  "Frequency": "Frequenza",</v>
      </c>
      <c r="S128" s="1" t="str">
        <f>SUBSTITUTE(SUBSTITUTE(JSON_Template,"VALUE",Table1[[#This Row],[iw]]),"KEY",Table1[[#This Row],[Keys]])</f>
        <v xml:space="preserve">  "Frequency": "תדירות",</v>
      </c>
      <c r="T128" s="1" t="str">
        <f>SUBSTITUTE(SUBSTITUTE(JSON_Template,"VALUE",Table1[[#This Row],[ja]]),"KEY",Table1[[#This Row],[Keys]])</f>
        <v xml:space="preserve">  "Frequency": "周波数",</v>
      </c>
      <c r="U128" s="1" t="str">
        <f>SUBSTITUTE(SUBSTITUTE(JSON_Template,"VALUE",Table1[[#This Row],[ko]]),"KEY",Table1[[#This Row],[Keys]])</f>
        <v xml:space="preserve">  "Frequency": "빈도",</v>
      </c>
    </row>
    <row r="129" spans="1:21" x14ac:dyDescent="0.25">
      <c r="A129" t="s">
        <v>109</v>
      </c>
      <c r="B129" t="s">
        <v>109</v>
      </c>
      <c r="C129" t="s">
        <v>486</v>
      </c>
      <c r="D129" t="s">
        <v>803</v>
      </c>
      <c r="E129" t="s">
        <v>1714</v>
      </c>
      <c r="F129" t="s">
        <v>2746</v>
      </c>
      <c r="G129" t="s">
        <v>3262</v>
      </c>
      <c r="H129" t="s">
        <v>3753</v>
      </c>
      <c r="I129" t="s">
        <v>2242</v>
      </c>
      <c r="J129" t="s">
        <v>4294</v>
      </c>
      <c r="K129" t="s">
        <v>4817</v>
      </c>
      <c r="L129" t="str">
        <f>SUBSTITUTE(SUBSTITUTE(JSON_Template,"VALUE",Table1[[#This Row],[en-gb]]),"KEY",Table1[[#This Row],[Keys]])</f>
        <v xml:space="preserve">  "Field Full Paths": "Field Full Paths",</v>
      </c>
      <c r="M129" t="str">
        <f>SUBSTITUTE(SUBSTITUTE(JSON_Template,"VALUE",Table1[[#This Row],[fr]]),"KEY",Table1[[#This Row],[Keys]])</f>
        <v xml:space="preserve">  "Field Full Paths": "Chemins complets des champs",</v>
      </c>
      <c r="N129" t="str">
        <f>SUBSTITUTE(SUBSTITUTE(JSON_Template,"VALUE",Table1[[#This Row],[ar]]),"KEY",Table1[[#This Row],[Keys]])</f>
        <v xml:space="preserve">  "Field Full Paths": "المسارات الميدانية الكاملة",</v>
      </c>
      <c r="O129" t="str">
        <f>SUBSTITUTE(SUBSTITUTE(JSON_Template,"VALUE",Table1[[#This Row],[es]]),"KEY",Table1[[#This Row],[Keys]])</f>
        <v xml:space="preserve">  "Field Full Paths": "Rutas completas de campo",</v>
      </c>
      <c r="P129" t="str">
        <f>SUBSTITUTE(SUBSTITUTE(JSON_Template,"VALUE",Table1[[#This Row],[de]]),"KEY",Table1[[#This Row],[Keys]])</f>
        <v xml:space="preserve">  "Field Full Paths": "Feld Vollständige Pfade",</v>
      </c>
      <c r="Q129" s="1" t="str">
        <f>SUBSTITUTE(SUBSTITUTE(JSON_Template,"VALUE",Table1[[#This Row],[pt-PT]]),"KEY",Table1[[#This Row],[Keys]])</f>
        <v xml:space="preserve">  "Field Full Paths": "Caminhos completos do campo",</v>
      </c>
      <c r="R129" s="1" t="str">
        <f>SUBSTITUTE(SUBSTITUTE(JSON_Template,"VALUE",Table1[[#This Row],[it]]),"KEY",Table1[[#This Row],[Keys]])</f>
        <v xml:space="preserve">  "Field Full Paths": "Percorsi completi del campo",</v>
      </c>
      <c r="S129" s="1" t="str">
        <f>SUBSTITUTE(SUBSTITUTE(JSON_Template,"VALUE",Table1[[#This Row],[iw]]),"KEY",Table1[[#This Row],[Keys]])</f>
        <v xml:space="preserve">  "Field Full Paths": "שדה נתיבים מלאים",</v>
      </c>
      <c r="T129" s="1" t="str">
        <f>SUBSTITUTE(SUBSTITUTE(JSON_Template,"VALUE",Table1[[#This Row],[ja]]),"KEY",Table1[[#This Row],[Keys]])</f>
        <v xml:space="preserve">  "Field Full Paths": "フィールドフルパス",</v>
      </c>
      <c r="U129" s="1" t="str">
        <f>SUBSTITUTE(SUBSTITUTE(JSON_Template,"VALUE",Table1[[#This Row],[ko]]),"KEY",Table1[[#This Row],[Keys]])</f>
        <v xml:space="preserve">  "Field Full Paths": "필드 전체 경로",</v>
      </c>
    </row>
    <row r="130" spans="1:21" x14ac:dyDescent="0.25">
      <c r="A130" t="s">
        <v>110</v>
      </c>
      <c r="B130" t="s">
        <v>110</v>
      </c>
      <c r="C130" t="s">
        <v>487</v>
      </c>
      <c r="D130" t="s">
        <v>804</v>
      </c>
      <c r="E130" t="s">
        <v>1715</v>
      </c>
      <c r="F130" t="s">
        <v>2747</v>
      </c>
      <c r="G130" t="s">
        <v>3263</v>
      </c>
      <c r="H130" t="s">
        <v>3754</v>
      </c>
      <c r="I130" t="s">
        <v>2243</v>
      </c>
      <c r="J130" t="s">
        <v>4295</v>
      </c>
      <c r="K130" t="s">
        <v>4818</v>
      </c>
      <c r="L130" t="str">
        <f>SUBSTITUTE(SUBSTITUTE(JSON_Template,"VALUE",Table1[[#This Row],[en-gb]]),"KEY",Table1[[#This Row],[Keys]])</f>
        <v xml:space="preserve">  "Mappings": "Mappings",</v>
      </c>
      <c r="M130" t="str">
        <f>SUBSTITUTE(SUBSTITUTE(JSON_Template,"VALUE",Table1[[#This Row],[fr]]),"KEY",Table1[[#This Row],[Keys]])</f>
        <v xml:space="preserve">  "Mappings": "Mappages",</v>
      </c>
      <c r="N130" t="str">
        <f>SUBSTITUTE(SUBSTITUTE(JSON_Template,"VALUE",Table1[[#This Row],[ar]]),"KEY",Table1[[#This Row],[Keys]])</f>
        <v xml:space="preserve">  "Mappings": "التعيينات",</v>
      </c>
      <c r="O130" t="str">
        <f>SUBSTITUTE(SUBSTITUTE(JSON_Template,"VALUE",Table1[[#This Row],[es]]),"KEY",Table1[[#This Row],[Keys]])</f>
        <v xml:space="preserve">  "Mappings": "Asignaciones",</v>
      </c>
      <c r="P130" t="str">
        <f>SUBSTITUTE(SUBSTITUTE(JSON_Template,"VALUE",Table1[[#This Row],[de]]),"KEY",Table1[[#This Row],[Keys]])</f>
        <v xml:space="preserve">  "Mappings": "Zuordnungen",</v>
      </c>
      <c r="Q130" s="1" t="str">
        <f>SUBSTITUTE(SUBSTITUTE(JSON_Template,"VALUE",Table1[[#This Row],[pt-PT]]),"KEY",Table1[[#This Row],[Keys]])</f>
        <v xml:space="preserve">  "Mappings": "Mapeamentos",</v>
      </c>
      <c r="R130" s="1" t="str">
        <f>SUBSTITUTE(SUBSTITUTE(JSON_Template,"VALUE",Table1[[#This Row],[it]]),"KEY",Table1[[#This Row],[Keys]])</f>
        <v xml:space="preserve">  "Mappings": "Mappature",</v>
      </c>
      <c r="S130" s="1" t="str">
        <f>SUBSTITUTE(SUBSTITUTE(JSON_Template,"VALUE",Table1[[#This Row],[iw]]),"KEY",Table1[[#This Row],[Keys]])</f>
        <v xml:space="preserve">  "Mappings": "מיפויים",</v>
      </c>
      <c r="T130" s="1" t="str">
        <f>SUBSTITUTE(SUBSTITUTE(JSON_Template,"VALUE",Table1[[#This Row],[ja]]),"KEY",Table1[[#This Row],[Keys]])</f>
        <v xml:space="preserve">  "Mappings": "マッピング",</v>
      </c>
      <c r="U130" s="1" t="str">
        <f>SUBSTITUTE(SUBSTITUTE(JSON_Template,"VALUE",Table1[[#This Row],[ko]]),"KEY",Table1[[#This Row],[Keys]])</f>
        <v xml:space="preserve">  "Mappings": "매핑",</v>
      </c>
    </row>
    <row r="131" spans="1:21" x14ac:dyDescent="0.25">
      <c r="A131" t="s">
        <v>111</v>
      </c>
      <c r="B131" t="s">
        <v>111</v>
      </c>
      <c r="C131" t="s">
        <v>488</v>
      </c>
      <c r="D131" t="s">
        <v>805</v>
      </c>
      <c r="E131" t="s">
        <v>1716</v>
      </c>
      <c r="F131" t="s">
        <v>2748</v>
      </c>
      <c r="G131" t="s">
        <v>3264</v>
      </c>
      <c r="H131" t="s">
        <v>3755</v>
      </c>
      <c r="I131" t="s">
        <v>2244</v>
      </c>
      <c r="J131" t="s">
        <v>4296</v>
      </c>
      <c r="K131" t="s">
        <v>4819</v>
      </c>
      <c r="L131" t="str">
        <f>SUBSTITUTE(SUBSTITUTE(JSON_Template,"VALUE",Table1[[#This Row],[en-gb]]),"KEY",Table1[[#This Row],[Keys]])</f>
        <v xml:space="preserve">  "Modifiers": "Modifiers",</v>
      </c>
      <c r="M131" t="str">
        <f>SUBSTITUTE(SUBSTITUTE(JSON_Template,"VALUE",Table1[[#This Row],[fr]]),"KEY",Table1[[#This Row],[Keys]])</f>
        <v xml:space="preserve">  "Modifiers": "Modificateurs",</v>
      </c>
      <c r="N131" t="str">
        <f>SUBSTITUTE(SUBSTITUTE(JSON_Template,"VALUE",Table1[[#This Row],[ar]]),"KEY",Table1[[#This Row],[Keys]])</f>
        <v xml:space="preserve">  "Modifiers": "الصفات التعريفية",</v>
      </c>
      <c r="O131" t="str">
        <f>SUBSTITUTE(SUBSTITUTE(JSON_Template,"VALUE",Table1[[#This Row],[es]]),"KEY",Table1[[#This Row],[Keys]])</f>
        <v xml:space="preserve">  "Modifiers": "modificadores",</v>
      </c>
      <c r="P131" t="str">
        <f>SUBSTITUTE(SUBSTITUTE(JSON_Template,"VALUE",Table1[[#This Row],[de]]),"KEY",Table1[[#This Row],[Keys]])</f>
        <v xml:space="preserve">  "Modifiers": "Modifikatoren",</v>
      </c>
      <c r="Q131" s="1" t="str">
        <f>SUBSTITUTE(SUBSTITUTE(JSON_Template,"VALUE",Table1[[#This Row],[pt-PT]]),"KEY",Table1[[#This Row],[Keys]])</f>
        <v xml:space="preserve">  "Modifiers": "Modificadores",</v>
      </c>
      <c r="R131" s="1" t="str">
        <f>SUBSTITUTE(SUBSTITUTE(JSON_Template,"VALUE",Table1[[#This Row],[it]]),"KEY",Table1[[#This Row],[Keys]])</f>
        <v xml:space="preserve">  "Modifiers": "Modificatori",</v>
      </c>
      <c r="S131" s="1" t="str">
        <f>SUBSTITUTE(SUBSTITUTE(JSON_Template,"VALUE",Table1[[#This Row],[iw]]),"KEY",Table1[[#This Row],[Keys]])</f>
        <v xml:space="preserve">  "Modifiers": "משנה",</v>
      </c>
      <c r="T131" s="1" t="str">
        <f>SUBSTITUTE(SUBSTITUTE(JSON_Template,"VALUE",Table1[[#This Row],[ja]]),"KEY",Table1[[#This Row],[Keys]])</f>
        <v xml:space="preserve">  "Modifiers": "修飾子",</v>
      </c>
      <c r="U131" s="1" t="str">
        <f>SUBSTITUTE(SUBSTITUTE(JSON_Template,"VALUE",Table1[[#This Row],[ko]]),"KEY",Table1[[#This Row],[Keys]])</f>
        <v xml:space="preserve">  "Modifiers": "수정자",</v>
      </c>
    </row>
    <row r="132" spans="1:21" x14ac:dyDescent="0.25">
      <c r="A132" t="s">
        <v>112</v>
      </c>
      <c r="B132" t="s">
        <v>112</v>
      </c>
      <c r="C132" t="s">
        <v>112</v>
      </c>
      <c r="D132" t="s">
        <v>806</v>
      </c>
      <c r="E132" t="s">
        <v>1717</v>
      </c>
      <c r="F132" t="s">
        <v>2749</v>
      </c>
      <c r="G132" t="s">
        <v>3265</v>
      </c>
      <c r="H132" t="s">
        <v>3756</v>
      </c>
      <c r="I132" t="s">
        <v>2245</v>
      </c>
      <c r="J132" t="s">
        <v>4297</v>
      </c>
      <c r="K132" t="s">
        <v>4820</v>
      </c>
      <c r="L132" t="str">
        <f>SUBSTITUTE(SUBSTITUTE(JSON_Template,"VALUE",Table1[[#This Row],[en-gb]]),"KEY",Table1[[#This Row],[Keys]])</f>
        <v xml:space="preserve">  "Actions": "Actions",</v>
      </c>
      <c r="M132" t="str">
        <f>SUBSTITUTE(SUBSTITUTE(JSON_Template,"VALUE",Table1[[#This Row],[fr]]),"KEY",Table1[[#This Row],[Keys]])</f>
        <v xml:space="preserve">  "Actions": "Actions",</v>
      </c>
      <c r="N132" t="str">
        <f>SUBSTITUTE(SUBSTITUTE(JSON_Template,"VALUE",Table1[[#This Row],[ar]]),"KEY",Table1[[#This Row],[Keys]])</f>
        <v xml:space="preserve">  "Actions": "أجراءات",</v>
      </c>
      <c r="O132" t="str">
        <f>SUBSTITUTE(SUBSTITUTE(JSON_Template,"VALUE",Table1[[#This Row],[es]]),"KEY",Table1[[#This Row],[Keys]])</f>
        <v xml:space="preserve">  "Actions": "Comportamiento",</v>
      </c>
      <c r="P132" t="str">
        <f>SUBSTITUTE(SUBSTITUTE(JSON_Template,"VALUE",Table1[[#This Row],[de]]),"KEY",Table1[[#This Row],[Keys]])</f>
        <v xml:space="preserve">  "Actions": "Aktionen",</v>
      </c>
      <c r="Q132" s="1" t="str">
        <f>SUBSTITUTE(SUBSTITUTE(JSON_Template,"VALUE",Table1[[#This Row],[pt-PT]]),"KEY",Table1[[#This Row],[Keys]])</f>
        <v xml:space="preserve">  "Actions": "Ações",</v>
      </c>
      <c r="R132" s="1" t="str">
        <f>SUBSTITUTE(SUBSTITUTE(JSON_Template,"VALUE",Table1[[#This Row],[it]]),"KEY",Table1[[#This Row],[Keys]])</f>
        <v xml:space="preserve">  "Actions": "Azioni",</v>
      </c>
      <c r="S132" s="1" t="str">
        <f>SUBSTITUTE(SUBSTITUTE(JSON_Template,"VALUE",Table1[[#This Row],[iw]]),"KEY",Table1[[#This Row],[Keys]])</f>
        <v xml:space="preserve">  "Actions": "פעולות",</v>
      </c>
      <c r="T132" s="1" t="str">
        <f>SUBSTITUTE(SUBSTITUTE(JSON_Template,"VALUE",Table1[[#This Row],[ja]]),"KEY",Table1[[#This Row],[Keys]])</f>
        <v xml:space="preserve">  "Actions": "行動",</v>
      </c>
      <c r="U132" s="1" t="str">
        <f>SUBSTITUTE(SUBSTITUTE(JSON_Template,"VALUE",Table1[[#This Row],[ko]]),"KEY",Table1[[#This Row],[Keys]])</f>
        <v xml:space="preserve">  "Actions": "행위",</v>
      </c>
    </row>
    <row r="133" spans="1:21" x14ac:dyDescent="0.25">
      <c r="A133" t="s">
        <v>113</v>
      </c>
      <c r="B133" t="s">
        <v>113</v>
      </c>
      <c r="C133" t="s">
        <v>489</v>
      </c>
      <c r="D133" t="s">
        <v>807</v>
      </c>
      <c r="E133" t="s">
        <v>1718</v>
      </c>
      <c r="F133" t="s">
        <v>113</v>
      </c>
      <c r="G133" t="s">
        <v>113</v>
      </c>
      <c r="H133" t="s">
        <v>3757</v>
      </c>
      <c r="I133" t="s">
        <v>2246</v>
      </c>
      <c r="J133" t="s">
        <v>4298</v>
      </c>
      <c r="K133" t="s">
        <v>4821</v>
      </c>
      <c r="L133" t="str">
        <f>SUBSTITUTE(SUBSTITUTE(JSON_Template,"VALUE",Table1[[#This Row],[en-gb]]),"KEY",Table1[[#This Row],[Keys]])</f>
        <v xml:space="preserve">  "Status": "Status",</v>
      </c>
      <c r="M133" t="str">
        <f>SUBSTITUTE(SUBSTITUTE(JSON_Template,"VALUE",Table1[[#This Row],[fr]]),"KEY",Table1[[#This Row],[Keys]])</f>
        <v xml:space="preserve">  "Status": "Statut",</v>
      </c>
      <c r="N133" t="str">
        <f>SUBSTITUTE(SUBSTITUTE(JSON_Template,"VALUE",Table1[[#This Row],[ar]]),"KEY",Table1[[#This Row],[Keys]])</f>
        <v xml:space="preserve">  "Status": "حالة",</v>
      </c>
      <c r="O133" t="str">
        <f>SUBSTITUTE(SUBSTITUTE(JSON_Template,"VALUE",Table1[[#This Row],[es]]),"KEY",Table1[[#This Row],[Keys]])</f>
        <v xml:space="preserve">  "Status": "Estado",</v>
      </c>
      <c r="P133" t="str">
        <f>SUBSTITUTE(SUBSTITUTE(JSON_Template,"VALUE",Table1[[#This Row],[de]]),"KEY",Table1[[#This Row],[Keys]])</f>
        <v xml:space="preserve">  "Status": "Status",</v>
      </c>
      <c r="Q133" s="1" t="str">
        <f>SUBSTITUTE(SUBSTITUTE(JSON_Template,"VALUE",Table1[[#This Row],[pt-PT]]),"KEY",Table1[[#This Row],[Keys]])</f>
        <v xml:space="preserve">  "Status": "Status",</v>
      </c>
      <c r="R133" s="1" t="str">
        <f>SUBSTITUTE(SUBSTITUTE(JSON_Template,"VALUE",Table1[[#This Row],[it]]),"KEY",Table1[[#This Row],[Keys]])</f>
        <v xml:space="preserve">  "Status": "Stato",</v>
      </c>
      <c r="S133" s="1" t="str">
        <f>SUBSTITUTE(SUBSTITUTE(JSON_Template,"VALUE",Table1[[#This Row],[iw]]),"KEY",Table1[[#This Row],[Keys]])</f>
        <v xml:space="preserve">  "Status": "סטָטוּס",</v>
      </c>
      <c r="T133" s="1" t="str">
        <f>SUBSTITUTE(SUBSTITUTE(JSON_Template,"VALUE",Table1[[#This Row],[ja]]),"KEY",Table1[[#This Row],[Keys]])</f>
        <v xml:space="preserve">  "Status": "状態",</v>
      </c>
      <c r="U133" s="1" t="str">
        <f>SUBSTITUTE(SUBSTITUTE(JSON_Template,"VALUE",Table1[[#This Row],[ko]]),"KEY",Table1[[#This Row],[Keys]])</f>
        <v xml:space="preserve">  "Status": "상태",</v>
      </c>
    </row>
    <row r="134" spans="1:21" x14ac:dyDescent="0.25">
      <c r="A134" t="s">
        <v>114</v>
      </c>
      <c r="B134" t="s">
        <v>114</v>
      </c>
      <c r="C134" t="s">
        <v>1197</v>
      </c>
      <c r="D134" t="s">
        <v>808</v>
      </c>
      <c r="E134" t="s">
        <v>1719</v>
      </c>
      <c r="F134" t="s">
        <v>2750</v>
      </c>
      <c r="G134" t="s">
        <v>3266</v>
      </c>
      <c r="H134" t="s">
        <v>3758</v>
      </c>
      <c r="I134" t="s">
        <v>2247</v>
      </c>
      <c r="J134" t="s">
        <v>4299</v>
      </c>
      <c r="K134" t="s">
        <v>4822</v>
      </c>
      <c r="L134" t="str">
        <f>SUBSTITUTE(SUBSTITUTE(JSON_Template,"VALUE",Table1[[#This Row],[en-gb]]),"KEY",Table1[[#This Row],[Keys]])</f>
        <v xml:space="preserve">  "Pipeline Name": "Pipeline Name",</v>
      </c>
      <c r="M134" t="str">
        <f>SUBSTITUTE(SUBSTITUTE(JSON_Template,"VALUE",Table1[[#This Row],[fr]]),"KEY",Table1[[#This Row],[Keys]])</f>
        <v xml:space="preserve">  "Pipeline Name": "Nom du Pipeline",</v>
      </c>
      <c r="N134" t="str">
        <f>SUBSTITUTE(SUBSTITUTE(JSON_Template,"VALUE",Table1[[#This Row],[ar]]),"KEY",Table1[[#This Row],[Keys]])</f>
        <v xml:space="preserve">  "Pipeline Name": "اسم خط الأنابيب",</v>
      </c>
      <c r="O134" t="str">
        <f>SUBSTITUTE(SUBSTITUTE(JSON_Template,"VALUE",Table1[[#This Row],[es]]),"KEY",Table1[[#This Row],[Keys]])</f>
        <v xml:space="preserve">  "Pipeline Name": "Nombre de canalización",</v>
      </c>
      <c r="P134" t="str">
        <f>SUBSTITUTE(SUBSTITUTE(JSON_Template,"VALUE",Table1[[#This Row],[de]]),"KEY",Table1[[#This Row],[Keys]])</f>
        <v xml:space="preserve">  "Pipeline Name": "Pipeline-Name",</v>
      </c>
      <c r="Q134" s="1" t="str">
        <f>SUBSTITUTE(SUBSTITUTE(JSON_Template,"VALUE",Table1[[#This Row],[pt-PT]]),"KEY",Table1[[#This Row],[Keys]])</f>
        <v xml:space="preserve">  "Pipeline Name": "Nome do pipeline",</v>
      </c>
      <c r="R134" s="1" t="str">
        <f>SUBSTITUTE(SUBSTITUTE(JSON_Template,"VALUE",Table1[[#This Row],[it]]),"KEY",Table1[[#This Row],[Keys]])</f>
        <v xml:space="preserve">  "Pipeline Name": "Nome della pipeline",</v>
      </c>
      <c r="S134" s="1" t="str">
        <f>SUBSTITUTE(SUBSTITUTE(JSON_Template,"VALUE",Table1[[#This Row],[iw]]),"KEY",Table1[[#This Row],[Keys]])</f>
        <v xml:space="preserve">  "Pipeline Name": "שם צינור",</v>
      </c>
      <c r="T134" s="1" t="str">
        <f>SUBSTITUTE(SUBSTITUTE(JSON_Template,"VALUE",Table1[[#This Row],[ja]]),"KEY",Table1[[#This Row],[Keys]])</f>
        <v xml:space="preserve">  "Pipeline Name": "パイプライン名",</v>
      </c>
      <c r="U134" s="1" t="str">
        <f>SUBSTITUTE(SUBSTITUTE(JSON_Template,"VALUE",Table1[[#This Row],[ko]]),"KEY",Table1[[#This Row],[Keys]])</f>
        <v xml:space="preserve">  "Pipeline Name": "파이프라인 이름",</v>
      </c>
    </row>
    <row r="135" spans="1:21" x14ac:dyDescent="0.25">
      <c r="A135" t="s">
        <v>115</v>
      </c>
      <c r="B135" t="s">
        <v>115</v>
      </c>
      <c r="C135" t="s">
        <v>1198</v>
      </c>
      <c r="D135" t="s">
        <v>809</v>
      </c>
      <c r="E135" t="s">
        <v>1720</v>
      </c>
      <c r="F135" t="s">
        <v>2751</v>
      </c>
      <c r="G135" t="s">
        <v>3267</v>
      </c>
      <c r="H135" t="s">
        <v>3759</v>
      </c>
      <c r="I135" t="s">
        <v>2248</v>
      </c>
      <c r="J135" t="s">
        <v>4300</v>
      </c>
      <c r="K135" t="s">
        <v>4823</v>
      </c>
      <c r="L135" t="str">
        <f>SUBSTITUTE(SUBSTITUTE(JSON_Template,"VALUE",Table1[[#This Row],[en-gb]]),"KEY",Table1[[#This Row],[Keys]])</f>
        <v xml:space="preserve">  "Shipper": "Shipper",</v>
      </c>
      <c r="M135" t="str">
        <f>SUBSTITUTE(SUBSTITUTE(JSON_Template,"VALUE",Table1[[#This Row],[fr]]),"KEY",Table1[[#This Row],[Keys]])</f>
        <v xml:space="preserve">  "Shipper": "Collecteur",</v>
      </c>
      <c r="N135" t="str">
        <f>SUBSTITUTE(SUBSTITUTE(JSON_Template,"VALUE",Table1[[#This Row],[ar]]),"KEY",Table1[[#This Row],[Keys]])</f>
        <v xml:space="preserve">  "Shipper": "الشاحن",</v>
      </c>
      <c r="O135" t="str">
        <f>SUBSTITUTE(SUBSTITUTE(JSON_Template,"VALUE",Table1[[#This Row],[es]]),"KEY",Table1[[#This Row],[Keys]])</f>
        <v xml:space="preserve">  "Shipper": "Expedidor",</v>
      </c>
      <c r="P135" t="str">
        <f>SUBSTITUTE(SUBSTITUTE(JSON_Template,"VALUE",Table1[[#This Row],[de]]),"KEY",Table1[[#This Row],[Keys]])</f>
        <v xml:space="preserve">  "Shipper": "Absender",</v>
      </c>
      <c r="Q135" s="1" t="str">
        <f>SUBSTITUTE(SUBSTITUTE(JSON_Template,"VALUE",Table1[[#This Row],[pt-PT]]),"KEY",Table1[[#This Row],[Keys]])</f>
        <v xml:space="preserve">  "Shipper": "Remetente",</v>
      </c>
      <c r="R135" s="1" t="str">
        <f>SUBSTITUTE(SUBSTITUTE(JSON_Template,"VALUE",Table1[[#This Row],[it]]),"KEY",Table1[[#This Row],[Keys]])</f>
        <v xml:space="preserve">  "Shipper": "Spedizioniere",</v>
      </c>
      <c r="S135" s="1" t="str">
        <f>SUBSTITUTE(SUBSTITUTE(JSON_Template,"VALUE",Table1[[#This Row],[iw]]),"KEY",Table1[[#This Row],[Keys]])</f>
        <v xml:space="preserve">  "Shipper": "סוֹכֵן הוֹבָלָה",</v>
      </c>
      <c r="T135" s="1" t="str">
        <f>SUBSTITUTE(SUBSTITUTE(JSON_Template,"VALUE",Table1[[#This Row],[ja]]),"KEY",Table1[[#This Row],[Keys]])</f>
        <v xml:space="preserve">  "Shipper": "荷送人",</v>
      </c>
      <c r="U135" s="1" t="str">
        <f>SUBSTITUTE(SUBSTITUTE(JSON_Template,"VALUE",Table1[[#This Row],[ko]]),"KEY",Table1[[#This Row],[Keys]])</f>
        <v xml:space="preserve">  "Shipper": "하주",</v>
      </c>
    </row>
    <row r="136" spans="1:21" x14ac:dyDescent="0.25">
      <c r="A136" t="s">
        <v>116</v>
      </c>
      <c r="B136" t="s">
        <v>116</v>
      </c>
      <c r="C136" t="s">
        <v>490</v>
      </c>
      <c r="D136" t="s">
        <v>810</v>
      </c>
      <c r="E136" t="s">
        <v>1721</v>
      </c>
      <c r="F136" t="s">
        <v>2752</v>
      </c>
      <c r="G136" t="s">
        <v>1721</v>
      </c>
      <c r="H136" t="s">
        <v>3760</v>
      </c>
      <c r="I136" t="s">
        <v>2249</v>
      </c>
      <c r="J136" t="s">
        <v>4301</v>
      </c>
      <c r="K136" t="s">
        <v>4824</v>
      </c>
      <c r="L136" t="str">
        <f>SUBSTITUTE(SUBSTITUTE(JSON_Template,"VALUE",Table1[[#This Row],[en-gb]]),"KEY",Table1[[#This Row],[Keys]])</f>
        <v xml:space="preserve">  "Method": "Method",</v>
      </c>
      <c r="M136" t="str">
        <f>SUBSTITUTE(SUBSTITUTE(JSON_Template,"VALUE",Table1[[#This Row],[fr]]),"KEY",Table1[[#This Row],[Keys]])</f>
        <v xml:space="preserve">  "Method": "Méthode",</v>
      </c>
      <c r="N136" t="str">
        <f>SUBSTITUTE(SUBSTITUTE(JSON_Template,"VALUE",Table1[[#This Row],[ar]]),"KEY",Table1[[#This Row],[Keys]])</f>
        <v xml:space="preserve">  "Method": "طريقة",</v>
      </c>
      <c r="O136" t="str">
        <f>SUBSTITUTE(SUBSTITUTE(JSON_Template,"VALUE",Table1[[#This Row],[es]]),"KEY",Table1[[#This Row],[Keys]])</f>
        <v xml:space="preserve">  "Method": "Método",</v>
      </c>
      <c r="P136" t="str">
        <f>SUBSTITUTE(SUBSTITUTE(JSON_Template,"VALUE",Table1[[#This Row],[de]]),"KEY",Table1[[#This Row],[Keys]])</f>
        <v xml:space="preserve">  "Method": "Methode",</v>
      </c>
      <c r="Q136" s="1" t="str">
        <f>SUBSTITUTE(SUBSTITUTE(JSON_Template,"VALUE",Table1[[#This Row],[pt-PT]]),"KEY",Table1[[#This Row],[Keys]])</f>
        <v xml:space="preserve">  "Method": "Método",</v>
      </c>
      <c r="R136" s="1" t="str">
        <f>SUBSTITUTE(SUBSTITUTE(JSON_Template,"VALUE",Table1[[#This Row],[it]]),"KEY",Table1[[#This Row],[Keys]])</f>
        <v xml:space="preserve">  "Method": "Metodo",</v>
      </c>
      <c r="S136" s="1" t="str">
        <f>SUBSTITUTE(SUBSTITUTE(JSON_Template,"VALUE",Table1[[#This Row],[iw]]),"KEY",Table1[[#This Row],[Keys]])</f>
        <v xml:space="preserve">  "Method": "שיטה",</v>
      </c>
      <c r="T136" s="1" t="str">
        <f>SUBSTITUTE(SUBSTITUTE(JSON_Template,"VALUE",Table1[[#This Row],[ja]]),"KEY",Table1[[#This Row],[Keys]])</f>
        <v xml:space="preserve">  "Method": "方法",</v>
      </c>
      <c r="U136" s="1" t="str">
        <f>SUBSTITUTE(SUBSTITUTE(JSON_Template,"VALUE",Table1[[#This Row],[ko]]),"KEY",Table1[[#This Row],[Keys]])</f>
        <v xml:space="preserve">  "Method": "방법",</v>
      </c>
    </row>
    <row r="137" spans="1:21" x14ac:dyDescent="0.25">
      <c r="A137" t="s">
        <v>117</v>
      </c>
      <c r="B137" t="s">
        <v>117</v>
      </c>
      <c r="C137" t="s">
        <v>1199</v>
      </c>
      <c r="D137" t="s">
        <v>811</v>
      </c>
      <c r="E137" t="s">
        <v>1722</v>
      </c>
      <c r="F137" t="s">
        <v>2753</v>
      </c>
      <c r="G137" t="s">
        <v>3268</v>
      </c>
      <c r="H137" t="s">
        <v>3761</v>
      </c>
      <c r="I137" t="s">
        <v>2250</v>
      </c>
      <c r="J137" t="s">
        <v>4302</v>
      </c>
      <c r="K137" t="s">
        <v>4825</v>
      </c>
      <c r="L137" t="str">
        <f>SUBSTITUTE(SUBSTITUTE(JSON_Template,"VALUE",Table1[[#This Row],[en-gb]]),"KEY",Table1[[#This Row],[Keys]])</f>
        <v xml:space="preserve">  "Mapping (%)": "Mapping (%)",</v>
      </c>
      <c r="M137" t="str">
        <f>SUBSTITUTE(SUBSTITUTE(JSON_Template,"VALUE",Table1[[#This Row],[fr]]),"KEY",Table1[[#This Row],[Keys]])</f>
        <v xml:space="preserve">  "Mapping (%)": "Mappage (%)",</v>
      </c>
      <c r="N137" t="str">
        <f>SUBSTITUTE(SUBSTITUTE(JSON_Template,"VALUE",Table1[[#This Row],[ar]]),"KEY",Table1[[#This Row],[Keys]])</f>
        <v xml:space="preserve">  "Mapping (%)": "رسم الخرائط (٪)",</v>
      </c>
      <c r="O137" t="str">
        <f>SUBSTITUTE(SUBSTITUTE(JSON_Template,"VALUE",Table1[[#This Row],[es]]),"KEY",Table1[[#This Row],[Keys]])</f>
        <v xml:space="preserve">  "Mapping (%)": "Mapeo (%)",</v>
      </c>
      <c r="P137" t="str">
        <f>SUBSTITUTE(SUBSTITUTE(JSON_Template,"VALUE",Table1[[#This Row],[de]]),"KEY",Table1[[#This Row],[Keys]])</f>
        <v xml:space="preserve">  "Mapping (%)": "Kartierung (%)",</v>
      </c>
      <c r="Q137" s="1" t="str">
        <f>SUBSTITUTE(SUBSTITUTE(JSON_Template,"VALUE",Table1[[#This Row],[pt-PT]]),"KEY",Table1[[#This Row],[Keys]])</f>
        <v xml:space="preserve">  "Mapping (%)": "Mapeamento (%)",</v>
      </c>
      <c r="R137" s="1" t="str">
        <f>SUBSTITUTE(SUBSTITUTE(JSON_Template,"VALUE",Table1[[#This Row],[it]]),"KEY",Table1[[#This Row],[Keys]])</f>
        <v xml:space="preserve">  "Mapping (%)": "Mappatura (%)",</v>
      </c>
      <c r="S137" s="1" t="str">
        <f>SUBSTITUTE(SUBSTITUTE(JSON_Template,"VALUE",Table1[[#This Row],[iw]]),"KEY",Table1[[#This Row],[Keys]])</f>
        <v xml:space="preserve">  "Mapping (%)": "מיפוי (%)",</v>
      </c>
      <c r="T137" s="1" t="str">
        <f>SUBSTITUTE(SUBSTITUTE(JSON_Template,"VALUE",Table1[[#This Row],[ja]]),"KEY",Table1[[#This Row],[Keys]])</f>
        <v xml:space="preserve">  "Mapping (%)": "マッピング （％）",</v>
      </c>
      <c r="U137" s="1" t="str">
        <f>SUBSTITUTE(SUBSTITUTE(JSON_Template,"VALUE",Table1[[#This Row],[ko]]),"KEY",Table1[[#This Row],[Keys]])</f>
        <v xml:space="preserve">  "Mapping (%)": "매핑(%)",</v>
      </c>
    </row>
    <row r="138" spans="1:21" x14ac:dyDescent="0.25">
      <c r="A138" t="s">
        <v>118</v>
      </c>
      <c r="B138" t="s">
        <v>118</v>
      </c>
      <c r="C138" t="s">
        <v>1200</v>
      </c>
      <c r="D138" t="s">
        <v>812</v>
      </c>
      <c r="E138" t="s">
        <v>1723</v>
      </c>
      <c r="F138" t="s">
        <v>2754</v>
      </c>
      <c r="G138" t="s">
        <v>3269</v>
      </c>
      <c r="H138" t="s">
        <v>3762</v>
      </c>
      <c r="I138" t="s">
        <v>2251</v>
      </c>
      <c r="J138" t="s">
        <v>4303</v>
      </c>
      <c r="K138" t="s">
        <v>4826</v>
      </c>
      <c r="L138" t="str">
        <f>SUBSTITUTE(SUBSTITUTE(JSON_Template,"VALUE",Table1[[#This Row],[en-gb]]),"KEY",Table1[[#This Row],[Keys]])</f>
        <v xml:space="preserve">  "Open this Pipeline Template": "Open this Pipeline Template",</v>
      </c>
      <c r="M138" t="str">
        <f>SUBSTITUTE(SUBSTITUTE(JSON_Template,"VALUE",Table1[[#This Row],[fr]]),"KEY",Table1[[#This Row],[Keys]])</f>
        <v xml:space="preserve">  "Open this Pipeline Template": "Ouvrir ce modèle de Pipeline",</v>
      </c>
      <c r="N138" t="str">
        <f>SUBSTITUTE(SUBSTITUTE(JSON_Template,"VALUE",Table1[[#This Row],[ar]]),"KEY",Table1[[#This Row],[Keys]])</f>
        <v xml:space="preserve">  "Open this Pipeline Template": "افتح قالب خط الأنابيب هذا",</v>
      </c>
      <c r="O138" t="str">
        <f>SUBSTITUTE(SUBSTITUTE(JSON_Template,"VALUE",Table1[[#This Row],[es]]),"KEY",Table1[[#This Row],[Keys]])</f>
        <v xml:space="preserve">  "Open this Pipeline Template": "Abra esta plantilla de canalización",</v>
      </c>
      <c r="P138" t="str">
        <f>SUBSTITUTE(SUBSTITUTE(JSON_Template,"VALUE",Table1[[#This Row],[de]]),"KEY",Table1[[#This Row],[Keys]])</f>
        <v xml:space="preserve">  "Open this Pipeline Template": "Öffnen Sie diese Pipeline-Vorlage",</v>
      </c>
      <c r="Q138" s="1" t="str">
        <f>SUBSTITUTE(SUBSTITUTE(JSON_Template,"VALUE",Table1[[#This Row],[pt-PT]]),"KEY",Table1[[#This Row],[Keys]])</f>
        <v xml:space="preserve">  "Open this Pipeline Template": "Abra este modelo de pipeline",</v>
      </c>
      <c r="R138" s="1" t="str">
        <f>SUBSTITUTE(SUBSTITUTE(JSON_Template,"VALUE",Table1[[#This Row],[it]]),"KEY",Table1[[#This Row],[Keys]])</f>
        <v xml:space="preserve">  "Open this Pipeline Template": "Apri questo modello di pipeline",</v>
      </c>
      <c r="S138" s="1" t="str">
        <f>SUBSTITUTE(SUBSTITUTE(JSON_Template,"VALUE",Table1[[#This Row],[iw]]),"KEY",Table1[[#This Row],[Keys]])</f>
        <v xml:space="preserve">  "Open this Pipeline Template": "פתח את תבנית Pipeline זו",</v>
      </c>
      <c r="T138" s="1" t="str">
        <f>SUBSTITUTE(SUBSTITUTE(JSON_Template,"VALUE",Table1[[#This Row],[ja]]),"KEY",Table1[[#This Row],[Keys]])</f>
        <v xml:space="preserve">  "Open this Pipeline Template": "このパイプラインテンプレートを開く",</v>
      </c>
      <c r="U138" s="1" t="str">
        <f>SUBSTITUTE(SUBSTITUTE(JSON_Template,"VALUE",Table1[[#This Row],[ko]]),"KEY",Table1[[#This Row],[Keys]])</f>
        <v xml:space="preserve">  "Open this Pipeline Template": "이 파이프라인 템플릿 열기",</v>
      </c>
    </row>
    <row r="139" spans="1:21" x14ac:dyDescent="0.25">
      <c r="A139" t="s">
        <v>119</v>
      </c>
      <c r="B139" t="s">
        <v>119</v>
      </c>
      <c r="C139" t="s">
        <v>491</v>
      </c>
      <c r="D139" t="s">
        <v>813</v>
      </c>
      <c r="E139" t="s">
        <v>1724</v>
      </c>
      <c r="F139" t="s">
        <v>2755</v>
      </c>
      <c r="G139" t="s">
        <v>3270</v>
      </c>
      <c r="H139" t="s">
        <v>3763</v>
      </c>
      <c r="I139" t="s">
        <v>2252</v>
      </c>
      <c r="J139" t="s">
        <v>4304</v>
      </c>
      <c r="K139" t="s">
        <v>4827</v>
      </c>
      <c r="L139" t="str">
        <f>SUBSTITUTE(SUBSTITUTE(JSON_Template,"VALUE",Table1[[#This Row],[en-gb]]),"KEY",Table1[[#This Row],[Keys]])</f>
        <v xml:space="preserve">  "Can't open.": "Can't open.",</v>
      </c>
      <c r="M139" t="str">
        <f>SUBSTITUTE(SUBSTITUTE(JSON_Template,"VALUE",Table1[[#This Row],[fr]]),"KEY",Table1[[#This Row],[Keys]])</f>
        <v xml:space="preserve">  "Can't open.": "Impossible d'ouvrir.",</v>
      </c>
      <c r="N139" t="str">
        <f>SUBSTITUTE(SUBSTITUTE(JSON_Template,"VALUE",Table1[[#This Row],[ar]]),"KEY",Table1[[#This Row],[Keys]])</f>
        <v xml:space="preserve">  "Can't open.": "لا يمكن فتح.",</v>
      </c>
      <c r="O139" t="str">
        <f>SUBSTITUTE(SUBSTITUTE(JSON_Template,"VALUE",Table1[[#This Row],[es]]),"KEY",Table1[[#This Row],[Keys]])</f>
        <v xml:space="preserve">  "Can't open.": "No se puede abrir.",</v>
      </c>
      <c r="P139" t="str">
        <f>SUBSTITUTE(SUBSTITUTE(JSON_Template,"VALUE",Table1[[#This Row],[de]]),"KEY",Table1[[#This Row],[Keys]])</f>
        <v xml:space="preserve">  "Can't open.": "Kann nicht öffnen.",</v>
      </c>
      <c r="Q139" s="1" t="str">
        <f>SUBSTITUTE(SUBSTITUTE(JSON_Template,"VALUE",Table1[[#This Row],[pt-PT]]),"KEY",Table1[[#This Row],[Keys]])</f>
        <v xml:space="preserve">  "Can't open.": "Não pode abrir.",</v>
      </c>
      <c r="R139" s="1" t="str">
        <f>SUBSTITUTE(SUBSTITUTE(JSON_Template,"VALUE",Table1[[#This Row],[it]]),"KEY",Table1[[#This Row],[Keys]])</f>
        <v xml:space="preserve">  "Can't open.": "Impossibile aprire.",</v>
      </c>
      <c r="S139" s="1" t="str">
        <f>SUBSTITUTE(SUBSTITUTE(JSON_Template,"VALUE",Table1[[#This Row],[iw]]),"KEY",Table1[[#This Row],[Keys]])</f>
        <v xml:space="preserve">  "Can't open.": "לא יכול לפתוח.",</v>
      </c>
      <c r="T139" s="1" t="str">
        <f>SUBSTITUTE(SUBSTITUTE(JSON_Template,"VALUE",Table1[[#This Row],[ja]]),"KEY",Table1[[#This Row],[Keys]])</f>
        <v xml:space="preserve">  "Can't open.": "開けません。",</v>
      </c>
      <c r="U139" s="1" t="str">
        <f>SUBSTITUTE(SUBSTITUTE(JSON_Template,"VALUE",Table1[[#This Row],[ko]]),"KEY",Table1[[#This Row],[Keys]])</f>
        <v xml:space="preserve">  "Can't open.": "열 수 없습니다.",</v>
      </c>
    </row>
    <row r="140" spans="1:21" x14ac:dyDescent="0.25">
      <c r="A140" t="s">
        <v>120</v>
      </c>
      <c r="B140" t="s">
        <v>120</v>
      </c>
      <c r="C140" t="s">
        <v>1201</v>
      </c>
      <c r="D140" t="s">
        <v>814</v>
      </c>
      <c r="E140" t="s">
        <v>1725</v>
      </c>
      <c r="F140" t="s">
        <v>2756</v>
      </c>
      <c r="G140" t="s">
        <v>3271</v>
      </c>
      <c r="H140" t="s">
        <v>3764</v>
      </c>
      <c r="I140" t="s">
        <v>2253</v>
      </c>
      <c r="J140" t="s">
        <v>4305</v>
      </c>
      <c r="K140" t="s">
        <v>4828</v>
      </c>
      <c r="L140" t="str">
        <f>SUBSTITUTE(SUBSTITUTE(JSON_Template,"VALUE",Table1[[#This Row],[en-gb]]),"KEY",Table1[[#This Row],[Keys]])</f>
        <v xml:space="preserve">  "Still Pending Review.": "Still Pending Review.",</v>
      </c>
      <c r="M140" t="str">
        <f>SUBSTITUTE(SUBSTITUTE(JSON_Template,"VALUE",Table1[[#This Row],[fr]]),"KEY",Table1[[#This Row],[Keys]])</f>
        <v xml:space="preserve">  "Still Pending Review.": "Toujours en attente de Revue.",</v>
      </c>
      <c r="N140" t="str">
        <f>SUBSTITUTE(SUBSTITUTE(JSON_Template,"VALUE",Table1[[#This Row],[ar]]),"KEY",Table1[[#This Row],[Keys]])</f>
        <v xml:space="preserve">  "Still Pending Review.": "لا يزال في انتظار المراجعة.",</v>
      </c>
      <c r="O140" t="str">
        <f>SUBSTITUTE(SUBSTITUTE(JSON_Template,"VALUE",Table1[[#This Row],[es]]),"KEY",Table1[[#This Row],[Keys]])</f>
        <v xml:space="preserve">  "Still Pending Review.": "Todavía Pendiente de Revisión.",</v>
      </c>
      <c r="P140" t="str">
        <f>SUBSTITUTE(SUBSTITUTE(JSON_Template,"VALUE",Table1[[#This Row],[de]]),"KEY",Table1[[#This Row],[Keys]])</f>
        <v xml:space="preserve">  "Still Pending Review.": "Überprüfung steht noch aus.",</v>
      </c>
      <c r="Q140" s="1" t="str">
        <f>SUBSTITUTE(SUBSTITUTE(JSON_Template,"VALUE",Table1[[#This Row],[pt-PT]]),"KEY",Table1[[#This Row],[Keys]])</f>
        <v xml:space="preserve">  "Still Pending Review.": "Ainda pendente de revisão.",</v>
      </c>
      <c r="R140" s="1" t="str">
        <f>SUBSTITUTE(SUBSTITUTE(JSON_Template,"VALUE",Table1[[#This Row],[it]]),"KEY",Table1[[#This Row],[Keys]])</f>
        <v xml:space="preserve">  "Still Pending Review.": "Ancora in attesa di revisione.",</v>
      </c>
      <c r="S140" s="1" t="str">
        <f>SUBSTITUTE(SUBSTITUTE(JSON_Template,"VALUE",Table1[[#This Row],[iw]]),"KEY",Table1[[#This Row],[Keys]])</f>
        <v xml:space="preserve">  "Still Pending Review.": "עדיין ממתין לסקירה.",</v>
      </c>
      <c r="T140" s="1" t="str">
        <f>SUBSTITUTE(SUBSTITUTE(JSON_Template,"VALUE",Table1[[#This Row],[ja]]),"KEY",Table1[[#This Row],[Keys]])</f>
        <v xml:space="preserve">  "Still Pending Review.": "まだレビュー待ちです。",</v>
      </c>
      <c r="U140" s="1" t="str">
        <f>SUBSTITUTE(SUBSTITUTE(JSON_Template,"VALUE",Table1[[#This Row],[ko]]),"KEY",Table1[[#This Row],[Keys]])</f>
        <v xml:space="preserve">  "Still Pending Review.": "아직 검토 보류 중입니다.",</v>
      </c>
    </row>
    <row r="141" spans="1:21" x14ac:dyDescent="0.25">
      <c r="A141" t="s">
        <v>121</v>
      </c>
      <c r="B141" t="s">
        <v>121</v>
      </c>
      <c r="C141" t="s">
        <v>492</v>
      </c>
      <c r="D141" t="s">
        <v>815</v>
      </c>
      <c r="E141" t="s">
        <v>1726</v>
      </c>
      <c r="F141" t="s">
        <v>2757</v>
      </c>
      <c r="G141" t="s">
        <v>3272</v>
      </c>
      <c r="H141" t="s">
        <v>3765</v>
      </c>
      <c r="I141" t="s">
        <v>2254</v>
      </c>
      <c r="J141" t="s">
        <v>4306</v>
      </c>
      <c r="K141" t="s">
        <v>4829</v>
      </c>
      <c r="L141" t="str">
        <f>SUBSTITUTE(SUBSTITUTE(JSON_Template,"VALUE",Table1[[#This Row],[en-gb]]),"KEY",Table1[[#This Row],[Keys]])</f>
        <v xml:space="preserve">  "Confirm overide": "Confirm overide",</v>
      </c>
      <c r="M141" t="str">
        <f>SUBSTITUTE(SUBSTITUTE(JSON_Template,"VALUE",Table1[[#This Row],[fr]]),"KEY",Table1[[#This Row],[Keys]])</f>
        <v xml:space="preserve">  "Confirm overide": "Confirmer le remplacement",</v>
      </c>
      <c r="N141" t="str">
        <f>SUBSTITUTE(SUBSTITUTE(JSON_Template,"VALUE",Table1[[#This Row],[ar]]),"KEY",Table1[[#This Row],[Keys]])</f>
        <v xml:space="preserve">  "Confirm overide": "تأكيد تجاوز",</v>
      </c>
      <c r="O141" t="str">
        <f>SUBSTITUTE(SUBSTITUTE(JSON_Template,"VALUE",Table1[[#This Row],[es]]),"KEY",Table1[[#This Row],[Keys]])</f>
        <v xml:space="preserve">  "Confirm overide": "Confirmar anulación",</v>
      </c>
      <c r="P141" t="str">
        <f>SUBSTITUTE(SUBSTITUTE(JSON_Template,"VALUE",Table1[[#This Row],[de]]),"KEY",Table1[[#This Row],[Keys]])</f>
        <v xml:space="preserve">  "Confirm overide": "Überschreiben bestätigen",</v>
      </c>
      <c r="Q141" s="1" t="str">
        <f>SUBSTITUTE(SUBSTITUTE(JSON_Template,"VALUE",Table1[[#This Row],[pt-PT]]),"KEY",Table1[[#This Row],[Keys]])</f>
        <v xml:space="preserve">  "Confirm overide": "Confirmar substituição",</v>
      </c>
      <c r="R141" s="1" t="str">
        <f>SUBSTITUTE(SUBSTITUTE(JSON_Template,"VALUE",Table1[[#This Row],[it]]),"KEY",Table1[[#This Row],[Keys]])</f>
        <v xml:space="preserve">  "Confirm overide": "Conferma override",</v>
      </c>
      <c r="S141" s="1" t="str">
        <f>SUBSTITUTE(SUBSTITUTE(JSON_Template,"VALUE",Table1[[#This Row],[iw]]),"KEY",Table1[[#This Row],[Keys]])</f>
        <v xml:space="preserve">  "Confirm overide": "אשר חריגה",</v>
      </c>
      <c r="T141" s="1" t="str">
        <f>SUBSTITUTE(SUBSTITUTE(JSON_Template,"VALUE",Table1[[#This Row],[ja]]),"KEY",Table1[[#This Row],[Keys]])</f>
        <v xml:space="preserve">  "Confirm overide": "オーバーライドを確認",</v>
      </c>
      <c r="U141" s="1" t="str">
        <f>SUBSTITUTE(SUBSTITUTE(JSON_Template,"VALUE",Table1[[#This Row],[ko]]),"KEY",Table1[[#This Row],[Keys]])</f>
        <v xml:space="preserve">  "Confirm overide": "재정의 확인",</v>
      </c>
    </row>
    <row r="142" spans="1:21" x14ac:dyDescent="0.25">
      <c r="A142" t="s">
        <v>122</v>
      </c>
      <c r="B142" t="s">
        <v>122</v>
      </c>
      <c r="C142" t="s">
        <v>1202</v>
      </c>
      <c r="D142" t="s">
        <v>816</v>
      </c>
      <c r="E142" t="s">
        <v>1727</v>
      </c>
      <c r="F142" t="s">
        <v>2758</v>
      </c>
      <c r="G142" t="s">
        <v>3273</v>
      </c>
      <c r="H142" t="s">
        <v>3766</v>
      </c>
      <c r="I142" t="s">
        <v>2255</v>
      </c>
      <c r="J142" t="s">
        <v>4307</v>
      </c>
      <c r="K142" t="s">
        <v>4830</v>
      </c>
      <c r="L14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M14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N14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O14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P14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Q142"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R142"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S142"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T142"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U142"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3" spans="1:21" x14ac:dyDescent="0.25">
      <c r="A143" t="s">
        <v>123</v>
      </c>
      <c r="B143" t="s">
        <v>123</v>
      </c>
      <c r="C143" t="s">
        <v>1203</v>
      </c>
      <c r="D143" t="s">
        <v>817</v>
      </c>
      <c r="E143" t="s">
        <v>1728</v>
      </c>
      <c r="F143" t="s">
        <v>2759</v>
      </c>
      <c r="G143" t="s">
        <v>3274</v>
      </c>
      <c r="H143" t="s">
        <v>3767</v>
      </c>
      <c r="I143" t="s">
        <v>2256</v>
      </c>
      <c r="J143" t="s">
        <v>4308</v>
      </c>
      <c r="K143" t="s">
        <v>4831</v>
      </c>
      <c r="L14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M14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N14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O14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P14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Q143"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R143"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S143"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T143"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U143"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4" spans="1:21" x14ac:dyDescent="0.25">
      <c r="A144" t="s">
        <v>124</v>
      </c>
      <c r="B144" t="s">
        <v>124</v>
      </c>
      <c r="C144" t="s">
        <v>1204</v>
      </c>
      <c r="D144" t="s">
        <v>818</v>
      </c>
      <c r="E144" t="s">
        <v>1729</v>
      </c>
      <c r="F144" t="s">
        <v>2760</v>
      </c>
      <c r="G144" t="s">
        <v>3275</v>
      </c>
      <c r="H144" t="s">
        <v>3768</v>
      </c>
      <c r="I144" t="s">
        <v>2257</v>
      </c>
      <c r="J144" t="s">
        <v>4309</v>
      </c>
      <c r="K144" t="s">
        <v>4832</v>
      </c>
      <c r="L14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M14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N14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O14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P14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Q144"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R144"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S144"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T144"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U144"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5" spans="1:21" x14ac:dyDescent="0.25">
      <c r="A145" t="s">
        <v>125</v>
      </c>
      <c r="B145" t="s">
        <v>125</v>
      </c>
      <c r="C145" t="s">
        <v>1205</v>
      </c>
      <c r="D145" t="s">
        <v>819</v>
      </c>
      <c r="E145" t="s">
        <v>1730</v>
      </c>
      <c r="F145" t="s">
        <v>2761</v>
      </c>
      <c r="G145" t="s">
        <v>3276</v>
      </c>
      <c r="H145" t="s">
        <v>3769</v>
      </c>
      <c r="I145" t="s">
        <v>2258</v>
      </c>
      <c r="J145" t="s">
        <v>4310</v>
      </c>
      <c r="K145" t="s">
        <v>4833</v>
      </c>
      <c r="L145" t="str">
        <f>SUBSTITUTE(SUBSTITUTE(JSON_Template,"VALUE",Table1[[#This Row],[en-gb]]),"KEY",Table1[[#This Row],[Keys]])</f>
        <v xml:space="preserve">  "Open Pipeline Template full properties": "Open Pipeline Template full properties",</v>
      </c>
      <c r="M145" t="str">
        <f>SUBSTITUTE(SUBSTITUTE(JSON_Template,"VALUE",Table1[[#This Row],[fr]]),"KEY",Table1[[#This Row],[Keys]])</f>
        <v xml:space="preserve">  "Open Pipeline Template full properties": "Ouvrir les propriétés complètes du modèle de Pipeline",</v>
      </c>
      <c r="N145" t="str">
        <f>SUBSTITUTE(SUBSTITUTE(JSON_Template,"VALUE",Table1[[#This Row],[ar]]),"KEY",Table1[[#This Row],[Keys]])</f>
        <v xml:space="preserve">  "Open Pipeline Template full properties": "افتح الخصائص الكاملة لقالب خط الأنابيب",</v>
      </c>
      <c r="O145" t="str">
        <f>SUBSTITUTE(SUBSTITUTE(JSON_Template,"VALUE",Table1[[#This Row],[es]]),"KEY",Table1[[#This Row],[Keys]])</f>
        <v xml:space="preserve">  "Open Pipeline Template full properties": "Abrir propiedades completas de la plantilla de canalización",</v>
      </c>
      <c r="P145" t="str">
        <f>SUBSTITUTE(SUBSTITUTE(JSON_Template,"VALUE",Table1[[#This Row],[de]]),"KEY",Table1[[#This Row],[Keys]])</f>
        <v xml:space="preserve">  "Open Pipeline Template full properties": "Öffnen Sie die vollständigen Eigenschaften der Pipeline-Vorlage",</v>
      </c>
      <c r="Q145" s="1" t="str">
        <f>SUBSTITUTE(SUBSTITUTE(JSON_Template,"VALUE",Table1[[#This Row],[pt-PT]]),"KEY",Table1[[#This Row],[Keys]])</f>
        <v xml:space="preserve">  "Open Pipeline Template full properties": "Abrir as propriedades completas do modelo de pipeline",</v>
      </c>
      <c r="R145" s="1" t="str">
        <f>SUBSTITUTE(SUBSTITUTE(JSON_Template,"VALUE",Table1[[#This Row],[it]]),"KEY",Table1[[#This Row],[Keys]])</f>
        <v xml:space="preserve">  "Open Pipeline Template full properties": "Apri le proprietà complete del modello di pipeline",</v>
      </c>
      <c r="S145" s="1" t="str">
        <f>SUBSTITUTE(SUBSTITUTE(JSON_Template,"VALUE",Table1[[#This Row],[iw]]),"KEY",Table1[[#This Row],[Keys]])</f>
        <v xml:space="preserve">  "Open Pipeline Template full properties": "פתח את המאפיינים המלאים של תבנית Pipeline",</v>
      </c>
      <c r="T145" s="1" t="str">
        <f>SUBSTITUTE(SUBSTITUTE(JSON_Template,"VALUE",Table1[[#This Row],[ja]]),"KEY",Table1[[#This Row],[Keys]])</f>
        <v xml:space="preserve">  "Open Pipeline Template full properties": "パイプラインテンプレートの完全なプロパティを開く",</v>
      </c>
      <c r="U145" s="1" t="str">
        <f>SUBSTITUTE(SUBSTITUTE(JSON_Template,"VALUE",Table1[[#This Row],[ko]]),"KEY",Table1[[#This Row],[Keys]])</f>
        <v xml:space="preserve">  "Open Pipeline Template full properties": "파이프라인 템플릿 전체 속성 열기",</v>
      </c>
    </row>
    <row r="146" spans="1:21" x14ac:dyDescent="0.25">
      <c r="A146" t="s">
        <v>126</v>
      </c>
      <c r="B146" t="s">
        <v>126</v>
      </c>
      <c r="C146" t="s">
        <v>1421</v>
      </c>
      <c r="D146" t="s">
        <v>1422</v>
      </c>
      <c r="E146" t="s">
        <v>1731</v>
      </c>
      <c r="F146" t="s">
        <v>2762</v>
      </c>
      <c r="G146" t="s">
        <v>3277</v>
      </c>
      <c r="H146" t="s">
        <v>3770</v>
      </c>
      <c r="I146" t="s">
        <v>4147</v>
      </c>
      <c r="J146" t="s">
        <v>4311</v>
      </c>
      <c r="K146" t="s">
        <v>4834</v>
      </c>
      <c r="L146" t="str">
        <f>SUBSTITUTE(SUBSTITUTE(JSON_Template,"VALUE",Table1[[#This Row],[en-gb]]),"KEY",Table1[[#This Row],[Keys]])</f>
        <v xml:space="preserve">  "Import OC Admin Pipeline Template": "Import OC Admin Pipeline Template",</v>
      </c>
      <c r="M146" t="str">
        <f>SUBSTITUTE(SUBSTITUTE(JSON_Template,"VALUE",Table1[[#This Row],[fr]]),"KEY",Table1[[#This Row],[Keys]])</f>
        <v xml:space="preserve">  "Import OC Admin Pipeline Template": "Importer le modèle de pipeline OC Admin",</v>
      </c>
      <c r="N146" t="str">
        <f>SUBSTITUTE(SUBSTITUTE(JSON_Template,"VALUE",Table1[[#This Row],[ar]]),"KEY",Table1[[#This Row],[Keys]])</f>
        <v xml:space="preserve">  "Import OC Admin Pipeline Template": "استيراد قالب خط أنابيب OC Admin",</v>
      </c>
      <c r="O146" t="str">
        <f>SUBSTITUTE(SUBSTITUTE(JSON_Template,"VALUE",Table1[[#This Row],[es]]),"KEY",Table1[[#This Row],[Keys]])</f>
        <v xml:space="preserve">  "Import OC Admin Pipeline Template": "Importar plantilla de canalización OC Admin",</v>
      </c>
      <c r="P146" t="str">
        <f>SUBSTITUTE(SUBSTITUTE(JSON_Template,"VALUE",Table1[[#This Row],[de]]),"KEY",Table1[[#This Row],[Keys]])</f>
        <v xml:space="preserve">  "Import OC Admin Pipeline Template": "Importieren Sie die OC Admin-Pipeline-Vorlage",</v>
      </c>
      <c r="Q146" s="1" t="str">
        <f>SUBSTITUTE(SUBSTITUTE(JSON_Template,"VALUE",Table1[[#This Row],[pt-PT]]),"KEY",Table1[[#This Row],[Keys]])</f>
        <v xml:space="preserve">  "Import OC Admin Pipeline Template": "Importar modelo de pipeline do OC Admin",</v>
      </c>
      <c r="R146" s="1" t="str">
        <f>SUBSTITUTE(SUBSTITUTE(JSON_Template,"VALUE",Table1[[#This Row],[it]]),"KEY",Table1[[#This Row],[Keys]])</f>
        <v xml:space="preserve">  "Import OC Admin Pipeline Template": "Importa modello di pipeline OC Admin",</v>
      </c>
      <c r="S146" s="1" t="str">
        <f>SUBSTITUTE(SUBSTITUTE(JSON_Template,"VALUE",Table1[[#This Row],[iw]]),"KEY",Table1[[#This Row],[Keys]])</f>
        <v xml:space="preserve">  "Import OC Admin Pipeline Template": "ייבוא ​​תבנית צינור של OC Admin",</v>
      </c>
      <c r="T146" s="1" t="str">
        <f>SUBSTITUTE(SUBSTITUTE(JSON_Template,"VALUE",Table1[[#This Row],[ja]]),"KEY",Table1[[#This Row],[Keys]])</f>
        <v xml:space="preserve">  "Import OC Admin Pipeline Template": "OC Adminパイプラインテンプレートのインポート",</v>
      </c>
      <c r="U146" s="1" t="str">
        <f>SUBSTITUTE(SUBSTITUTE(JSON_Template,"VALUE",Table1[[#This Row],[ko]]),"KEY",Table1[[#This Row],[Keys]])</f>
        <v xml:space="preserve">  "Import OC Admin Pipeline Template": "OC Admin 파이프라인 템플릿 가져오기",</v>
      </c>
    </row>
    <row r="147" spans="1:21" x14ac:dyDescent="0.25">
      <c r="A147" t="s">
        <v>127</v>
      </c>
      <c r="B147" t="s">
        <v>127</v>
      </c>
      <c r="C147" t="s">
        <v>493</v>
      </c>
      <c r="D147" t="s">
        <v>820</v>
      </c>
      <c r="E147" t="s">
        <v>1732</v>
      </c>
      <c r="F147" t="s">
        <v>2763</v>
      </c>
      <c r="G147" t="s">
        <v>3278</v>
      </c>
      <c r="H147" t="s">
        <v>3771</v>
      </c>
      <c r="I147" t="s">
        <v>2259</v>
      </c>
      <c r="J147" t="s">
        <v>4312</v>
      </c>
      <c r="K147" t="s">
        <v>4835</v>
      </c>
      <c r="L147" t="str">
        <f>SUBSTITUTE(SUBSTITUTE(JSON_Template,"VALUE",Table1[[#This Row],[en-gb]]),"KEY",Table1[[#This Row],[Keys]])</f>
        <v xml:space="preserve">  "Importing Shared Collection Configuration from Template...": "Importing Shared Collection Configuration from Template...",</v>
      </c>
      <c r="M147" t="str">
        <f>SUBSTITUTE(SUBSTITUTE(JSON_Template,"VALUE",Table1[[#This Row],[fr]]),"KEY",Table1[[#This Row],[Keys]])</f>
        <v xml:space="preserve">  "Importing Shared Collection Configuration from Template...": "Importation de la configuration de la collection partagée à partir du modèle...",</v>
      </c>
      <c r="N147" t="str">
        <f>SUBSTITUTE(SUBSTITUTE(JSON_Template,"VALUE",Table1[[#This Row],[ar]]),"KEY",Table1[[#This Row],[Keys]])</f>
        <v xml:space="preserve">  "Importing Shared Collection Configuration from Template...": "استيراد تكوين مجموعة مشتركة من قالب ...",</v>
      </c>
      <c r="O147" t="str">
        <f>SUBSTITUTE(SUBSTITUTE(JSON_Template,"VALUE",Table1[[#This Row],[es]]),"KEY",Table1[[#This Row],[Keys]])</f>
        <v xml:space="preserve">  "Importing Shared Collection Configuration from Template...": "Importando la configuración de la colección compartida desde la plantilla...",</v>
      </c>
      <c r="P147" t="str">
        <f>SUBSTITUTE(SUBSTITUTE(JSON_Template,"VALUE",Table1[[#This Row],[de]]),"KEY",Table1[[#This Row],[Keys]])</f>
        <v xml:space="preserve">  "Importing Shared Collection Configuration from Template...": "Konfiguration der freigegebenen Sammlung aus Vorlage importieren...",</v>
      </c>
      <c r="Q147" s="1" t="str">
        <f>SUBSTITUTE(SUBSTITUTE(JSON_Template,"VALUE",Table1[[#This Row],[pt-PT]]),"KEY",Table1[[#This Row],[Keys]])</f>
        <v xml:space="preserve">  "Importing Shared Collection Configuration from Template...": "Importando configuração de coleção compartilhada do modelo...",</v>
      </c>
      <c r="R147" s="1" t="str">
        <f>SUBSTITUTE(SUBSTITUTE(JSON_Template,"VALUE",Table1[[#This Row],[it]]),"KEY",Table1[[#This Row],[Keys]])</f>
        <v xml:space="preserve">  "Importing Shared Collection Configuration from Template...": "Importazione della configurazione della raccolta condivisa dal modello...",</v>
      </c>
      <c r="S147" s="1" t="str">
        <f>SUBSTITUTE(SUBSTITUTE(JSON_Template,"VALUE",Table1[[#This Row],[iw]]),"KEY",Table1[[#This Row],[Keys]])</f>
        <v xml:space="preserve">  "Importing Shared Collection Configuration from Template...": "מייבא את תצורת האוסף המשותף מהתבנית...",</v>
      </c>
      <c r="T147" s="1" t="str">
        <f>SUBSTITUTE(SUBSTITUTE(JSON_Template,"VALUE",Table1[[#This Row],[ja]]),"KEY",Table1[[#This Row],[Keys]])</f>
        <v xml:space="preserve">  "Importing Shared Collection Configuration from Template...": "テンプレートから共有コレクション構成をインポートしています...",</v>
      </c>
      <c r="U147" s="1" t="str">
        <f>SUBSTITUTE(SUBSTITUTE(JSON_Template,"VALUE",Table1[[#This Row],[ko]]),"KEY",Table1[[#This Row],[Keys]])</f>
        <v xml:space="preserve">  "Importing Shared Collection Configuration from Template...": "템플릿에서 공유 컬렉션 구성을 가져오는 중...",</v>
      </c>
    </row>
    <row r="148" spans="1:21" x14ac:dyDescent="0.25">
      <c r="A148" t="s">
        <v>128</v>
      </c>
      <c r="B148" t="s">
        <v>128</v>
      </c>
      <c r="C148" t="s">
        <v>494</v>
      </c>
      <c r="D148" t="s">
        <v>821</v>
      </c>
      <c r="E148" t="s">
        <v>1733</v>
      </c>
      <c r="F148" t="s">
        <v>2764</v>
      </c>
      <c r="G148" t="s">
        <v>3279</v>
      </c>
      <c r="H148" t="s">
        <v>3772</v>
      </c>
      <c r="I148" t="s">
        <v>2260</v>
      </c>
      <c r="J148" t="s">
        <v>4313</v>
      </c>
      <c r="K148" t="s">
        <v>4836</v>
      </c>
      <c r="L148" t="str">
        <f>SUBSTITUTE(SUBSTITUTE(JSON_Template,"VALUE",Table1[[#This Row],[en-gb]]),"KEY",Table1[[#This Row],[Keys]])</f>
        <v xml:space="preserve">  "Importing Shared Fields Mapping from Template...": "Importing Shared Fields Mapping from Template...",</v>
      </c>
      <c r="M148" t="str">
        <f>SUBSTITUTE(SUBSTITUTE(JSON_Template,"VALUE",Table1[[#This Row],[fr]]),"KEY",Table1[[#This Row],[Keys]])</f>
        <v xml:space="preserve">  "Importing Shared Fields Mapping from Template...": "Importation du mappage des champs partagés à partir du modèle...",</v>
      </c>
      <c r="N148" t="str">
        <f>SUBSTITUTE(SUBSTITUTE(JSON_Template,"VALUE",Table1[[#This Row],[ar]]),"KEY",Table1[[#This Row],[Keys]])</f>
        <v xml:space="preserve">  "Importing Shared Fields Mapping from Template...": "استيراد تعيين الحقول المشتركة من قالب ...",</v>
      </c>
      <c r="O148" t="str">
        <f>SUBSTITUTE(SUBSTITUTE(JSON_Template,"VALUE",Table1[[#This Row],[es]]),"KEY",Table1[[#This Row],[Keys]])</f>
        <v xml:space="preserve">  "Importing Shared Fields Mapping from Template...": "Importación de la asignación de campos compartidos desde una plantilla...",</v>
      </c>
      <c r="P148" t="str">
        <f>SUBSTITUTE(SUBSTITUTE(JSON_Template,"VALUE",Table1[[#This Row],[de]]),"KEY",Table1[[#This Row],[Keys]])</f>
        <v xml:space="preserve">  "Importing Shared Fields Mapping from Template...": "Zuordnung von freigegebenen Feldern aus Vorlage wird importiert...",</v>
      </c>
      <c r="Q148" s="1" t="str">
        <f>SUBSTITUTE(SUBSTITUTE(JSON_Template,"VALUE",Table1[[#This Row],[pt-PT]]),"KEY",Table1[[#This Row],[Keys]])</f>
        <v xml:space="preserve">  "Importing Shared Fields Mapping from Template...": "Importando mapeamento de campos compartilhados do modelo...",</v>
      </c>
      <c r="R148" s="1" t="str">
        <f>SUBSTITUTE(SUBSTITUTE(JSON_Template,"VALUE",Table1[[#This Row],[it]]),"KEY",Table1[[#This Row],[Keys]])</f>
        <v xml:space="preserve">  "Importing Shared Fields Mapping from Template...": "Importazione della mappatura dei campi condivisi dal modello...",</v>
      </c>
      <c r="S148" s="1" t="str">
        <f>SUBSTITUTE(SUBSTITUTE(JSON_Template,"VALUE",Table1[[#This Row],[iw]]),"KEY",Table1[[#This Row],[Keys]])</f>
        <v xml:space="preserve">  "Importing Shared Fields Mapping from Template...": "מייבא מיפוי שדות משותפים מתבנית...",</v>
      </c>
      <c r="T148" s="1" t="str">
        <f>SUBSTITUTE(SUBSTITUTE(JSON_Template,"VALUE",Table1[[#This Row],[ja]]),"KEY",Table1[[#This Row],[Keys]])</f>
        <v xml:space="preserve">  "Importing Shared Fields Mapping from Template...": "テンプレートからの共有フィールドマッピングのインポート...",</v>
      </c>
      <c r="U148" s="1" t="str">
        <f>SUBSTITUTE(SUBSTITUTE(JSON_Template,"VALUE",Table1[[#This Row],[ko]]),"KEY",Table1[[#This Row],[Keys]])</f>
        <v xml:space="preserve">  "Importing Shared Fields Mapping from Template...": "템플릿에서 공유 필드 매핑 가져오기...",</v>
      </c>
    </row>
    <row r="149" spans="1:21" x14ac:dyDescent="0.25">
      <c r="A149" t="s">
        <v>129</v>
      </c>
      <c r="B149" t="s">
        <v>129</v>
      </c>
      <c r="C149" t="s">
        <v>495</v>
      </c>
      <c r="D149" t="s">
        <v>822</v>
      </c>
      <c r="E149" t="s">
        <v>1734</v>
      </c>
      <c r="F149" t="s">
        <v>2765</v>
      </c>
      <c r="G149" t="s">
        <v>3280</v>
      </c>
      <c r="H149" t="s">
        <v>3773</v>
      </c>
      <c r="I149" t="s">
        <v>2261</v>
      </c>
      <c r="J149" t="s">
        <v>4314</v>
      </c>
      <c r="K149" t="s">
        <v>4837</v>
      </c>
      <c r="L149" t="str">
        <f>SUBSTITUTE(SUBSTITUTE(JSON_Template,"VALUE",Table1[[#This Row],[en-gb]]),"KEY",Table1[[#This Row],[Keys]])</f>
        <v xml:space="preserve">  "Importing Shared Collection Configuration and Fields Mapping from Template...": "Importing Shared Collection Configuration and Fields Mapping from Template...",</v>
      </c>
      <c r="M14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N149" t="str">
        <f>SUBSTITUTE(SUBSTITUTE(JSON_Template,"VALUE",Table1[[#This Row],[ar]]),"KEY",Table1[[#This Row],[Keys]])</f>
        <v xml:space="preserve">  "Importing Shared Collection Configuration and Fields Mapping from Template...": "استيراد تكوين مجموعة مشتركة وتعيين الحقول من قالب ...",</v>
      </c>
      <c r="O14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P149" t="str">
        <f>SUBSTITUTE(SUBSTITUTE(JSON_Template,"VALUE",Table1[[#This Row],[de]]),"KEY",Table1[[#This Row],[Keys]])</f>
        <v xml:space="preserve">  "Importing Shared Collection Configuration and Fields Mapping from Template...": "Konfiguration der freigegebenen Sammlung und Feldzuordnung aus Vorlage importieren...",</v>
      </c>
      <c r="Q149" s="1" t="str">
        <f>SUBSTITUTE(SUBSTITUTE(JSON_Template,"VALUE",Table1[[#This Row],[pt-PT]]),"KEY",Table1[[#This Row],[Keys]])</f>
        <v xml:space="preserve">  "Importing Shared Collection Configuration and Fields Mapping from Template...": "Importando configuração de coleção compartilhada e mapeamento de campos do modelo...",</v>
      </c>
      <c r="R149"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S149" s="1" t="str">
        <f>SUBSTITUTE(SUBSTITUTE(JSON_Template,"VALUE",Table1[[#This Row],[iw]]),"KEY",Table1[[#This Row],[Keys]])</f>
        <v xml:space="preserve">  "Importing Shared Collection Configuration and Fields Mapping from Template...": "מייבא תצורת אוסף משותף ומיפוי שדות מתבנית...",</v>
      </c>
      <c r="T149"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U149" s="1" t="str">
        <f>SUBSTITUTE(SUBSTITUTE(JSON_Template,"VALUE",Table1[[#This Row],[ko]]),"KEY",Table1[[#This Row],[Keys]])</f>
        <v xml:space="preserve">  "Importing Shared Collection Configuration and Fields Mapping from Template...": "템플릿에서 공유 컬렉션 구성 및 필드 매핑 가져오기...",</v>
      </c>
    </row>
    <row r="150" spans="1:21" x14ac:dyDescent="0.25">
      <c r="A150" t="s">
        <v>130</v>
      </c>
      <c r="B150" t="s">
        <v>130</v>
      </c>
      <c r="C150" t="s">
        <v>1219</v>
      </c>
      <c r="D150" t="s">
        <v>1423</v>
      </c>
      <c r="E150" t="s">
        <v>1735</v>
      </c>
      <c r="F150" t="s">
        <v>2766</v>
      </c>
      <c r="G150" t="s">
        <v>3281</v>
      </c>
      <c r="H150" t="s">
        <v>3774</v>
      </c>
      <c r="I150" t="s">
        <v>4148</v>
      </c>
      <c r="J150" t="s">
        <v>4315</v>
      </c>
      <c r="K150" t="s">
        <v>4838</v>
      </c>
      <c r="L150" t="str">
        <f>SUBSTITUTE(SUBSTITUTE(JSON_Template,"VALUE",Table1[[#This Row],[en-gb]]),"KEY",Table1[[#This Row],[Keys]])</f>
        <v xml:space="preserve">  "Export OC Admin Pipeline Template to EZ Market Place": "Export OC Admin Pipeline Template to EZ Market Place",</v>
      </c>
      <c r="M150" t="str">
        <f>SUBSTITUTE(SUBSTITUTE(JSON_Template,"VALUE",Table1[[#This Row],[fr]]),"KEY",Table1[[#This Row],[Keys]])</f>
        <v xml:space="preserve">  "Export OC Admin Pipeline Template to EZ Market Place": "Exporter le modèle de Pipeline d'OC Admin vers EZ Market Place",</v>
      </c>
      <c r="N150" t="str">
        <f>SUBSTITUTE(SUBSTITUTE(JSON_Template,"VALUE",Table1[[#This Row],[ar]]),"KEY",Table1[[#This Row],[Keys]])</f>
        <v xml:space="preserve">  "Export OC Admin Pipeline Template to EZ Market Place": "تصدير قالب خط أنابيب OC Admin إلى EZ Market Place",</v>
      </c>
      <c r="O150" t="str">
        <f>SUBSTITUTE(SUBSTITUTE(JSON_Template,"VALUE",Table1[[#This Row],[es]]),"KEY",Table1[[#This Row],[Keys]])</f>
        <v xml:space="preserve">  "Export OC Admin Pipeline Template to EZ Market Place": "Exportar plantilla de canalización OC Admin a EZ Market Place",</v>
      </c>
      <c r="P150" t="str">
        <f>SUBSTITUTE(SUBSTITUTE(JSON_Template,"VALUE",Table1[[#This Row],[de]]),"KEY",Table1[[#This Row],[Keys]])</f>
        <v xml:space="preserve">  "Export OC Admin Pipeline Template to EZ Market Place": "Exportieren Sie die OC Admin-Pipeline-Vorlage nach EZ Market Place",</v>
      </c>
      <c r="Q150" s="1" t="str">
        <f>SUBSTITUTE(SUBSTITUTE(JSON_Template,"VALUE",Table1[[#This Row],[pt-PT]]),"KEY",Table1[[#This Row],[Keys]])</f>
        <v xml:space="preserve">  "Export OC Admin Pipeline Template to EZ Market Place": "Exportar modelo de pipeline OC Admin para EZ Market Place",</v>
      </c>
      <c r="R150" s="1" t="str">
        <f>SUBSTITUTE(SUBSTITUTE(JSON_Template,"VALUE",Table1[[#This Row],[it]]),"KEY",Table1[[#This Row],[Keys]])</f>
        <v xml:space="preserve">  "Export OC Admin Pipeline Template to EZ Market Place": "Esporta il modello di pipeline OC Admin in EZ Market Place",</v>
      </c>
      <c r="S150" s="1" t="str">
        <f>SUBSTITUTE(SUBSTITUTE(JSON_Template,"VALUE",Table1[[#This Row],[iw]]),"KEY",Table1[[#This Row],[Keys]])</f>
        <v xml:space="preserve">  "Export OC Admin Pipeline Template to EZ Market Place": "ייצא תבנית צינור OC Admin ל-EZ Market Place",</v>
      </c>
      <c r="T150" s="1" t="str">
        <f>SUBSTITUTE(SUBSTITUTE(JSON_Template,"VALUE",Table1[[#This Row],[ja]]),"KEY",Table1[[#This Row],[Keys]])</f>
        <v xml:space="preserve">  "Export OC Admin Pipeline Template to EZ Market Place": "OC AdminパイプラインテンプレートをEZMarket Placeにエクスポートします",</v>
      </c>
      <c r="U150" s="1" t="str">
        <f>SUBSTITUTE(SUBSTITUTE(JSON_Template,"VALUE",Table1[[#This Row],[ko]]),"KEY",Table1[[#This Row],[Keys]])</f>
        <v xml:space="preserve">  "Export OC Admin Pipeline Template to EZ Market Place": "OC Admin 파이프라인 템플릿을 EZ Market Place로 내보내기",</v>
      </c>
    </row>
    <row r="151" spans="1:21" x14ac:dyDescent="0.25">
      <c r="A151" t="s">
        <v>131</v>
      </c>
      <c r="B151" t="s">
        <v>131</v>
      </c>
      <c r="C151" t="s">
        <v>1220</v>
      </c>
      <c r="D151" t="s">
        <v>823</v>
      </c>
      <c r="E151" t="s">
        <v>1736</v>
      </c>
      <c r="F151" t="s">
        <v>2767</v>
      </c>
      <c r="G151" t="s">
        <v>3282</v>
      </c>
      <c r="H151" t="s">
        <v>3775</v>
      </c>
      <c r="I151" t="s">
        <v>2262</v>
      </c>
      <c r="J151" t="s">
        <v>4316</v>
      </c>
      <c r="K151" t="s">
        <v>4839</v>
      </c>
      <c r="L151" t="str">
        <f>SUBSTITUTE(SUBSTITUTE(JSON_Template,"VALUE",Table1[[#This Row],[en-gb]]),"KEY",Table1[[#This Row],[Keys]])</f>
        <v xml:space="preserve">  "Shared Collection Configuration imported from Template...": "Shared Collection Configuration imported from Template...",</v>
      </c>
      <c r="M151" t="str">
        <f>SUBSTITUTE(SUBSTITUTE(JSON_Template,"VALUE",Table1[[#This Row],[fr]]),"KEY",Table1[[#This Row],[Keys]])</f>
        <v xml:space="preserve">  "Shared Collection Configuration imported from Template...": "Configuration de la collection partagée importée depuis le modèle...",</v>
      </c>
      <c r="N151" t="str">
        <f>SUBSTITUTE(SUBSTITUTE(JSON_Template,"VALUE",Table1[[#This Row],[ar]]),"KEY",Table1[[#This Row],[Keys]])</f>
        <v xml:space="preserve">  "Shared Collection Configuration imported from Template...": "تم استيراد تكوين المجموعة المشتركة من قالب ...",</v>
      </c>
      <c r="O151" t="str">
        <f>SUBSTITUTE(SUBSTITUTE(JSON_Template,"VALUE",Table1[[#This Row],[es]]),"KEY",Table1[[#This Row],[Keys]])</f>
        <v xml:space="preserve">  "Shared Collection Configuration imported from Template...": "Configuración de colección compartida importada de plantilla...",</v>
      </c>
      <c r="P151" t="str">
        <f>SUBSTITUTE(SUBSTITUTE(JSON_Template,"VALUE",Table1[[#This Row],[de]]),"KEY",Table1[[#This Row],[Keys]])</f>
        <v xml:space="preserve">  "Shared Collection Configuration imported from Template...": "Konfiguration der freigegebenen Sammlung aus Vorlage importiert...",</v>
      </c>
      <c r="Q151" s="1" t="str">
        <f>SUBSTITUTE(SUBSTITUTE(JSON_Template,"VALUE",Table1[[#This Row],[pt-PT]]),"KEY",Table1[[#This Row],[Keys]])</f>
        <v xml:space="preserve">  "Shared Collection Configuration imported from Template...": "Configuração de coleção compartilhada importada do modelo...",</v>
      </c>
      <c r="R151" s="1" t="str">
        <f>SUBSTITUTE(SUBSTITUTE(JSON_Template,"VALUE",Table1[[#This Row],[it]]),"KEY",Table1[[#This Row],[Keys]])</f>
        <v xml:space="preserve">  "Shared Collection Configuration imported from Template...": "Configurazione raccolta condivisa importata dal modello...",</v>
      </c>
      <c r="S151" s="1" t="str">
        <f>SUBSTITUTE(SUBSTITUTE(JSON_Template,"VALUE",Table1[[#This Row],[iw]]),"KEY",Table1[[#This Row],[Keys]])</f>
        <v xml:space="preserve">  "Shared Collection Configuration imported from Template...": "תצורת אוסף משותף מיובאת מתבנית...",</v>
      </c>
      <c r="T151" s="1" t="str">
        <f>SUBSTITUTE(SUBSTITUTE(JSON_Template,"VALUE",Table1[[#This Row],[ja]]),"KEY",Table1[[#This Row],[Keys]])</f>
        <v xml:space="preserve">  "Shared Collection Configuration imported from Template...": "テンプレートからインポートされた共有コレクション構成...",</v>
      </c>
      <c r="U151" s="1" t="str">
        <f>SUBSTITUTE(SUBSTITUTE(JSON_Template,"VALUE",Table1[[#This Row],[ko]]),"KEY",Table1[[#This Row],[Keys]])</f>
        <v xml:space="preserve">  "Shared Collection Configuration imported from Template...": "템플릿에서 가져온 공유 컬렉션 구성...",</v>
      </c>
    </row>
    <row r="152" spans="1:21" x14ac:dyDescent="0.25">
      <c r="A152" t="s">
        <v>132</v>
      </c>
      <c r="B152" t="s">
        <v>132</v>
      </c>
      <c r="C152" t="s">
        <v>1221</v>
      </c>
      <c r="D152" t="s">
        <v>824</v>
      </c>
      <c r="E152" t="s">
        <v>1737</v>
      </c>
      <c r="F152" t="s">
        <v>2768</v>
      </c>
      <c r="G152" t="s">
        <v>3283</v>
      </c>
      <c r="H152" t="s">
        <v>3776</v>
      </c>
      <c r="I152" t="s">
        <v>2263</v>
      </c>
      <c r="J152" t="s">
        <v>4317</v>
      </c>
      <c r="K152" t="s">
        <v>4840</v>
      </c>
      <c r="L152" t="str">
        <f>SUBSTITUTE(SUBSTITUTE(JSON_Template,"VALUE",Table1[[#This Row],[en-gb]]),"KEY",Table1[[#This Row],[Keys]])</f>
        <v xml:space="preserve">  "Shared Fields Mapping imported from Template...": "Shared Fields Mapping imported from Template...",</v>
      </c>
      <c r="M152" t="str">
        <f>SUBSTITUTE(SUBSTITUTE(JSON_Template,"VALUE",Table1[[#This Row],[fr]]),"KEY",Table1[[#This Row],[Keys]])</f>
        <v xml:space="preserve">  "Shared Fields Mapping imported from Template...": "Mappage des champs partagés importé depuis le modèle...",</v>
      </c>
      <c r="N152" t="str">
        <f>SUBSTITUTE(SUBSTITUTE(JSON_Template,"VALUE",Table1[[#This Row],[ar]]),"KEY",Table1[[#This Row],[Keys]])</f>
        <v xml:space="preserve">  "Shared Fields Mapping imported from Template...": "تم استيراد تعيين الحقول المشتركة من قالب ...",</v>
      </c>
      <c r="O152" t="str">
        <f>SUBSTITUTE(SUBSTITUTE(JSON_Template,"VALUE",Table1[[#This Row],[es]]),"KEY",Table1[[#This Row],[Keys]])</f>
        <v xml:space="preserve">  "Shared Fields Mapping imported from Template...": "Asignación de campos compartidos importada de plantilla...",</v>
      </c>
      <c r="P152" t="str">
        <f>SUBSTITUTE(SUBSTITUTE(JSON_Template,"VALUE",Table1[[#This Row],[de]]),"KEY",Table1[[#This Row],[Keys]])</f>
        <v xml:space="preserve">  "Shared Fields Mapping imported from Template...": "Freigegebene Feldzuordnung aus Vorlage importiert...",</v>
      </c>
      <c r="Q152" s="1" t="str">
        <f>SUBSTITUTE(SUBSTITUTE(JSON_Template,"VALUE",Table1[[#This Row],[pt-PT]]),"KEY",Table1[[#This Row],[Keys]])</f>
        <v xml:space="preserve">  "Shared Fields Mapping imported from Template...": "Mapeamento de campos compartilhados importado do modelo...",</v>
      </c>
      <c r="R152" s="1" t="str">
        <f>SUBSTITUTE(SUBSTITUTE(JSON_Template,"VALUE",Table1[[#This Row],[it]]),"KEY",Table1[[#This Row],[Keys]])</f>
        <v xml:space="preserve">  "Shared Fields Mapping imported from Template...": "Mappatura campi condivisi importata dal modello...",</v>
      </c>
      <c r="S152" s="1" t="str">
        <f>SUBSTITUTE(SUBSTITUTE(JSON_Template,"VALUE",Table1[[#This Row],[iw]]),"KEY",Table1[[#This Row],[Keys]])</f>
        <v xml:space="preserve">  "Shared Fields Mapping imported from Template...": "מיפוי שדות משותפים מיובא מתבנית...",</v>
      </c>
      <c r="T152" s="1" t="str">
        <f>SUBSTITUTE(SUBSTITUTE(JSON_Template,"VALUE",Table1[[#This Row],[ja]]),"KEY",Table1[[#This Row],[Keys]])</f>
        <v xml:space="preserve">  "Shared Fields Mapping imported from Template...": "テンプレートからインポートされた共有フィールドマッピング...",</v>
      </c>
      <c r="U152" s="1" t="str">
        <f>SUBSTITUTE(SUBSTITUTE(JSON_Template,"VALUE",Table1[[#This Row],[ko]]),"KEY",Table1[[#This Row],[Keys]])</f>
        <v xml:space="preserve">  "Shared Fields Mapping imported from Template...": "템플릿에서 가져온 공유 필드 매핑...",</v>
      </c>
    </row>
    <row r="153" spans="1:21" x14ac:dyDescent="0.25">
      <c r="A153" t="s">
        <v>133</v>
      </c>
      <c r="B153" t="s">
        <v>133</v>
      </c>
      <c r="C153" t="s">
        <v>1222</v>
      </c>
      <c r="D153" t="s">
        <v>825</v>
      </c>
      <c r="E153" t="s">
        <v>1738</v>
      </c>
      <c r="F153" t="s">
        <v>2769</v>
      </c>
      <c r="G153" t="s">
        <v>3284</v>
      </c>
      <c r="H153" t="s">
        <v>3777</v>
      </c>
      <c r="I153" t="s">
        <v>2264</v>
      </c>
      <c r="J153" t="s">
        <v>4318</v>
      </c>
      <c r="K153" t="s">
        <v>4841</v>
      </c>
      <c r="L153" t="str">
        <f>SUBSTITUTE(SUBSTITUTE(JSON_Template,"VALUE",Table1[[#This Row],[en-gb]]),"KEY",Table1[[#This Row],[Keys]])</f>
        <v xml:space="preserve">  "Shared Collection Configuration and Fields Mapping imported from Template...": "Shared Collection Configuration and Fields Mapping imported from Template...",</v>
      </c>
      <c r="M153" t="str">
        <f>SUBSTITUTE(SUBSTITUTE(JSON_Template,"VALUE",Table1[[#This Row],[fr]]),"KEY",Table1[[#This Row],[Keys]])</f>
        <v xml:space="preserve">  "Shared Collection Configuration and Fields Mapping imported from Template...": "Configuration de la collection partagée et mappage des champs importés depuis le modèle...",</v>
      </c>
      <c r="N15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O153" t="str">
        <f>SUBSTITUTE(SUBSTITUTE(JSON_Template,"VALUE",Table1[[#This Row],[es]]),"KEY",Table1[[#This Row],[Keys]])</f>
        <v xml:space="preserve">  "Shared Collection Configuration and Fields Mapping imported from Template...": "Configuración de colección compartida y asignación de campos importados de plantilla...",</v>
      </c>
      <c r="P153" t="str">
        <f>SUBSTITUTE(SUBSTITUTE(JSON_Template,"VALUE",Table1[[#This Row],[de]]),"KEY",Table1[[#This Row],[Keys]])</f>
        <v xml:space="preserve">  "Shared Collection Configuration and Fields Mapping imported from Template...": "Konfiguration der freigegebenen Sammlung und Feldzuordnung aus Vorlage importiert...",</v>
      </c>
      <c r="Q153" s="1" t="str">
        <f>SUBSTITUTE(SUBSTITUTE(JSON_Template,"VALUE",Table1[[#This Row],[pt-PT]]),"KEY",Table1[[#This Row],[Keys]])</f>
        <v xml:space="preserve">  "Shared Collection Configuration and Fields Mapping imported from Template...": "Configuração de coleção compartilhada e mapeamento de campos importados do modelo...",</v>
      </c>
      <c r="R153" s="1" t="str">
        <f>SUBSTITUTE(SUBSTITUTE(JSON_Template,"VALUE",Table1[[#This Row],[it]]),"KEY",Table1[[#This Row],[Keys]])</f>
        <v xml:space="preserve">  "Shared Collection Configuration and Fields Mapping imported from Template...": "Configurazione raccolta condivisa e mappatura campi importata dal modello...",</v>
      </c>
      <c r="S153" s="1" t="str">
        <f>SUBSTITUTE(SUBSTITUTE(JSON_Template,"VALUE",Table1[[#This Row],[iw]]),"KEY",Table1[[#This Row],[Keys]])</f>
        <v xml:space="preserve">  "Shared Collection Configuration and Fields Mapping imported from Template...": "תצורת אוסף משותף ומיפוי שדות מיובא מתבנית...",</v>
      </c>
      <c r="T153"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U153" s="1" t="str">
        <f>SUBSTITUTE(SUBSTITUTE(JSON_Template,"VALUE",Table1[[#This Row],[ko]]),"KEY",Table1[[#This Row],[Keys]])</f>
        <v xml:space="preserve">  "Shared Collection Configuration and Fields Mapping imported from Template...": "템플릿에서 가져온 공유 컬렉션 구성 및 필드 매핑...",</v>
      </c>
    </row>
    <row r="154" spans="1:21" x14ac:dyDescent="0.25">
      <c r="A154" t="s">
        <v>134</v>
      </c>
      <c r="B154" t="s">
        <v>134</v>
      </c>
      <c r="C154" t="s">
        <v>496</v>
      </c>
      <c r="D154" t="s">
        <v>826</v>
      </c>
      <c r="E154" t="s">
        <v>1739</v>
      </c>
      <c r="F154" t="s">
        <v>2770</v>
      </c>
      <c r="G154" t="s">
        <v>3285</v>
      </c>
      <c r="H154" t="s">
        <v>3778</v>
      </c>
      <c r="I154" t="s">
        <v>2265</v>
      </c>
      <c r="J154" t="s">
        <v>4319</v>
      </c>
      <c r="K154" t="s">
        <v>4842</v>
      </c>
      <c r="L154" t="str">
        <f>SUBSTITUTE(SUBSTITUTE(JSON_Template,"VALUE",Table1[[#This Row],[en-gb]]),"KEY",Table1[[#This Row],[Keys]])</f>
        <v xml:space="preserve">  "Problem while importing Shared Collection Configuration from Template.": "Problem while importing Shared Collection Configuration from Template.",</v>
      </c>
      <c r="M154" t="str">
        <f>SUBSTITUTE(SUBSTITUTE(JSON_Template,"VALUE",Table1[[#This Row],[fr]]),"KEY",Table1[[#This Row],[Keys]])</f>
        <v xml:space="preserve">  "Problem while importing Shared Collection Configuration from Template.": "Problème lors de l'importation de la configuration de la collection partagée à partir du modèle.",</v>
      </c>
      <c r="N154" t="str">
        <f>SUBSTITUTE(SUBSTITUTE(JSON_Template,"VALUE",Table1[[#This Row],[ar]]),"KEY",Table1[[#This Row],[Keys]])</f>
        <v xml:space="preserve">  "Problem while importing Shared Collection Configuration from Template.": "حدثت مشكلة أثناء استيراد تكوين مجموعة مشتركة من قالب.",</v>
      </c>
      <c r="O154" t="str">
        <f>SUBSTITUTE(SUBSTITUTE(JSON_Template,"VALUE",Table1[[#This Row],[es]]),"KEY",Table1[[#This Row],[Keys]])</f>
        <v xml:space="preserve">  "Problem while importing Shared Collection Configuration from Template.": "Problema al importar la configuración de la colección compartida desde la plantilla.",</v>
      </c>
      <c r="P154" t="str">
        <f>SUBSTITUTE(SUBSTITUTE(JSON_Template,"VALUE",Table1[[#This Row],[de]]),"KEY",Table1[[#This Row],[Keys]])</f>
        <v xml:space="preserve">  "Problem while importing Shared Collection Configuration from Template.": "Problem beim Importieren der Konfiguration der freigegebenen Sammlung aus der Vorlage.",</v>
      </c>
      <c r="Q154" s="1" t="str">
        <f>SUBSTITUTE(SUBSTITUTE(JSON_Template,"VALUE",Table1[[#This Row],[pt-PT]]),"KEY",Table1[[#This Row],[Keys]])</f>
        <v xml:space="preserve">  "Problem while importing Shared Collection Configuration from Template.": "Problema ao importar a configuração de coleção compartilhada do modelo.",</v>
      </c>
      <c r="R154" s="1" t="str">
        <f>SUBSTITUTE(SUBSTITUTE(JSON_Template,"VALUE",Table1[[#This Row],[it]]),"KEY",Table1[[#This Row],[Keys]])</f>
        <v xml:space="preserve">  "Problem while importing Shared Collection Configuration from Template.": "Problema durante l'importazione della configurazione della raccolta condivisa dal modello.",</v>
      </c>
      <c r="S154" s="1" t="str">
        <f>SUBSTITUTE(SUBSTITUTE(JSON_Template,"VALUE",Table1[[#This Row],[iw]]),"KEY",Table1[[#This Row],[Keys]])</f>
        <v xml:space="preserve">  "Problem while importing Shared Collection Configuration from Template.": "בעיה בעת ייבוא ​​תצורת אוסף משותף מהתבנית.",</v>
      </c>
      <c r="T154" s="1" t="str">
        <f>SUBSTITUTE(SUBSTITUTE(JSON_Template,"VALUE",Table1[[#This Row],[ja]]),"KEY",Table1[[#This Row],[Keys]])</f>
        <v xml:space="preserve">  "Problem while importing Shared Collection Configuration from Template.": "テンプレートから共有コレクション構成をインポートする際の問題。",</v>
      </c>
      <c r="U154"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5" spans="1:21" x14ac:dyDescent="0.25">
      <c r="A155" t="s">
        <v>135</v>
      </c>
      <c r="B155" t="s">
        <v>135</v>
      </c>
      <c r="C155" t="s">
        <v>497</v>
      </c>
      <c r="D155" t="s">
        <v>827</v>
      </c>
      <c r="E155" t="s">
        <v>1740</v>
      </c>
      <c r="F155" t="s">
        <v>2771</v>
      </c>
      <c r="G155" t="s">
        <v>3286</v>
      </c>
      <c r="H155" t="s">
        <v>3779</v>
      </c>
      <c r="I155" t="s">
        <v>2266</v>
      </c>
      <c r="J155" t="s">
        <v>4320</v>
      </c>
      <c r="K155" t="s">
        <v>4843</v>
      </c>
      <c r="L155" t="str">
        <f>SUBSTITUTE(SUBSTITUTE(JSON_Template,"VALUE",Table1[[#This Row],[en-gb]]),"KEY",Table1[[#This Row],[Keys]])</f>
        <v xml:space="preserve">  "Problem while importing Shared Fields Mapping from Template.": "Problem while importing Shared Fields Mapping from Template.",</v>
      </c>
      <c r="M155" t="str">
        <f>SUBSTITUTE(SUBSTITUTE(JSON_Template,"VALUE",Table1[[#This Row],[fr]]),"KEY",Table1[[#This Row],[Keys]])</f>
        <v xml:space="preserve">  "Problem while importing Shared Fields Mapping from Template.": "Problème lors de l'importation du mappage des champs partagés à partir du modèle.",</v>
      </c>
      <c r="N155" t="str">
        <f>SUBSTITUTE(SUBSTITUTE(JSON_Template,"VALUE",Table1[[#This Row],[ar]]),"KEY",Table1[[#This Row],[Keys]])</f>
        <v xml:space="preserve">  "Problem while importing Shared Fields Mapping from Template.": "حدثت مشكلة أثناء استيراد تعيين الحقول المشتركة من القالب.",</v>
      </c>
      <c r="O155" t="str">
        <f>SUBSTITUTE(SUBSTITUTE(JSON_Template,"VALUE",Table1[[#This Row],[es]]),"KEY",Table1[[#This Row],[Keys]])</f>
        <v xml:space="preserve">  "Problem while importing Shared Fields Mapping from Template.": "Problema al importar Mapeo de Campos Compartidos desde Plantilla.",</v>
      </c>
      <c r="P155" t="str">
        <f>SUBSTITUTE(SUBSTITUTE(JSON_Template,"VALUE",Table1[[#This Row],[de]]),"KEY",Table1[[#This Row],[Keys]])</f>
        <v xml:space="preserve">  "Problem while importing Shared Fields Mapping from Template.": "Problem beim Importieren der Zuordnung von freigegebenen Feldern aus einer Vorlage.",</v>
      </c>
      <c r="Q155" s="1" t="str">
        <f>SUBSTITUTE(SUBSTITUTE(JSON_Template,"VALUE",Table1[[#This Row],[pt-PT]]),"KEY",Table1[[#This Row],[Keys]])</f>
        <v xml:space="preserve">  "Problem while importing Shared Fields Mapping from Template.": "Problema ao importar o mapeamento de campos compartilhados do modelo.",</v>
      </c>
      <c r="R155" s="1" t="str">
        <f>SUBSTITUTE(SUBSTITUTE(JSON_Template,"VALUE",Table1[[#This Row],[it]]),"KEY",Table1[[#This Row],[Keys]])</f>
        <v xml:space="preserve">  "Problem while importing Shared Fields Mapping from Template.": "Problema durante l'importazione della mappatura dei campi condivisi dal modello.",</v>
      </c>
      <c r="S155" s="1" t="str">
        <f>SUBSTITUTE(SUBSTITUTE(JSON_Template,"VALUE",Table1[[#This Row],[iw]]),"KEY",Table1[[#This Row],[Keys]])</f>
        <v xml:space="preserve">  "Problem while importing Shared Fields Mapping from Template.": "בעיה בעת ייבוא ​​מיפוי שדות משותפים מתבנית.",</v>
      </c>
      <c r="T155" s="1" t="str">
        <f>SUBSTITUTE(SUBSTITUTE(JSON_Template,"VALUE",Table1[[#This Row],[ja]]),"KEY",Table1[[#This Row],[Keys]])</f>
        <v xml:space="preserve">  "Problem while importing Shared Fields Mapping from Template.": "テンプレートから共有フィールドマッピングをインポートする際の問題。",</v>
      </c>
      <c r="U155" s="1" t="str">
        <f>SUBSTITUTE(SUBSTITUTE(JSON_Template,"VALUE",Table1[[#This Row],[ko]]),"KEY",Table1[[#This Row],[Keys]])</f>
        <v xml:space="preserve">  "Problem while importing Shared Fields Mapping from Template.": "템플릿에서 공유 필드 매핑을 가져오는 동안 문제가 발생했습니다.",</v>
      </c>
    </row>
    <row r="156" spans="1:21" x14ac:dyDescent="0.25">
      <c r="A156" t="s">
        <v>136</v>
      </c>
      <c r="B156" t="s">
        <v>136</v>
      </c>
      <c r="C156" t="s">
        <v>498</v>
      </c>
      <c r="D156" t="s">
        <v>828</v>
      </c>
      <c r="E156" t="s">
        <v>1741</v>
      </c>
      <c r="F156" t="s">
        <v>2772</v>
      </c>
      <c r="G156" t="s">
        <v>3287</v>
      </c>
      <c r="H156" t="s">
        <v>3780</v>
      </c>
      <c r="I156" t="s">
        <v>2267</v>
      </c>
      <c r="J156" t="s">
        <v>4321</v>
      </c>
      <c r="K156" t="s">
        <v>4844</v>
      </c>
      <c r="L15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M15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N15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O15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P15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Q156"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R156"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S156"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T156"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U156"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7" spans="1:21" x14ac:dyDescent="0.25">
      <c r="A157" t="s">
        <v>137</v>
      </c>
      <c r="B157" t="s">
        <v>137</v>
      </c>
      <c r="C157" t="s">
        <v>1206</v>
      </c>
      <c r="D157" t="s">
        <v>829</v>
      </c>
      <c r="E157" t="s">
        <v>1742</v>
      </c>
      <c r="F157" t="s">
        <v>2773</v>
      </c>
      <c r="G157" t="s">
        <v>3288</v>
      </c>
      <c r="H157" t="s">
        <v>3781</v>
      </c>
      <c r="I157" t="s">
        <v>2268</v>
      </c>
      <c r="J157" t="s">
        <v>4322</v>
      </c>
      <c r="K157" t="s">
        <v>4845</v>
      </c>
      <c r="L15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M15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N15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O15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P15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Q157"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R157"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S157"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T157"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U157"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8" spans="1:21" x14ac:dyDescent="0.25">
      <c r="A158" t="s">
        <v>138</v>
      </c>
      <c r="B158" t="s">
        <v>138</v>
      </c>
      <c r="C158" t="s">
        <v>1207</v>
      </c>
      <c r="D158" t="s">
        <v>830</v>
      </c>
      <c r="E158" t="s">
        <v>1743</v>
      </c>
      <c r="F158" t="s">
        <v>2774</v>
      </c>
      <c r="G158" t="s">
        <v>3289</v>
      </c>
      <c r="H158" t="s">
        <v>3782</v>
      </c>
      <c r="I158" t="s">
        <v>2269</v>
      </c>
      <c r="J158" t="s">
        <v>4323</v>
      </c>
      <c r="K158" t="s">
        <v>4846</v>
      </c>
      <c r="L15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M15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N15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O15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P15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Q158"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R158"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S158"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T158"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U158"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9" spans="1:21" x14ac:dyDescent="0.25">
      <c r="A159" t="s">
        <v>139</v>
      </c>
      <c r="B159" t="s">
        <v>139</v>
      </c>
      <c r="C159" t="s">
        <v>1208</v>
      </c>
      <c r="D159" t="s">
        <v>831</v>
      </c>
      <c r="E159" t="s">
        <v>1744</v>
      </c>
      <c r="F159" t="s">
        <v>2775</v>
      </c>
      <c r="G159" t="s">
        <v>3290</v>
      </c>
      <c r="H159" t="s">
        <v>3783</v>
      </c>
      <c r="I159" t="s">
        <v>2270</v>
      </c>
      <c r="J159" t="s">
        <v>4324</v>
      </c>
      <c r="K159" t="s">
        <v>4847</v>
      </c>
      <c r="L159" t="str">
        <f>SUBSTITUTE(SUBSTITUTE(JSON_Template,"VALUE",Table1[[#This Row],[en-gb]]),"KEY",Table1[[#This Row],[Keys]])</f>
        <v xml:space="preserve">  "This will overide any existing Fields Mapping in the current Pipeline. Are you sure?": "This will overide any existing Fields Mapping in the current Pipeline. Are you sure?",</v>
      </c>
      <c r="M15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N15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O15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P15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Q159"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R159"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S159"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T159"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U159"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60" spans="1:21" x14ac:dyDescent="0.25">
      <c r="A160" t="s">
        <v>140</v>
      </c>
      <c r="B160" t="s">
        <v>140</v>
      </c>
      <c r="C160" t="s">
        <v>499</v>
      </c>
      <c r="D160" t="s">
        <v>832</v>
      </c>
      <c r="E160" t="s">
        <v>1745</v>
      </c>
      <c r="F160" t="s">
        <v>2776</v>
      </c>
      <c r="G160" t="s">
        <v>3291</v>
      </c>
      <c r="H160" t="s">
        <v>3784</v>
      </c>
      <c r="I160" t="s">
        <v>2271</v>
      </c>
      <c r="J160" t="s">
        <v>4325</v>
      </c>
      <c r="K160" t="s">
        <v>4848</v>
      </c>
      <c r="L160" t="str">
        <f>SUBSTITUTE(SUBSTITUTE(JSON_Template,"VALUE",Table1[[#This Row],[en-gb]]),"KEY",Table1[[#This Row],[Keys]])</f>
        <v xml:space="preserve">  "View My Profile": "View My Profile",</v>
      </c>
      <c r="M160" t="str">
        <f>SUBSTITUTE(SUBSTITUTE(JSON_Template,"VALUE",Table1[[#This Row],[fr]]),"KEY",Table1[[#This Row],[Keys]])</f>
        <v xml:space="preserve">  "View My Profile": "Voir mon profil",</v>
      </c>
      <c r="N160" t="str">
        <f>SUBSTITUTE(SUBSTITUTE(JSON_Template,"VALUE",Table1[[#This Row],[ar]]),"KEY",Table1[[#This Row],[Keys]])</f>
        <v xml:space="preserve">  "View My Profile": "عرض ملف التعريف الخاص بي",</v>
      </c>
      <c r="O160" t="str">
        <f>SUBSTITUTE(SUBSTITUTE(JSON_Template,"VALUE",Table1[[#This Row],[es]]),"KEY",Table1[[#This Row],[Keys]])</f>
        <v xml:space="preserve">  "View My Profile": "Mira mi perfil",</v>
      </c>
      <c r="P160" t="str">
        <f>SUBSTITUTE(SUBSTITUTE(JSON_Template,"VALUE",Table1[[#This Row],[de]]),"KEY",Table1[[#This Row],[Keys]])</f>
        <v xml:space="preserve">  "View My Profile": "Mein Profil anzeigen",</v>
      </c>
      <c r="Q160" s="1" t="str">
        <f>SUBSTITUTE(SUBSTITUTE(JSON_Template,"VALUE",Table1[[#This Row],[pt-PT]]),"KEY",Table1[[#This Row],[Keys]])</f>
        <v xml:space="preserve">  "View My Profile": "Veja meu perfil",</v>
      </c>
      <c r="R160" s="1" t="str">
        <f>SUBSTITUTE(SUBSTITUTE(JSON_Template,"VALUE",Table1[[#This Row],[it]]),"KEY",Table1[[#This Row],[Keys]])</f>
        <v xml:space="preserve">  "View My Profile": "Guarda il mio profilo",</v>
      </c>
      <c r="S160" s="1" t="str">
        <f>SUBSTITUTE(SUBSTITUTE(JSON_Template,"VALUE",Table1[[#This Row],[iw]]),"KEY",Table1[[#This Row],[Keys]])</f>
        <v xml:space="preserve">  "View My Profile": "תראה את הפרופיל שלי",</v>
      </c>
      <c r="T160" s="1" t="str">
        <f>SUBSTITUTE(SUBSTITUTE(JSON_Template,"VALUE",Table1[[#This Row],[ja]]),"KEY",Table1[[#This Row],[Keys]])</f>
        <v xml:space="preserve">  "View My Profile": "プロフィールを見る",</v>
      </c>
      <c r="U160" s="1" t="str">
        <f>SUBSTITUTE(SUBSTITUTE(JSON_Template,"VALUE",Table1[[#This Row],[ko]]),"KEY",Table1[[#This Row],[Keys]])</f>
        <v xml:space="preserve">  "View My Profile": "내 프로필 보기",</v>
      </c>
    </row>
    <row r="161" spans="1:21" x14ac:dyDescent="0.25">
      <c r="A161" t="s">
        <v>141</v>
      </c>
      <c r="B161" t="s">
        <v>141</v>
      </c>
      <c r="C161" t="s">
        <v>500</v>
      </c>
      <c r="D161" t="s">
        <v>833</v>
      </c>
      <c r="E161" t="s">
        <v>1746</v>
      </c>
      <c r="F161" t="s">
        <v>2777</v>
      </c>
      <c r="G161" t="s">
        <v>3292</v>
      </c>
      <c r="H161" t="s">
        <v>3785</v>
      </c>
      <c r="I161" t="s">
        <v>2272</v>
      </c>
      <c r="J161" t="s">
        <v>4326</v>
      </c>
      <c r="K161" t="s">
        <v>4849</v>
      </c>
      <c r="L161" t="str">
        <f>SUBSTITUTE(SUBSTITUTE(JSON_Template,"VALUE",Table1[[#This Row],[en-gb]]),"KEY",Table1[[#This Row],[Keys]])</f>
        <v xml:space="preserve">  "Edit My Profile": "Edit My Profile",</v>
      </c>
      <c r="M161" t="str">
        <f>SUBSTITUTE(SUBSTITUTE(JSON_Template,"VALUE",Table1[[#This Row],[fr]]),"KEY",Table1[[#This Row],[Keys]])</f>
        <v xml:space="preserve">  "Edit My Profile": "Éditer mon profil",</v>
      </c>
      <c r="N161" t="str">
        <f>SUBSTITUTE(SUBSTITUTE(JSON_Template,"VALUE",Table1[[#This Row],[ar]]),"KEY",Table1[[#This Row],[Keys]])</f>
        <v xml:space="preserve">  "Edit My Profile": "تعديل ملفي الشخصي",</v>
      </c>
      <c r="O161" t="str">
        <f>SUBSTITUTE(SUBSTITUTE(JSON_Template,"VALUE",Table1[[#This Row],[es]]),"KEY",Table1[[#This Row],[Keys]])</f>
        <v xml:space="preserve">  "Edit My Profile": "Editar mi perfil",</v>
      </c>
      <c r="P161" t="str">
        <f>SUBSTITUTE(SUBSTITUTE(JSON_Template,"VALUE",Table1[[#This Row],[de]]),"KEY",Table1[[#This Row],[Keys]])</f>
        <v xml:space="preserve">  "Edit My Profile": "mein Profil bearbeiten",</v>
      </c>
      <c r="Q161" s="1" t="str">
        <f>SUBSTITUTE(SUBSTITUTE(JSON_Template,"VALUE",Table1[[#This Row],[pt-PT]]),"KEY",Table1[[#This Row],[Keys]])</f>
        <v xml:space="preserve">  "Edit My Profile": "Edite meu perfil",</v>
      </c>
      <c r="R161" s="1" t="str">
        <f>SUBSTITUTE(SUBSTITUTE(JSON_Template,"VALUE",Table1[[#This Row],[it]]),"KEY",Table1[[#This Row],[Keys]])</f>
        <v xml:space="preserve">  "Edit My Profile": "Modifica il mio profilo",</v>
      </c>
      <c r="S161" s="1" t="str">
        <f>SUBSTITUTE(SUBSTITUTE(JSON_Template,"VALUE",Table1[[#This Row],[iw]]),"KEY",Table1[[#This Row],[Keys]])</f>
        <v xml:space="preserve">  "Edit My Profile": "ערוך את הפרופיל שלי",</v>
      </c>
      <c r="T161" s="1" t="str">
        <f>SUBSTITUTE(SUBSTITUTE(JSON_Template,"VALUE",Table1[[#This Row],[ja]]),"KEY",Table1[[#This Row],[Keys]])</f>
        <v xml:space="preserve">  "Edit My Profile": "私のプロフィールを編集する",</v>
      </c>
      <c r="U161" s="1" t="str">
        <f>SUBSTITUTE(SUBSTITUTE(JSON_Template,"VALUE",Table1[[#This Row],[ko]]),"KEY",Table1[[#This Row],[Keys]])</f>
        <v xml:space="preserve">  "Edit My Profile": "내 프로필 수정",</v>
      </c>
    </row>
    <row r="162" spans="1:21" x14ac:dyDescent="0.25">
      <c r="A162" t="s">
        <v>142</v>
      </c>
      <c r="B162" t="s">
        <v>142</v>
      </c>
      <c r="C162" t="s">
        <v>501</v>
      </c>
      <c r="D162" t="s">
        <v>834</v>
      </c>
      <c r="E162" t="s">
        <v>1747</v>
      </c>
      <c r="F162" t="s">
        <v>2778</v>
      </c>
      <c r="G162" t="s">
        <v>3293</v>
      </c>
      <c r="H162" t="s">
        <v>3786</v>
      </c>
      <c r="I162" t="s">
        <v>2273</v>
      </c>
      <c r="J162" t="s">
        <v>4327</v>
      </c>
      <c r="K162" t="s">
        <v>4850</v>
      </c>
      <c r="L162" t="str">
        <f>SUBSTITUTE(SUBSTITUTE(JSON_Template,"VALUE",Table1[[#This Row],[en-gb]]),"KEY",Table1[[#This Row],[Keys]])</f>
        <v xml:space="preserve">  "My Publisher Profile": "My Publisher Profile",</v>
      </c>
      <c r="M162" t="str">
        <f>SUBSTITUTE(SUBSTITUTE(JSON_Template,"VALUE",Table1[[#This Row],[fr]]),"KEY",Table1[[#This Row],[Keys]])</f>
        <v xml:space="preserve">  "My Publisher Profile": "Mon profil d'éditeur",</v>
      </c>
      <c r="N162" t="str">
        <f>SUBSTITUTE(SUBSTITUTE(JSON_Template,"VALUE",Table1[[#This Row],[ar]]),"KEY",Table1[[#This Row],[Keys]])</f>
        <v xml:space="preserve">  "My Publisher Profile": "ملف الناشر الخاص بي",</v>
      </c>
      <c r="O162" t="str">
        <f>SUBSTITUTE(SUBSTITUTE(JSON_Template,"VALUE",Table1[[#This Row],[es]]),"KEY",Table1[[#This Row],[Keys]])</f>
        <v xml:space="preserve">  "My Publisher Profile": "Mi perfil de editor",</v>
      </c>
      <c r="P162" t="str">
        <f>SUBSTITUTE(SUBSTITUTE(JSON_Template,"VALUE",Table1[[#This Row],[de]]),"KEY",Table1[[#This Row],[Keys]])</f>
        <v xml:space="preserve">  "My Publisher Profile": "Mein Publisher-Profil",</v>
      </c>
      <c r="Q162" s="1" t="str">
        <f>SUBSTITUTE(SUBSTITUTE(JSON_Template,"VALUE",Table1[[#This Row],[pt-PT]]),"KEY",Table1[[#This Row],[Keys]])</f>
        <v xml:space="preserve">  "My Publisher Profile": "Meu perfil de editor",</v>
      </c>
      <c r="R162" s="1" t="str">
        <f>SUBSTITUTE(SUBSTITUTE(JSON_Template,"VALUE",Table1[[#This Row],[it]]),"KEY",Table1[[#This Row],[Keys]])</f>
        <v xml:space="preserve">  "My Publisher Profile": "Il mio profilo editore",</v>
      </c>
      <c r="S162" s="1" t="str">
        <f>SUBSTITUTE(SUBSTITUTE(JSON_Template,"VALUE",Table1[[#This Row],[iw]]),"KEY",Table1[[#This Row],[Keys]])</f>
        <v xml:space="preserve">  "My Publisher Profile": "פרופיל המפרסם שלי",</v>
      </c>
      <c r="T162" s="1" t="str">
        <f>SUBSTITUTE(SUBSTITUTE(JSON_Template,"VALUE",Table1[[#This Row],[ja]]),"KEY",Table1[[#This Row],[Keys]])</f>
        <v xml:space="preserve">  "My Publisher Profile": "私の出版社のプロフィール",</v>
      </c>
      <c r="U162" s="1" t="str">
        <f>SUBSTITUTE(SUBSTITUTE(JSON_Template,"VALUE",Table1[[#This Row],[ko]]),"KEY",Table1[[#This Row],[Keys]])</f>
        <v xml:space="preserve">  "My Publisher Profile": "내 게시자 프로필",</v>
      </c>
    </row>
    <row r="163" spans="1:21" x14ac:dyDescent="0.25">
      <c r="A163" t="s">
        <v>143</v>
      </c>
      <c r="B163" t="s">
        <v>143</v>
      </c>
      <c r="C163" t="s">
        <v>502</v>
      </c>
      <c r="D163" t="s">
        <v>835</v>
      </c>
      <c r="E163" t="s">
        <v>1748</v>
      </c>
      <c r="F163" t="s">
        <v>2779</v>
      </c>
      <c r="G163" t="s">
        <v>3294</v>
      </c>
      <c r="H163" t="s">
        <v>3787</v>
      </c>
      <c r="I163" t="s">
        <v>2274</v>
      </c>
      <c r="J163" t="s">
        <v>4328</v>
      </c>
      <c r="K163" t="s">
        <v>4851</v>
      </c>
      <c r="L163" t="str">
        <f>SUBSTITUTE(SUBSTITUTE(JSON_Template,"VALUE",Table1[[#This Row],[en-gb]]),"KEY",Table1[[#This Row],[Keys]])</f>
        <v xml:space="preserve">  "Publisher pseudo-name cannot be empty": "Publisher pseudo-name cannot be empty",</v>
      </c>
      <c r="M163" t="str">
        <f>SUBSTITUTE(SUBSTITUTE(JSON_Template,"VALUE",Table1[[#This Row],[fr]]),"KEY",Table1[[#This Row],[Keys]])</f>
        <v xml:space="preserve">  "Publisher pseudo-name cannot be empty": "Le pseudo-nom de l'éditeur ne peut pas être vide",</v>
      </c>
      <c r="N163" t="str">
        <f>SUBSTITUTE(SUBSTITUTE(JSON_Template,"VALUE",Table1[[#This Row],[ar]]),"KEY",Table1[[#This Row],[Keys]])</f>
        <v xml:space="preserve">  "Publisher pseudo-name cannot be empty": "لا يمكن أن يكون الاسم المستعار للناشر فارغًا",</v>
      </c>
      <c r="O163" t="str">
        <f>SUBSTITUTE(SUBSTITUTE(JSON_Template,"VALUE",Table1[[#This Row],[es]]),"KEY",Table1[[#This Row],[Keys]])</f>
        <v xml:space="preserve">  "Publisher pseudo-name cannot be empty": "El seudónimo del editor no puede estar vacío",</v>
      </c>
      <c r="P163" t="str">
        <f>SUBSTITUTE(SUBSTITUTE(JSON_Template,"VALUE",Table1[[#This Row],[de]]),"KEY",Table1[[#This Row],[Keys]])</f>
        <v xml:space="preserve">  "Publisher pseudo-name cannot be empty": "Der Publisher-Pseudoname darf nicht leer sein",</v>
      </c>
      <c r="Q163" s="1" t="str">
        <f>SUBSTITUTE(SUBSTITUTE(JSON_Template,"VALUE",Table1[[#This Row],[pt-PT]]),"KEY",Table1[[#This Row],[Keys]])</f>
        <v xml:space="preserve">  "Publisher pseudo-name cannot be empty": "O pseudo-nome do editor não pode ficar vazio",</v>
      </c>
      <c r="R163" s="1" t="str">
        <f>SUBSTITUTE(SUBSTITUTE(JSON_Template,"VALUE",Table1[[#This Row],[it]]),"KEY",Table1[[#This Row],[Keys]])</f>
        <v xml:space="preserve">  "Publisher pseudo-name cannot be empty": "Lo pseudo-nome dell'editore non può essere vuoto",</v>
      </c>
      <c r="S163" s="1" t="str">
        <f>SUBSTITUTE(SUBSTITUTE(JSON_Template,"VALUE",Table1[[#This Row],[iw]]),"KEY",Table1[[#This Row],[Keys]])</f>
        <v xml:space="preserve">  "Publisher pseudo-name cannot be empty": "שם הפסאודו של המפרסם לא יכול להיות ריק",</v>
      </c>
      <c r="T163" s="1" t="str">
        <f>SUBSTITUTE(SUBSTITUTE(JSON_Template,"VALUE",Table1[[#This Row],[ja]]),"KEY",Table1[[#This Row],[Keys]])</f>
        <v xml:space="preserve">  "Publisher pseudo-name cannot be empty": "パブリッシャーの疑似名を空にすることはできません",</v>
      </c>
      <c r="U163" s="1" t="str">
        <f>SUBSTITUTE(SUBSTITUTE(JSON_Template,"VALUE",Table1[[#This Row],[ko]]),"KEY",Table1[[#This Row],[Keys]])</f>
        <v xml:space="preserve">  "Publisher pseudo-name cannot be empty": "게시자 유사 이름은 비워둘 수 없습니다.",</v>
      </c>
    </row>
    <row r="164" spans="1:21" x14ac:dyDescent="0.25">
      <c r="A164" t="s">
        <v>144</v>
      </c>
      <c r="B164" t="s">
        <v>144</v>
      </c>
      <c r="C164" t="s">
        <v>503</v>
      </c>
      <c r="D164" t="s">
        <v>836</v>
      </c>
      <c r="E164" t="s">
        <v>1749</v>
      </c>
      <c r="F164" t="s">
        <v>2780</v>
      </c>
      <c r="G164" t="s">
        <v>3295</v>
      </c>
      <c r="H164" t="s">
        <v>3788</v>
      </c>
      <c r="I164" t="s">
        <v>2275</v>
      </c>
      <c r="J164" t="s">
        <v>4329</v>
      </c>
      <c r="K164" t="s">
        <v>4852</v>
      </c>
      <c r="L164" t="str">
        <f>SUBSTITUTE(SUBSTITUTE(JSON_Template,"VALUE",Table1[[#This Row],[en-gb]]),"KEY",Table1[[#This Row],[Keys]])</f>
        <v xml:space="preserve">  "Reload Publisher Profile": "Reload Publisher Profile",</v>
      </c>
      <c r="M164" t="str">
        <f>SUBSTITUTE(SUBSTITUTE(JSON_Template,"VALUE",Table1[[#This Row],[fr]]),"KEY",Table1[[#This Row],[Keys]])</f>
        <v xml:space="preserve">  "Reload Publisher Profile": "Recharger le profil de l'éditeur",</v>
      </c>
      <c r="N164" t="str">
        <f>SUBSTITUTE(SUBSTITUTE(JSON_Template,"VALUE",Table1[[#This Row],[ar]]),"KEY",Table1[[#This Row],[Keys]])</f>
        <v xml:space="preserve">  "Reload Publisher Profile": "إعادة تحميل ملف تعريف الناشر",</v>
      </c>
      <c r="O164" t="str">
        <f>SUBSTITUTE(SUBSTITUTE(JSON_Template,"VALUE",Table1[[#This Row],[es]]),"KEY",Table1[[#This Row],[Keys]])</f>
        <v xml:space="preserve">  "Reload Publisher Profile": "Recargar perfil de editor",</v>
      </c>
      <c r="P164" t="str">
        <f>SUBSTITUTE(SUBSTITUTE(JSON_Template,"VALUE",Table1[[#This Row],[de]]),"KEY",Table1[[#This Row],[Keys]])</f>
        <v xml:space="preserve">  "Reload Publisher Profile": "Publisher-Profil neu laden",</v>
      </c>
      <c r="Q164" s="1" t="str">
        <f>SUBSTITUTE(SUBSTITUTE(JSON_Template,"VALUE",Table1[[#This Row],[pt-PT]]),"KEY",Table1[[#This Row],[Keys]])</f>
        <v xml:space="preserve">  "Reload Publisher Profile": "Recarregar perfil do editor",</v>
      </c>
      <c r="R164" s="1" t="str">
        <f>SUBSTITUTE(SUBSTITUTE(JSON_Template,"VALUE",Table1[[#This Row],[it]]),"KEY",Table1[[#This Row],[Keys]])</f>
        <v xml:space="preserve">  "Reload Publisher Profile": "Ricarica il profilo dell'editore",</v>
      </c>
      <c r="S164" s="1" t="str">
        <f>SUBSTITUTE(SUBSTITUTE(JSON_Template,"VALUE",Table1[[#This Row],[iw]]),"KEY",Table1[[#This Row],[Keys]])</f>
        <v xml:space="preserve">  "Reload Publisher Profile": "טען מחדש את פרופיל בעל האתר",</v>
      </c>
      <c r="T164" s="1" t="str">
        <f>SUBSTITUTE(SUBSTITUTE(JSON_Template,"VALUE",Table1[[#This Row],[ja]]),"KEY",Table1[[#This Row],[Keys]])</f>
        <v xml:space="preserve">  "Reload Publisher Profile": "サイト運営者プロフィールを再読み込み",</v>
      </c>
      <c r="U164" s="1" t="str">
        <f>SUBSTITUTE(SUBSTITUTE(JSON_Template,"VALUE",Table1[[#This Row],[ko]]),"KEY",Table1[[#This Row],[Keys]])</f>
        <v xml:space="preserve">  "Reload Publisher Profile": "게시자 프로필 새로고침",</v>
      </c>
    </row>
    <row r="165" spans="1:21" x14ac:dyDescent="0.25">
      <c r="A165" t="s">
        <v>145</v>
      </c>
      <c r="B165" t="s">
        <v>145</v>
      </c>
      <c r="C165" t="s">
        <v>504</v>
      </c>
      <c r="D165" t="s">
        <v>837</v>
      </c>
      <c r="E165" t="s">
        <v>1750</v>
      </c>
      <c r="F165" t="s">
        <v>2781</v>
      </c>
      <c r="G165" t="s">
        <v>3296</v>
      </c>
      <c r="H165" t="s">
        <v>3789</v>
      </c>
      <c r="I165" t="s">
        <v>2276</v>
      </c>
      <c r="J165" t="s">
        <v>4330</v>
      </c>
      <c r="K165" t="s">
        <v>4853</v>
      </c>
      <c r="L165" t="str">
        <f>SUBSTITUTE(SUBSTITUTE(JSON_Template,"VALUE",Table1[[#This Row],[en-gb]]),"KEY",Table1[[#This Row],[Keys]])</f>
        <v xml:space="preserve">  "Your Publisher profile doesn't exist yet.": "Your Publisher profile doesn't exist yet.",</v>
      </c>
      <c r="M165" t="str">
        <f>SUBSTITUTE(SUBSTITUTE(JSON_Template,"VALUE",Table1[[#This Row],[fr]]),"KEY",Table1[[#This Row],[Keys]])</f>
        <v xml:space="preserve">  "Your Publisher profile doesn't exist yet.": "Votre profil d'éditeur n'existe pas encore.",</v>
      </c>
      <c r="N165" t="str">
        <f>SUBSTITUTE(SUBSTITUTE(JSON_Template,"VALUE",Table1[[#This Row],[ar]]),"KEY",Table1[[#This Row],[Keys]])</f>
        <v xml:space="preserve">  "Your Publisher profile doesn't exist yet.": "ملف تعريف الناشر الخاص بك غير موجود حتى الآن.",</v>
      </c>
      <c r="O165" t="str">
        <f>SUBSTITUTE(SUBSTITUTE(JSON_Template,"VALUE",Table1[[#This Row],[es]]),"KEY",Table1[[#This Row],[Keys]])</f>
        <v xml:space="preserve">  "Your Publisher profile doesn't exist yet.": "Su perfil de editor aún no existe.",</v>
      </c>
      <c r="P165" t="str">
        <f>SUBSTITUTE(SUBSTITUTE(JSON_Template,"VALUE",Table1[[#This Row],[de]]),"KEY",Table1[[#This Row],[Keys]])</f>
        <v xml:space="preserve">  "Your Publisher profile doesn't exist yet.": "Ihr Publisher-Profil existiert noch nicht.",</v>
      </c>
      <c r="Q165" s="1" t="str">
        <f>SUBSTITUTE(SUBSTITUTE(JSON_Template,"VALUE",Table1[[#This Row],[pt-PT]]),"KEY",Table1[[#This Row],[Keys]])</f>
        <v xml:space="preserve">  "Your Publisher profile doesn't exist yet.": "Seu perfil de editor ainda não existe.",</v>
      </c>
      <c r="R165" s="1" t="str">
        <f>SUBSTITUTE(SUBSTITUTE(JSON_Template,"VALUE",Table1[[#This Row],[it]]),"KEY",Table1[[#This Row],[Keys]])</f>
        <v xml:space="preserve">  "Your Publisher profile doesn't exist yet.": "Il tuo profilo editore non esiste ancora.",</v>
      </c>
      <c r="S165" s="1" t="str">
        <f>SUBSTITUTE(SUBSTITUTE(JSON_Template,"VALUE",Table1[[#This Row],[iw]]),"KEY",Table1[[#This Row],[Keys]])</f>
        <v xml:space="preserve">  "Your Publisher profile doesn't exist yet.": "פרופיל המפרסם שלך עדיין לא קיים.",</v>
      </c>
      <c r="T165" s="1" t="str">
        <f>SUBSTITUTE(SUBSTITUTE(JSON_Template,"VALUE",Table1[[#This Row],[ja]]),"KEY",Table1[[#This Row],[Keys]])</f>
        <v xml:space="preserve">  "Your Publisher profile doesn't exist yet.": "サイト運営者のプロフィールはまだ存在していません。",</v>
      </c>
      <c r="U165" s="1" t="str">
        <f>SUBSTITUTE(SUBSTITUTE(JSON_Template,"VALUE",Table1[[#This Row],[ko]]),"KEY",Table1[[#This Row],[Keys]])</f>
        <v xml:space="preserve">  "Your Publisher profile doesn't exist yet.": "게시자 프로필이 아직 존재하지 않습니다.",</v>
      </c>
    </row>
    <row r="166" spans="1:21" x14ac:dyDescent="0.25">
      <c r="A166" t="s">
        <v>146</v>
      </c>
      <c r="B166" t="s">
        <v>146</v>
      </c>
      <c r="C166" t="s">
        <v>505</v>
      </c>
      <c r="D166" t="s">
        <v>838</v>
      </c>
      <c r="E166" t="s">
        <v>1751</v>
      </c>
      <c r="F166" t="s">
        <v>2782</v>
      </c>
      <c r="G166" t="s">
        <v>3297</v>
      </c>
      <c r="H166" t="s">
        <v>3790</v>
      </c>
      <c r="I166" t="s">
        <v>2277</v>
      </c>
      <c r="J166" t="s">
        <v>4331</v>
      </c>
      <c r="K166" t="s">
        <v>4854</v>
      </c>
      <c r="L166" t="str">
        <f>SUBSTITUTE(SUBSTITUTE(JSON_Template,"VALUE",Table1[[#This Row],[en-gb]]),"KEY",Table1[[#This Row],[Keys]])</f>
        <v xml:space="preserve">  "You need one to be able to publish anything to the MarketPlace.": "You need one to be able to publish anything to the MarketPlace.",</v>
      </c>
      <c r="M166" t="str">
        <f>SUBSTITUTE(SUBSTITUTE(JSON_Template,"VALUE",Table1[[#This Row],[fr]]),"KEY",Table1[[#This Row],[Keys]])</f>
        <v xml:space="preserve">  "You need one to be able to publish anything to the MarketPlace.": "Vous en avez besoin pour pouvoir publier quoi que ce soit sur le MarketPlace.",</v>
      </c>
      <c r="N166" t="str">
        <f>SUBSTITUTE(SUBSTITUTE(JSON_Template,"VALUE",Table1[[#This Row],[ar]]),"KEY",Table1[[#This Row],[Keys]])</f>
        <v xml:space="preserve">  "You need one to be able to publish anything to the MarketPlace.": "أنت بحاجة إلى واحد لتتمكن من نشر أي شيء في MarketPlace.",</v>
      </c>
      <c r="O166" t="str">
        <f>SUBSTITUTE(SUBSTITUTE(JSON_Template,"VALUE",Table1[[#This Row],[es]]),"KEY",Table1[[#This Row],[Keys]])</f>
        <v xml:space="preserve">  "You need one to be able to publish anything to the MarketPlace.": "Necesita uno para poder publicar cualquier cosa en MarketPlace.",</v>
      </c>
      <c r="P166" t="str">
        <f>SUBSTITUTE(SUBSTITUTE(JSON_Template,"VALUE",Table1[[#This Row],[de]]),"KEY",Table1[[#This Row],[Keys]])</f>
        <v xml:space="preserve">  "You need one to be able to publish anything to the MarketPlace.": "Sie benötigen einen, um etwas auf dem Marktplatz veröffentlichen zu können.",</v>
      </c>
      <c r="Q166" s="1" t="str">
        <f>SUBSTITUTE(SUBSTITUTE(JSON_Template,"VALUE",Table1[[#This Row],[pt-PT]]),"KEY",Table1[[#This Row],[Keys]])</f>
        <v xml:space="preserve">  "You need one to be able to publish anything to the MarketPlace.": "Você precisa de um para poder publicar qualquer coisa no MarketPlace.",</v>
      </c>
      <c r="R166" s="1" t="str">
        <f>SUBSTITUTE(SUBSTITUTE(JSON_Template,"VALUE",Table1[[#This Row],[it]]),"KEY",Table1[[#This Row],[Keys]])</f>
        <v xml:space="preserve">  "You need one to be able to publish anything to the MarketPlace.": "Ne hai bisogno per poter pubblicare qualsiasi cosa sul MarketPlace.",</v>
      </c>
      <c r="S166" s="1" t="str">
        <f>SUBSTITUTE(SUBSTITUTE(JSON_Template,"VALUE",Table1[[#This Row],[iw]]),"KEY",Table1[[#This Row],[Keys]])</f>
        <v xml:space="preserve">  "You need one to be able to publish anything to the MarketPlace.": "אתה צריך אחד כדי להיות מסוגל לפרסם כל דבר ב-MarketPlace.",</v>
      </c>
      <c r="T166" s="1" t="str">
        <f>SUBSTITUTE(SUBSTITUTE(JSON_Template,"VALUE",Table1[[#This Row],[ja]]),"KEY",Table1[[#This Row],[Keys]])</f>
        <v xml:space="preserve">  "You need one to be able to publish anything to the MarketPlace.": "MarketPlaceに何かを公開できるようにするために1つ必要です。",</v>
      </c>
      <c r="U166" s="1" t="str">
        <f>SUBSTITUTE(SUBSTITUTE(JSON_Template,"VALUE",Table1[[#This Row],[ko]]),"KEY",Table1[[#This Row],[Keys]])</f>
        <v xml:space="preserve">  "You need one to be able to publish anything to the MarketPlace.": "MarketPlace에 무엇이든 게시하려면 하나가 필요합니다.",</v>
      </c>
    </row>
    <row r="167" spans="1:21" x14ac:dyDescent="0.25">
      <c r="A167" t="s">
        <v>147</v>
      </c>
      <c r="B167" t="s">
        <v>147</v>
      </c>
      <c r="C167" t="s">
        <v>506</v>
      </c>
      <c r="D167" t="s">
        <v>839</v>
      </c>
      <c r="E167" t="s">
        <v>1752</v>
      </c>
      <c r="F167" t="s">
        <v>2783</v>
      </c>
      <c r="G167" t="s">
        <v>3298</v>
      </c>
      <c r="H167" t="s">
        <v>3791</v>
      </c>
      <c r="I167" t="s">
        <v>2278</v>
      </c>
      <c r="J167" t="s">
        <v>4332</v>
      </c>
      <c r="K167" t="s">
        <v>4855</v>
      </c>
      <c r="L167" t="str">
        <f>SUBSTITUTE(SUBSTITUTE(JSON_Template,"VALUE",Table1[[#This Row],[en-gb]]),"KEY",Table1[[#This Row],[Keys]])</f>
        <v xml:space="preserve">  "Error loading Publisher's details": "Error loading Publisher's details",</v>
      </c>
      <c r="M167" t="str">
        <f>SUBSTITUTE(SUBSTITUTE(JSON_Template,"VALUE",Table1[[#This Row],[fr]]),"KEY",Table1[[#This Row],[Keys]])</f>
        <v xml:space="preserve">  "Error loading Publisher's details": "Erreur lors du chargement des détails de l'éditeur",</v>
      </c>
      <c r="N167" t="str">
        <f>SUBSTITUTE(SUBSTITUTE(JSON_Template,"VALUE",Table1[[#This Row],[ar]]),"KEY",Table1[[#This Row],[Keys]])</f>
        <v xml:space="preserve">  "Error loading Publisher's details": "خطأ في تحميل تفاصيل الناشر",</v>
      </c>
      <c r="O167" t="str">
        <f>SUBSTITUTE(SUBSTITUTE(JSON_Template,"VALUE",Table1[[#This Row],[es]]),"KEY",Table1[[#This Row],[Keys]])</f>
        <v xml:space="preserve">  "Error loading Publisher's details": "Error al cargar los detalles del editor",</v>
      </c>
      <c r="P167" t="str">
        <f>SUBSTITUTE(SUBSTITUTE(JSON_Template,"VALUE",Table1[[#This Row],[de]]),"KEY",Table1[[#This Row],[Keys]])</f>
        <v xml:space="preserve">  "Error loading Publisher's details": "Fehler beim Laden der Publisher-Details",</v>
      </c>
      <c r="Q167" s="1" t="str">
        <f>SUBSTITUTE(SUBSTITUTE(JSON_Template,"VALUE",Table1[[#This Row],[pt-PT]]),"KEY",Table1[[#This Row],[Keys]])</f>
        <v xml:space="preserve">  "Error loading Publisher's details": "Erro ao carregar os detalhes do editor",</v>
      </c>
      <c r="R167" s="1" t="str">
        <f>SUBSTITUTE(SUBSTITUTE(JSON_Template,"VALUE",Table1[[#This Row],[it]]),"KEY",Table1[[#This Row],[Keys]])</f>
        <v xml:space="preserve">  "Error loading Publisher's details": "Errore durante il caricamento dei dettagli dell'editore",</v>
      </c>
      <c r="S167" s="1" t="str">
        <f>SUBSTITUTE(SUBSTITUTE(JSON_Template,"VALUE",Table1[[#This Row],[iw]]),"KEY",Table1[[#This Row],[Keys]])</f>
        <v xml:space="preserve">  "Error loading Publisher's details": "שגיאה בטעינת פרטי המפרסם",</v>
      </c>
      <c r="T167" s="1" t="str">
        <f>SUBSTITUTE(SUBSTITUTE(JSON_Template,"VALUE",Table1[[#This Row],[ja]]),"KEY",Table1[[#This Row],[Keys]])</f>
        <v xml:space="preserve">  "Error loading Publisher's details": "サイト運営者の詳細の読み込み中にエラーが発生しました",</v>
      </c>
      <c r="U167" s="1" t="str">
        <f>SUBSTITUTE(SUBSTITUTE(JSON_Template,"VALUE",Table1[[#This Row],[ko]]),"KEY",Table1[[#This Row],[Keys]])</f>
        <v xml:space="preserve">  "Error loading Publisher's details": "게시자 세부정보를 로드하는 동안 오류가 발생했습니다.",</v>
      </c>
    </row>
    <row r="168" spans="1:21" x14ac:dyDescent="0.25">
      <c r="A168" t="s">
        <v>148</v>
      </c>
      <c r="B168" t="s">
        <v>148</v>
      </c>
      <c r="C168" t="s">
        <v>507</v>
      </c>
      <c r="D168" t="s">
        <v>840</v>
      </c>
      <c r="E168" t="s">
        <v>1753</v>
      </c>
      <c r="F168" t="s">
        <v>2784</v>
      </c>
      <c r="G168" t="s">
        <v>1753</v>
      </c>
      <c r="H168" t="s">
        <v>3792</v>
      </c>
      <c r="I168" t="s">
        <v>2279</v>
      </c>
      <c r="J168" t="s">
        <v>4333</v>
      </c>
      <c r="K168" t="s">
        <v>4856</v>
      </c>
      <c r="L168" t="str">
        <f>SUBSTITUTE(SUBSTITUTE(JSON_Template,"VALUE",Table1[[#This Row],[en-gb]]),"KEY",Table1[[#This Row],[Keys]])</f>
        <v xml:space="preserve">  "Publish": "Publish",</v>
      </c>
      <c r="M168" t="str">
        <f>SUBSTITUTE(SUBSTITUTE(JSON_Template,"VALUE",Table1[[#This Row],[fr]]),"KEY",Table1[[#This Row],[Keys]])</f>
        <v xml:space="preserve">  "Publish": "Publier",</v>
      </c>
      <c r="N168" t="str">
        <f>SUBSTITUTE(SUBSTITUTE(JSON_Template,"VALUE",Table1[[#This Row],[ar]]),"KEY",Table1[[#This Row],[Keys]])</f>
        <v xml:space="preserve">  "Publish": "ينشر",</v>
      </c>
      <c r="O168" t="str">
        <f>SUBSTITUTE(SUBSTITUTE(JSON_Template,"VALUE",Table1[[#This Row],[es]]),"KEY",Table1[[#This Row],[Keys]])</f>
        <v xml:space="preserve">  "Publish": "Publicar",</v>
      </c>
      <c r="P168" t="str">
        <f>SUBSTITUTE(SUBSTITUTE(JSON_Template,"VALUE",Table1[[#This Row],[de]]),"KEY",Table1[[#This Row],[Keys]])</f>
        <v xml:space="preserve">  "Publish": "Veröffentlichen",</v>
      </c>
      <c r="Q168" s="1" t="str">
        <f>SUBSTITUTE(SUBSTITUTE(JSON_Template,"VALUE",Table1[[#This Row],[pt-PT]]),"KEY",Table1[[#This Row],[Keys]])</f>
        <v xml:space="preserve">  "Publish": "Publicar",</v>
      </c>
      <c r="R168" s="1" t="str">
        <f>SUBSTITUTE(SUBSTITUTE(JSON_Template,"VALUE",Table1[[#This Row],[it]]),"KEY",Table1[[#This Row],[Keys]])</f>
        <v xml:space="preserve">  "Publish": "Pubblicare",</v>
      </c>
      <c r="S168" s="1" t="str">
        <f>SUBSTITUTE(SUBSTITUTE(JSON_Template,"VALUE",Table1[[#This Row],[iw]]),"KEY",Table1[[#This Row],[Keys]])</f>
        <v xml:space="preserve">  "Publish": "לְפַרְסֵם",</v>
      </c>
      <c r="T168" s="1" t="str">
        <f>SUBSTITUTE(SUBSTITUTE(JSON_Template,"VALUE",Table1[[#This Row],[ja]]),"KEY",Table1[[#This Row],[Keys]])</f>
        <v xml:space="preserve">  "Publish": "公開",</v>
      </c>
      <c r="U168" s="1" t="str">
        <f>SUBSTITUTE(SUBSTITUTE(JSON_Template,"VALUE",Table1[[#This Row],[ko]]),"KEY",Table1[[#This Row],[Keys]])</f>
        <v xml:space="preserve">  "Publish": "게시",</v>
      </c>
    </row>
    <row r="169" spans="1:21" x14ac:dyDescent="0.25">
      <c r="A169" t="s">
        <v>149</v>
      </c>
      <c r="B169" t="s">
        <v>149</v>
      </c>
      <c r="C169" t="s">
        <v>1363</v>
      </c>
      <c r="D169" t="s">
        <v>841</v>
      </c>
      <c r="E169" t="s">
        <v>1754</v>
      </c>
      <c r="F169" t="s">
        <v>2785</v>
      </c>
      <c r="G169" t="s">
        <v>1754</v>
      </c>
      <c r="H169" t="s">
        <v>3793</v>
      </c>
      <c r="I169" t="s">
        <v>2280</v>
      </c>
      <c r="J169" t="s">
        <v>4334</v>
      </c>
      <c r="K169" t="s">
        <v>4857</v>
      </c>
      <c r="L169" t="str">
        <f>SUBSTITUTE(SUBSTITUTE(JSON_Template,"VALUE",Table1[[#This Row],[en-gb]]),"KEY",Table1[[#This Row],[Keys]])</f>
        <v xml:space="preserve">  "Publishing as:": "Publishing as:",</v>
      </c>
      <c r="M169" t="str">
        <f>SUBSTITUTE(SUBSTITUTE(JSON_Template,"VALUE",Table1[[#This Row],[fr]]),"KEY",Table1[[#This Row],[Keys]])</f>
        <v xml:space="preserve">  "Publishing as:": "Publication en tant que :",</v>
      </c>
      <c r="N169" t="str">
        <f>SUBSTITUTE(SUBSTITUTE(JSON_Template,"VALUE",Table1[[#This Row],[ar]]),"KEY",Table1[[#This Row],[Keys]])</f>
        <v xml:space="preserve">  "Publishing as:": "النشر باسم:",</v>
      </c>
      <c r="O169" t="str">
        <f>SUBSTITUTE(SUBSTITUTE(JSON_Template,"VALUE",Table1[[#This Row],[es]]),"KEY",Table1[[#This Row],[Keys]])</f>
        <v xml:space="preserve">  "Publishing as:": "Publicando como:",</v>
      </c>
      <c r="P169" t="str">
        <f>SUBSTITUTE(SUBSTITUTE(JSON_Template,"VALUE",Table1[[#This Row],[de]]),"KEY",Table1[[#This Row],[Keys]])</f>
        <v xml:space="preserve">  "Publishing as:": "Veröffentlichung als:",</v>
      </c>
      <c r="Q169" s="1" t="str">
        <f>SUBSTITUTE(SUBSTITUTE(JSON_Template,"VALUE",Table1[[#This Row],[pt-PT]]),"KEY",Table1[[#This Row],[Keys]])</f>
        <v xml:space="preserve">  "Publishing as:": "Publicando como:",</v>
      </c>
      <c r="R169" s="1" t="str">
        <f>SUBSTITUTE(SUBSTITUTE(JSON_Template,"VALUE",Table1[[#This Row],[it]]),"KEY",Table1[[#This Row],[Keys]])</f>
        <v xml:space="preserve">  "Publishing as:": "Pubblicando come:",</v>
      </c>
      <c r="S169" s="1" t="str">
        <f>SUBSTITUTE(SUBSTITUTE(JSON_Template,"VALUE",Table1[[#This Row],[iw]]),"KEY",Table1[[#This Row],[Keys]])</f>
        <v xml:space="preserve">  "Publishing as:": "פרסום בתור:",</v>
      </c>
      <c r="T169" s="1" t="str">
        <f>SUBSTITUTE(SUBSTITUTE(JSON_Template,"VALUE",Table1[[#This Row],[ja]]),"KEY",Table1[[#This Row],[Keys]])</f>
        <v xml:space="preserve">  "Publishing as:": "として公開：",</v>
      </c>
      <c r="U169" s="1" t="str">
        <f>SUBSTITUTE(SUBSTITUTE(JSON_Template,"VALUE",Table1[[#This Row],[ko]]),"KEY",Table1[[#This Row],[Keys]])</f>
        <v xml:space="preserve">  "Publishing as:": "다음으로 게시:",</v>
      </c>
    </row>
    <row r="170" spans="1:21" x14ac:dyDescent="0.25">
      <c r="A170" t="s">
        <v>150</v>
      </c>
      <c r="B170" t="s">
        <v>150</v>
      </c>
      <c r="C170" t="s">
        <v>1209</v>
      </c>
      <c r="D170" t="s">
        <v>842</v>
      </c>
      <c r="E170" t="s">
        <v>1755</v>
      </c>
      <c r="F170" t="s">
        <v>2786</v>
      </c>
      <c r="G170" t="s">
        <v>3299</v>
      </c>
      <c r="H170" t="s">
        <v>3794</v>
      </c>
      <c r="I170" t="s">
        <v>2281</v>
      </c>
      <c r="J170" t="s">
        <v>4335</v>
      </c>
      <c r="K170" t="s">
        <v>4858</v>
      </c>
      <c r="L170" t="str">
        <f>SUBSTITUTE(SUBSTITUTE(JSON_Template,"VALUE",Table1[[#This Row],[en-gb]]),"KEY",Table1[[#This Row],[Keys]])</f>
        <v xml:space="preserve">  "Pipeline Template Details": "Pipeline Template Details",</v>
      </c>
      <c r="M170" t="str">
        <f>SUBSTITUTE(SUBSTITUTE(JSON_Template,"VALUE",Table1[[#This Row],[fr]]),"KEY",Table1[[#This Row],[Keys]])</f>
        <v xml:space="preserve">  "Pipeline Template Details": "Détails du modèle de Pipeline",</v>
      </c>
      <c r="N170" t="str">
        <f>SUBSTITUTE(SUBSTITUTE(JSON_Template,"VALUE",Table1[[#This Row],[ar]]),"KEY",Table1[[#This Row],[Keys]])</f>
        <v xml:space="preserve">  "Pipeline Template Details": "تفاصيل قالب خط الأنابيب",</v>
      </c>
      <c r="O170" t="str">
        <f>SUBSTITUTE(SUBSTITUTE(JSON_Template,"VALUE",Table1[[#This Row],[es]]),"KEY",Table1[[#This Row],[Keys]])</f>
        <v xml:space="preserve">  "Pipeline Template Details": "Detalles de la plantilla de canalización",</v>
      </c>
      <c r="P170" t="str">
        <f>SUBSTITUTE(SUBSTITUTE(JSON_Template,"VALUE",Table1[[#This Row],[de]]),"KEY",Table1[[#This Row],[Keys]])</f>
        <v xml:space="preserve">  "Pipeline Template Details": "Details der Pipeline-Vorlage",</v>
      </c>
      <c r="Q170" s="1" t="str">
        <f>SUBSTITUTE(SUBSTITUTE(JSON_Template,"VALUE",Table1[[#This Row],[pt-PT]]),"KEY",Table1[[#This Row],[Keys]])</f>
        <v xml:space="preserve">  "Pipeline Template Details": "Detalhes do modelo de pipeline",</v>
      </c>
      <c r="R170" s="1" t="str">
        <f>SUBSTITUTE(SUBSTITUTE(JSON_Template,"VALUE",Table1[[#This Row],[it]]),"KEY",Table1[[#This Row],[Keys]])</f>
        <v xml:space="preserve">  "Pipeline Template Details": "Dettagli del modello di pipeline",</v>
      </c>
      <c r="S170" s="1" t="str">
        <f>SUBSTITUTE(SUBSTITUTE(JSON_Template,"VALUE",Table1[[#This Row],[iw]]),"KEY",Table1[[#This Row],[Keys]])</f>
        <v xml:space="preserve">  "Pipeline Template Details": "פרטי תבנית צינור",</v>
      </c>
      <c r="T170" s="1" t="str">
        <f>SUBSTITUTE(SUBSTITUTE(JSON_Template,"VALUE",Table1[[#This Row],[ja]]),"KEY",Table1[[#This Row],[Keys]])</f>
        <v xml:space="preserve">  "Pipeline Template Details": "パイプラインテンプレートの詳細",</v>
      </c>
      <c r="U170" s="1" t="str">
        <f>SUBSTITUTE(SUBSTITUTE(JSON_Template,"VALUE",Table1[[#This Row],[ko]]),"KEY",Table1[[#This Row],[Keys]])</f>
        <v xml:space="preserve">  "Pipeline Template Details": "파이프라인 템플릿 세부정보",</v>
      </c>
    </row>
    <row r="171" spans="1:21" x14ac:dyDescent="0.25">
      <c r="A171" t="s">
        <v>151</v>
      </c>
      <c r="B171" t="s">
        <v>151</v>
      </c>
      <c r="C171" t="s">
        <v>508</v>
      </c>
      <c r="D171" t="s">
        <v>843</v>
      </c>
      <c r="E171" t="s">
        <v>1756</v>
      </c>
      <c r="F171" t="s">
        <v>151</v>
      </c>
      <c r="G171" t="s">
        <v>3300</v>
      </c>
      <c r="H171" t="s">
        <v>3300</v>
      </c>
      <c r="I171" t="s">
        <v>2282</v>
      </c>
      <c r="J171" t="s">
        <v>4336</v>
      </c>
      <c r="K171" t="s">
        <v>4859</v>
      </c>
      <c r="L171" t="str">
        <f>SUBSTITUTE(SUBSTITUTE(JSON_Template,"VALUE",Table1[[#This Row],[en-gb]]),"KEY",Table1[[#This Row],[Keys]])</f>
        <v xml:space="preserve">  "Name": "Name",</v>
      </c>
      <c r="M171" t="str">
        <f>SUBSTITUTE(SUBSTITUTE(JSON_Template,"VALUE",Table1[[#This Row],[fr]]),"KEY",Table1[[#This Row],[Keys]])</f>
        <v xml:space="preserve">  "Name": "Nom",</v>
      </c>
      <c r="N171" t="str">
        <f>SUBSTITUTE(SUBSTITUTE(JSON_Template,"VALUE",Table1[[#This Row],[ar]]),"KEY",Table1[[#This Row],[Keys]])</f>
        <v xml:space="preserve">  "Name": "اسم",</v>
      </c>
      <c r="O171" t="str">
        <f>SUBSTITUTE(SUBSTITUTE(JSON_Template,"VALUE",Table1[[#This Row],[es]]),"KEY",Table1[[#This Row],[Keys]])</f>
        <v xml:space="preserve">  "Name": "Nombre",</v>
      </c>
      <c r="P171" t="str">
        <f>SUBSTITUTE(SUBSTITUTE(JSON_Template,"VALUE",Table1[[#This Row],[de]]),"KEY",Table1[[#This Row],[Keys]])</f>
        <v xml:space="preserve">  "Name": "Name",</v>
      </c>
      <c r="Q171" s="1" t="str">
        <f>SUBSTITUTE(SUBSTITUTE(JSON_Template,"VALUE",Table1[[#This Row],[pt-PT]]),"KEY",Table1[[#This Row],[Keys]])</f>
        <v xml:space="preserve">  "Name": "Nome",</v>
      </c>
      <c r="R171" s="1" t="str">
        <f>SUBSTITUTE(SUBSTITUTE(JSON_Template,"VALUE",Table1[[#This Row],[it]]),"KEY",Table1[[#This Row],[Keys]])</f>
        <v xml:space="preserve">  "Name": "Nome",</v>
      </c>
      <c r="S171" s="1" t="str">
        <f>SUBSTITUTE(SUBSTITUTE(JSON_Template,"VALUE",Table1[[#This Row],[iw]]),"KEY",Table1[[#This Row],[Keys]])</f>
        <v xml:space="preserve">  "Name": "שֵׁם",</v>
      </c>
      <c r="T171" s="1" t="str">
        <f>SUBSTITUTE(SUBSTITUTE(JSON_Template,"VALUE",Table1[[#This Row],[ja]]),"KEY",Table1[[#This Row],[Keys]])</f>
        <v xml:space="preserve">  "Name": "名前",</v>
      </c>
      <c r="U171" s="1" t="str">
        <f>SUBSTITUTE(SUBSTITUTE(JSON_Template,"VALUE",Table1[[#This Row],[ko]]),"KEY",Table1[[#This Row],[Keys]])</f>
        <v xml:space="preserve">  "Name": "이름",</v>
      </c>
    </row>
    <row r="172" spans="1:21" x14ac:dyDescent="0.25">
      <c r="A172" t="s">
        <v>152</v>
      </c>
      <c r="B172" t="s">
        <v>152</v>
      </c>
      <c r="C172" t="s">
        <v>509</v>
      </c>
      <c r="D172" t="s">
        <v>844</v>
      </c>
      <c r="E172" t="s">
        <v>1757</v>
      </c>
      <c r="F172" t="s">
        <v>2787</v>
      </c>
      <c r="G172" t="s">
        <v>3301</v>
      </c>
      <c r="H172" t="s">
        <v>3795</v>
      </c>
      <c r="I172" t="s">
        <v>2283</v>
      </c>
      <c r="J172" t="s">
        <v>4337</v>
      </c>
      <c r="K172" t="s">
        <v>4860</v>
      </c>
      <c r="L172" t="str">
        <f>SUBSTITUTE(SUBSTITUTE(JSON_Template,"VALUE",Table1[[#This Row],[en-gb]]),"KEY",Table1[[#This Row],[Keys]])</f>
        <v xml:space="preserve">  "Make sure to include vendor and product name.": "Make sure to include vendor and product name.",</v>
      </c>
      <c r="M172" t="str">
        <f>SUBSTITUTE(SUBSTITUTE(JSON_Template,"VALUE",Table1[[#This Row],[fr]]),"KEY",Table1[[#This Row],[Keys]])</f>
        <v xml:space="preserve">  "Make sure to include vendor and product name.": "Assurez-vous d'inclure le fournisseur et le nom du produit.",</v>
      </c>
      <c r="N172" t="str">
        <f>SUBSTITUTE(SUBSTITUTE(JSON_Template,"VALUE",Table1[[#This Row],[ar]]),"KEY",Table1[[#This Row],[Keys]])</f>
        <v xml:space="preserve">  "Make sure to include vendor and product name.": "تأكد من تضمين اسم البائع والمنتج.",</v>
      </c>
      <c r="O172" t="str">
        <f>SUBSTITUTE(SUBSTITUTE(JSON_Template,"VALUE",Table1[[#This Row],[es]]),"KEY",Table1[[#This Row],[Keys]])</f>
        <v xml:space="preserve">  "Make sure to include vendor and product name.": "Asegúrese de incluir el proveedor y el nombre del producto.",</v>
      </c>
      <c r="P172" t="str">
        <f>SUBSTITUTE(SUBSTITUTE(JSON_Template,"VALUE",Table1[[#This Row],[de]]),"KEY",Table1[[#This Row],[Keys]])</f>
        <v xml:space="preserve">  "Make sure to include vendor and product name.": "Stellen Sie sicher, dass Sie den Hersteller- und Produktnamen angeben.",</v>
      </c>
      <c r="Q172" s="1" t="str">
        <f>SUBSTITUTE(SUBSTITUTE(JSON_Template,"VALUE",Table1[[#This Row],[pt-PT]]),"KEY",Table1[[#This Row],[Keys]])</f>
        <v xml:space="preserve">  "Make sure to include vendor and product name.": "Certifique-se de incluir o nome do fornecedor e do produto.",</v>
      </c>
      <c r="R172" s="1" t="str">
        <f>SUBSTITUTE(SUBSTITUTE(JSON_Template,"VALUE",Table1[[#This Row],[it]]),"KEY",Table1[[#This Row],[Keys]])</f>
        <v xml:space="preserve">  "Make sure to include vendor and product name.": "Assicurati di includere il fornitore e il nome del prodotto.",</v>
      </c>
      <c r="S172" s="1" t="str">
        <f>SUBSTITUTE(SUBSTITUTE(JSON_Template,"VALUE",Table1[[#This Row],[iw]]),"KEY",Table1[[#This Row],[Keys]])</f>
        <v xml:space="preserve">  "Make sure to include vendor and product name.": "הקפד לכלול את שם הספק ואת שם המוצר.",</v>
      </c>
      <c r="T172" s="1" t="str">
        <f>SUBSTITUTE(SUBSTITUTE(JSON_Template,"VALUE",Table1[[#This Row],[ja]]),"KEY",Table1[[#This Row],[Keys]])</f>
        <v xml:space="preserve">  "Make sure to include vendor and product name.": "ベンダーと製品名を必ず含めてください。",</v>
      </c>
      <c r="U172" s="1" t="str">
        <f>SUBSTITUTE(SUBSTITUTE(JSON_Template,"VALUE",Table1[[#This Row],[ko]]),"KEY",Table1[[#This Row],[Keys]])</f>
        <v xml:space="preserve">  "Make sure to include vendor and product name.": "공급업체 및 제품 이름을 포함해야 합니다.",</v>
      </c>
    </row>
    <row r="173" spans="1:21" x14ac:dyDescent="0.25">
      <c r="A173" t="s">
        <v>153</v>
      </c>
      <c r="B173" t="s">
        <v>153</v>
      </c>
      <c r="C173" t="s">
        <v>510</v>
      </c>
      <c r="D173" t="s">
        <v>845</v>
      </c>
      <c r="E173" t="s">
        <v>1758</v>
      </c>
      <c r="F173" t="s">
        <v>2788</v>
      </c>
      <c r="G173" t="s">
        <v>3302</v>
      </c>
      <c r="H173" t="s">
        <v>3796</v>
      </c>
      <c r="I173" t="s">
        <v>4149</v>
      </c>
      <c r="J173" t="s">
        <v>4338</v>
      </c>
      <c r="K173" t="s">
        <v>4861</v>
      </c>
      <c r="L173" t="str">
        <f>SUBSTITUTE(SUBSTITUTE(JSON_Template,"VALUE",Table1[[#This Row],[en-gb]]),"KEY",Table1[[#This Row],[Keys]])</f>
        <v xml:space="preserve">  "Export to EZ Market Place": "Export to EZ Market Place",</v>
      </c>
      <c r="M173" t="str">
        <f>SUBSTITUTE(SUBSTITUTE(JSON_Template,"VALUE",Table1[[#This Row],[fr]]),"KEY",Table1[[#This Row],[Keys]])</f>
        <v xml:space="preserve">  "Export to EZ Market Place": "Exporter vers EZ Market Place",</v>
      </c>
      <c r="N173" t="str">
        <f>SUBSTITUTE(SUBSTITUTE(JSON_Template,"VALUE",Table1[[#This Row],[ar]]),"KEY",Table1[[#This Row],[Keys]])</f>
        <v xml:space="preserve">  "Export to EZ Market Place": "تصدير إلى EZ Market Place",</v>
      </c>
      <c r="O173" t="str">
        <f>SUBSTITUTE(SUBSTITUTE(JSON_Template,"VALUE",Table1[[#This Row],[es]]),"KEY",Table1[[#This Row],[Keys]])</f>
        <v xml:space="preserve">  "Export to EZ Market Place": "Exportar a EZ Market Place",</v>
      </c>
      <c r="P173" t="str">
        <f>SUBSTITUTE(SUBSTITUTE(JSON_Template,"VALUE",Table1[[#This Row],[de]]),"KEY",Table1[[#This Row],[Keys]])</f>
        <v xml:space="preserve">  "Export to EZ Market Place": "Export nach EZ Market Place",</v>
      </c>
      <c r="Q173" s="1" t="str">
        <f>SUBSTITUTE(SUBSTITUTE(JSON_Template,"VALUE",Table1[[#This Row],[pt-PT]]),"KEY",Table1[[#This Row],[Keys]])</f>
        <v xml:space="preserve">  "Export to EZ Market Place": "Exportar para EZ Market Place",</v>
      </c>
      <c r="R173" s="1" t="str">
        <f>SUBSTITUTE(SUBSTITUTE(JSON_Template,"VALUE",Table1[[#This Row],[it]]),"KEY",Table1[[#This Row],[Keys]])</f>
        <v xml:space="preserve">  "Export to EZ Market Place": "Esporta in EZ Market Place",</v>
      </c>
      <c r="S173" s="1" t="str">
        <f>SUBSTITUTE(SUBSTITUTE(JSON_Template,"VALUE",Table1[[#This Row],[iw]]),"KEY",Table1[[#This Row],[Keys]])</f>
        <v xml:space="preserve">  "Export to EZ Market Place": "ייצוא ל-EZ Market Place",</v>
      </c>
      <c r="T173" s="1" t="str">
        <f>SUBSTITUTE(SUBSTITUTE(JSON_Template,"VALUE",Table1[[#This Row],[ja]]),"KEY",Table1[[#This Row],[Keys]])</f>
        <v xml:space="preserve">  "Export to EZ Market Place": "EZMarket Placeにエクスポート",</v>
      </c>
      <c r="U173" s="1" t="str">
        <f>SUBSTITUTE(SUBSTITUTE(JSON_Template,"VALUE",Table1[[#This Row],[ko]]),"KEY",Table1[[#This Row],[Keys]])</f>
        <v xml:space="preserve">  "Export to EZ Market Place": "EZ Market Place로 내보내기",</v>
      </c>
    </row>
    <row r="174" spans="1:21" x14ac:dyDescent="0.25">
      <c r="A174" t="s">
        <v>154</v>
      </c>
      <c r="B174" t="s">
        <v>154</v>
      </c>
      <c r="C174" t="s">
        <v>511</v>
      </c>
      <c r="D174" t="s">
        <v>846</v>
      </c>
      <c r="E174" t="s">
        <v>1759</v>
      </c>
      <c r="F174" t="s">
        <v>2789</v>
      </c>
      <c r="G174" t="s">
        <v>3303</v>
      </c>
      <c r="H174" t="s">
        <v>3797</v>
      </c>
      <c r="I174" t="s">
        <v>2284</v>
      </c>
      <c r="J174" t="s">
        <v>4339</v>
      </c>
      <c r="K174" t="s">
        <v>4862</v>
      </c>
      <c r="L174" t="str">
        <f>SUBSTITUTE(SUBSTITUTE(JSON_Template,"VALUE",Table1[[#This Row],[en-gb]]),"KEY",Table1[[#This Row],[Keys]])</f>
        <v xml:space="preserve">  "Sanitisation": "Sanitisation",</v>
      </c>
      <c r="M174" t="str">
        <f>SUBSTITUTE(SUBSTITUTE(JSON_Template,"VALUE",Table1[[#This Row],[fr]]),"KEY",Table1[[#This Row],[Keys]])</f>
        <v xml:space="preserve">  "Sanitisation": "Assainissement",</v>
      </c>
      <c r="N174" t="str">
        <f>SUBSTITUTE(SUBSTITUTE(JSON_Template,"VALUE",Table1[[#This Row],[ar]]),"KEY",Table1[[#This Row],[Keys]])</f>
        <v xml:space="preserve">  "Sanitisation": "التعقيم",</v>
      </c>
      <c r="O174" t="str">
        <f>SUBSTITUTE(SUBSTITUTE(JSON_Template,"VALUE",Table1[[#This Row],[es]]),"KEY",Table1[[#This Row],[Keys]])</f>
        <v xml:space="preserve">  "Sanitisation": "Desinfección",</v>
      </c>
      <c r="P174" t="str">
        <f>SUBSTITUTE(SUBSTITUTE(JSON_Template,"VALUE",Table1[[#This Row],[de]]),"KEY",Table1[[#This Row],[Keys]])</f>
        <v xml:space="preserve">  "Sanitisation": "Desinfektion",</v>
      </c>
      <c r="Q174" s="1" t="str">
        <f>SUBSTITUTE(SUBSTITUTE(JSON_Template,"VALUE",Table1[[#This Row],[pt-PT]]),"KEY",Table1[[#This Row],[Keys]])</f>
        <v xml:space="preserve">  "Sanitisation": "Sanitização",</v>
      </c>
      <c r="R174" s="1" t="str">
        <f>SUBSTITUTE(SUBSTITUTE(JSON_Template,"VALUE",Table1[[#This Row],[it]]),"KEY",Table1[[#This Row],[Keys]])</f>
        <v xml:space="preserve">  "Sanitisation": "Sanificazione",</v>
      </c>
      <c r="S174" s="1" t="str">
        <f>SUBSTITUTE(SUBSTITUTE(JSON_Template,"VALUE",Table1[[#This Row],[iw]]),"KEY",Table1[[#This Row],[Keys]])</f>
        <v xml:space="preserve">  "Sanitisation": "חיטוי",</v>
      </c>
      <c r="T174" s="1" t="str">
        <f>SUBSTITUTE(SUBSTITUTE(JSON_Template,"VALUE",Table1[[#This Row],[ja]]),"KEY",Table1[[#This Row],[Keys]])</f>
        <v xml:space="preserve">  "Sanitisation": "消毒",</v>
      </c>
      <c r="U174" s="1" t="str">
        <f>SUBSTITUTE(SUBSTITUTE(JSON_Template,"VALUE",Table1[[#This Row],[ko]]),"KEY",Table1[[#This Row],[Keys]])</f>
        <v xml:space="preserve">  "Sanitisation": "위생",</v>
      </c>
    </row>
    <row r="175" spans="1:21" x14ac:dyDescent="0.25">
      <c r="A175" t="s">
        <v>155</v>
      </c>
      <c r="B175" t="s">
        <v>155</v>
      </c>
      <c r="C175" t="s">
        <v>512</v>
      </c>
      <c r="D175" t="s">
        <v>847</v>
      </c>
      <c r="E175" t="s">
        <v>1760</v>
      </c>
      <c r="F175" t="s">
        <v>2790</v>
      </c>
      <c r="G175" t="s">
        <v>3304</v>
      </c>
      <c r="H175" t="s">
        <v>3798</v>
      </c>
      <c r="I175" t="s">
        <v>2285</v>
      </c>
      <c r="J175" t="s">
        <v>4340</v>
      </c>
      <c r="K175" t="s">
        <v>4863</v>
      </c>
      <c r="L175" t="str">
        <f>SUBSTITUTE(SUBSTITUTE(JSON_Template,"VALUE",Table1[[#This Row],[en-gb]]),"KEY",Table1[[#This Row],[Keys]])</f>
        <v xml:space="preserve">  "Data to be exported": "Data to be exported",</v>
      </c>
      <c r="M175" t="str">
        <f>SUBSTITUTE(SUBSTITUTE(JSON_Template,"VALUE",Table1[[#This Row],[fr]]),"KEY",Table1[[#This Row],[Keys]])</f>
        <v xml:space="preserve">  "Data to be exported": "Données à exporter",</v>
      </c>
      <c r="N175" t="str">
        <f>SUBSTITUTE(SUBSTITUTE(JSON_Template,"VALUE",Table1[[#This Row],[ar]]),"KEY",Table1[[#This Row],[Keys]])</f>
        <v xml:space="preserve">  "Data to be exported": "البيانات المراد تصديرها",</v>
      </c>
      <c r="O175" t="str">
        <f>SUBSTITUTE(SUBSTITUTE(JSON_Template,"VALUE",Table1[[#This Row],[es]]),"KEY",Table1[[#This Row],[Keys]])</f>
        <v xml:space="preserve">  "Data to be exported": "Datos a exportar",</v>
      </c>
      <c r="P175" t="str">
        <f>SUBSTITUTE(SUBSTITUTE(JSON_Template,"VALUE",Table1[[#This Row],[de]]),"KEY",Table1[[#This Row],[Keys]])</f>
        <v xml:space="preserve">  "Data to be exported": "Zu exportierende Daten",</v>
      </c>
      <c r="Q175" s="1" t="str">
        <f>SUBSTITUTE(SUBSTITUTE(JSON_Template,"VALUE",Table1[[#This Row],[pt-PT]]),"KEY",Table1[[#This Row],[Keys]])</f>
        <v xml:space="preserve">  "Data to be exported": "Dados a serem exportados",</v>
      </c>
      <c r="R175" s="1" t="str">
        <f>SUBSTITUTE(SUBSTITUTE(JSON_Template,"VALUE",Table1[[#This Row],[it]]),"KEY",Table1[[#This Row],[Keys]])</f>
        <v xml:space="preserve">  "Data to be exported": "Dati da esportare",</v>
      </c>
      <c r="S175" s="1" t="str">
        <f>SUBSTITUTE(SUBSTITUTE(JSON_Template,"VALUE",Table1[[#This Row],[iw]]),"KEY",Table1[[#This Row],[Keys]])</f>
        <v xml:space="preserve">  "Data to be exported": "נתונים לייצוא",</v>
      </c>
      <c r="T175" s="1" t="str">
        <f>SUBSTITUTE(SUBSTITUTE(JSON_Template,"VALUE",Table1[[#This Row],[ja]]),"KEY",Table1[[#This Row],[Keys]])</f>
        <v xml:space="preserve">  "Data to be exported": "エクスポートするデータ",</v>
      </c>
      <c r="U175" s="1" t="str">
        <f>SUBSTITUTE(SUBSTITUTE(JSON_Template,"VALUE",Table1[[#This Row],[ko]]),"KEY",Table1[[#This Row],[Keys]])</f>
        <v xml:space="preserve">  "Data to be exported": "내보낼 데이터",</v>
      </c>
    </row>
    <row r="176" spans="1:21" x14ac:dyDescent="0.25">
      <c r="A176" t="s">
        <v>156</v>
      </c>
      <c r="B176" t="s">
        <v>156</v>
      </c>
      <c r="C176" t="s">
        <v>1210</v>
      </c>
      <c r="D176" t="s">
        <v>848</v>
      </c>
      <c r="E176" t="s">
        <v>1761</v>
      </c>
      <c r="F176" t="s">
        <v>2791</v>
      </c>
      <c r="G176" t="s">
        <v>3305</v>
      </c>
      <c r="H176" t="s">
        <v>3799</v>
      </c>
      <c r="I176" t="s">
        <v>2286</v>
      </c>
      <c r="J176" t="s">
        <v>4341</v>
      </c>
      <c r="K176" t="s">
        <v>4864</v>
      </c>
      <c r="L176" t="str">
        <f>SUBSTITUTE(SUBSTITUTE(JSON_Template,"VALUE",Table1[[#This Row],[en-gb]]),"KEY",Table1[[#This Row],[Keys]])</f>
        <v xml:space="preserve">  "Pipeline Template name cannot be empty": "Pipeline Template name cannot be empty",</v>
      </c>
      <c r="M176" t="str">
        <f>SUBSTITUTE(SUBSTITUTE(JSON_Template,"VALUE",Table1[[#This Row],[fr]]),"KEY",Table1[[#This Row],[Keys]])</f>
        <v xml:space="preserve">  "Pipeline Template name cannot be empty": "Le nom du modèle de Pipeline ne peut pas être vide",</v>
      </c>
      <c r="N176" t="str">
        <f>SUBSTITUTE(SUBSTITUTE(JSON_Template,"VALUE",Table1[[#This Row],[ar]]),"KEY",Table1[[#This Row],[Keys]])</f>
        <v xml:space="preserve">  "Pipeline Template name cannot be empty": "لا يمكن أن يكون اسم قالب خط الأنابيب فارغًا",</v>
      </c>
      <c r="O176" t="str">
        <f>SUBSTITUTE(SUBSTITUTE(JSON_Template,"VALUE",Table1[[#This Row],[es]]),"KEY",Table1[[#This Row],[Keys]])</f>
        <v xml:space="preserve">  "Pipeline Template name cannot be empty": "El nombre de la plantilla de canalización no puede estar vacío",</v>
      </c>
      <c r="P176" t="str">
        <f>SUBSTITUTE(SUBSTITUTE(JSON_Template,"VALUE",Table1[[#This Row],[de]]),"KEY",Table1[[#This Row],[Keys]])</f>
        <v xml:space="preserve">  "Pipeline Template name cannot be empty": "Der Name der Pipeline-Vorlage darf nicht leer sein",</v>
      </c>
      <c r="Q176" s="1" t="str">
        <f>SUBSTITUTE(SUBSTITUTE(JSON_Template,"VALUE",Table1[[#This Row],[pt-PT]]),"KEY",Table1[[#This Row],[Keys]])</f>
        <v xml:space="preserve">  "Pipeline Template name cannot be empty": "O nome do modelo de pipeline não pode ficar vazio",</v>
      </c>
      <c r="R176" s="1" t="str">
        <f>SUBSTITUTE(SUBSTITUTE(JSON_Template,"VALUE",Table1[[#This Row],[it]]),"KEY",Table1[[#This Row],[Keys]])</f>
        <v xml:space="preserve">  "Pipeline Template name cannot be empty": "Il nome del modello di pipeline non può essere vuoto",</v>
      </c>
      <c r="S176" s="1" t="str">
        <f>SUBSTITUTE(SUBSTITUTE(JSON_Template,"VALUE",Table1[[#This Row],[iw]]),"KEY",Table1[[#This Row],[Keys]])</f>
        <v xml:space="preserve">  "Pipeline Template name cannot be empty": "שם תבנית צינור לא יכול להיות ריק",</v>
      </c>
      <c r="T176" s="1" t="str">
        <f>SUBSTITUTE(SUBSTITUTE(JSON_Template,"VALUE",Table1[[#This Row],[ja]]),"KEY",Table1[[#This Row],[Keys]])</f>
        <v xml:space="preserve">  "Pipeline Template name cannot be empty": "パイプラインテンプレート名を空にすることはできません",</v>
      </c>
      <c r="U176" s="1" t="str">
        <f>SUBSTITUTE(SUBSTITUTE(JSON_Template,"VALUE",Table1[[#This Row],[ko]]),"KEY",Table1[[#This Row],[Keys]])</f>
        <v xml:space="preserve">  "Pipeline Template name cannot be empty": "파이프라인 템플릿 이름은 비워둘 수 없습니다.",</v>
      </c>
    </row>
    <row r="177" spans="1:21" x14ac:dyDescent="0.25">
      <c r="A177" t="s">
        <v>157</v>
      </c>
      <c r="B177" t="s">
        <v>157</v>
      </c>
      <c r="C177" t="s">
        <v>513</v>
      </c>
      <c r="D177" t="s">
        <v>849</v>
      </c>
      <c r="E177" t="s">
        <v>1762</v>
      </c>
      <c r="F177" t="s">
        <v>2792</v>
      </c>
      <c r="G177" t="s">
        <v>3306</v>
      </c>
      <c r="H177" t="s">
        <v>3800</v>
      </c>
      <c r="I177" t="s">
        <v>4150</v>
      </c>
      <c r="J177" t="s">
        <v>4342</v>
      </c>
      <c r="K177" t="s">
        <v>4865</v>
      </c>
      <c r="L177" t="str">
        <f>SUBSTITUTE(SUBSTITUTE(JSON_Template,"VALUE",Table1[[#This Row],[en-gb]]),"KEY",Table1[[#This Row],[Keys]])</f>
        <v xml:space="preserve">  "Manage MS SQL Connection": "Manage MS SQL Connection",</v>
      </c>
      <c r="M177" t="str">
        <f>SUBSTITUTE(SUBSTITUTE(JSON_Template,"VALUE",Table1[[#This Row],[fr]]),"KEY",Table1[[#This Row],[Keys]])</f>
        <v xml:space="preserve">  "Manage MS SQL Connection": "Gérer la connexion MS SQL",</v>
      </c>
      <c r="N177" t="str">
        <f>SUBSTITUTE(SUBSTITUTE(JSON_Template,"VALUE",Table1[[#This Row],[ar]]),"KEY",Table1[[#This Row],[Keys]])</f>
        <v xml:space="preserve">  "Manage MS SQL Connection": "إدارة اتصال MS SQL",</v>
      </c>
      <c r="O177" t="str">
        <f>SUBSTITUTE(SUBSTITUTE(JSON_Template,"VALUE",Table1[[#This Row],[es]]),"KEY",Table1[[#This Row],[Keys]])</f>
        <v xml:space="preserve">  "Manage MS SQL Connection": "Administrar conexión MS SQL",</v>
      </c>
      <c r="P177" t="str">
        <f>SUBSTITUTE(SUBSTITUTE(JSON_Template,"VALUE",Table1[[#This Row],[de]]),"KEY",Table1[[#This Row],[Keys]])</f>
        <v xml:space="preserve">  "Manage MS SQL Connection": "MS SQL-Verbindung verwalten",</v>
      </c>
      <c r="Q177" s="1" t="str">
        <f>SUBSTITUTE(SUBSTITUTE(JSON_Template,"VALUE",Table1[[#This Row],[pt-PT]]),"KEY",Table1[[#This Row],[Keys]])</f>
        <v xml:space="preserve">  "Manage MS SQL Connection": "Gerenciar conexão MS SQL",</v>
      </c>
      <c r="R177" s="1" t="str">
        <f>SUBSTITUTE(SUBSTITUTE(JSON_Template,"VALUE",Table1[[#This Row],[it]]),"KEY",Table1[[#This Row],[Keys]])</f>
        <v xml:space="preserve">  "Manage MS SQL Connection": "Gestisci la connessione MS SQL",</v>
      </c>
      <c r="S177" s="1" t="str">
        <f>SUBSTITUTE(SUBSTITUTE(JSON_Template,"VALUE",Table1[[#This Row],[iw]]),"KEY",Table1[[#This Row],[Keys]])</f>
        <v xml:space="preserve">  "Manage MS SQL Connection": "ניהול חיבור MS SQL",</v>
      </c>
      <c r="T177" s="1" t="str">
        <f>SUBSTITUTE(SUBSTITUTE(JSON_Template,"VALUE",Table1[[#This Row],[ja]]),"KEY",Table1[[#This Row],[Keys]])</f>
        <v xml:space="preserve">  "Manage MS SQL Connection": "MSSQL接続を管理する",</v>
      </c>
      <c r="U177" s="1" t="str">
        <f>SUBSTITUTE(SUBSTITUTE(JSON_Template,"VALUE",Table1[[#This Row],[ko]]),"KEY",Table1[[#This Row],[Keys]])</f>
        <v xml:space="preserve">  "Manage MS SQL Connection": "MS SQL 연결 관리",</v>
      </c>
    </row>
    <row r="178" spans="1:21" x14ac:dyDescent="0.25">
      <c r="A178" t="s">
        <v>158</v>
      </c>
      <c r="B178" t="s">
        <v>158</v>
      </c>
      <c r="C178" t="s">
        <v>514</v>
      </c>
      <c r="D178" t="s">
        <v>850</v>
      </c>
      <c r="E178" t="s">
        <v>1763</v>
      </c>
      <c r="F178" t="s">
        <v>2793</v>
      </c>
      <c r="G178" t="s">
        <v>3307</v>
      </c>
      <c r="H178" t="s">
        <v>3801</v>
      </c>
      <c r="I178" t="s">
        <v>2287</v>
      </c>
      <c r="J178" t="s">
        <v>4343</v>
      </c>
      <c r="K178" t="s">
        <v>4866</v>
      </c>
      <c r="L178" t="str">
        <f>SUBSTITUTE(SUBSTITUTE(JSON_Template,"VALUE",Table1[[#This Row],[en-gb]]),"KEY",Table1[[#This Row],[Keys]])</f>
        <v xml:space="preserve">  "Return to List": "Return to List",</v>
      </c>
      <c r="M178" t="str">
        <f>SUBSTITUTE(SUBSTITUTE(JSON_Template,"VALUE",Table1[[#This Row],[fr]]),"KEY",Table1[[#This Row],[Keys]])</f>
        <v xml:space="preserve">  "Return to List": "Retour à la liste",</v>
      </c>
      <c r="N178" t="str">
        <f>SUBSTITUTE(SUBSTITUTE(JSON_Template,"VALUE",Table1[[#This Row],[ar]]),"KEY",Table1[[#This Row],[Keys]])</f>
        <v xml:space="preserve">  "Return to List": "العودة إلى القائمة",</v>
      </c>
      <c r="O178" t="str">
        <f>SUBSTITUTE(SUBSTITUTE(JSON_Template,"VALUE",Table1[[#This Row],[es]]),"KEY",Table1[[#This Row],[Keys]])</f>
        <v xml:space="preserve">  "Return to List": "Volver a la lista",</v>
      </c>
      <c r="P178" t="str">
        <f>SUBSTITUTE(SUBSTITUTE(JSON_Template,"VALUE",Table1[[#This Row],[de]]),"KEY",Table1[[#This Row],[Keys]])</f>
        <v xml:space="preserve">  "Return to List": "Zurück zur Liste",</v>
      </c>
      <c r="Q178" s="1" t="str">
        <f>SUBSTITUTE(SUBSTITUTE(JSON_Template,"VALUE",Table1[[#This Row],[pt-PT]]),"KEY",Table1[[#This Row],[Keys]])</f>
        <v xml:space="preserve">  "Return to List": "Voltar à lista",</v>
      </c>
      <c r="R178" s="1" t="str">
        <f>SUBSTITUTE(SUBSTITUTE(JSON_Template,"VALUE",Table1[[#This Row],[it]]),"KEY",Table1[[#This Row],[Keys]])</f>
        <v xml:space="preserve">  "Return to List": "Ritorna all'elenco",</v>
      </c>
      <c r="S178" s="1" t="str">
        <f>SUBSTITUTE(SUBSTITUTE(JSON_Template,"VALUE",Table1[[#This Row],[iw]]),"KEY",Table1[[#This Row],[Keys]])</f>
        <v xml:space="preserve">  "Return to List": "חזור לרשימה",</v>
      </c>
      <c r="T178" s="1" t="str">
        <f>SUBSTITUTE(SUBSTITUTE(JSON_Template,"VALUE",Table1[[#This Row],[ja]]),"KEY",Table1[[#This Row],[Keys]])</f>
        <v xml:space="preserve">  "Return to List": "リストに戻る",</v>
      </c>
      <c r="U178" s="1" t="str">
        <f>SUBSTITUTE(SUBSTITUTE(JSON_Template,"VALUE",Table1[[#This Row],[ko]]),"KEY",Table1[[#This Row],[Keys]])</f>
        <v xml:space="preserve">  "Return to List": "목록으로 돌아가기",</v>
      </c>
    </row>
    <row r="179" spans="1:21" x14ac:dyDescent="0.25">
      <c r="A179" t="s">
        <v>159</v>
      </c>
      <c r="B179" t="s">
        <v>159</v>
      </c>
      <c r="C179" t="s">
        <v>1223</v>
      </c>
      <c r="D179" t="s">
        <v>851</v>
      </c>
      <c r="E179" t="s">
        <v>1764</v>
      </c>
      <c r="F179" t="s">
        <v>2794</v>
      </c>
      <c r="G179" t="s">
        <v>3308</v>
      </c>
      <c r="H179" t="s">
        <v>3802</v>
      </c>
      <c r="I179" t="s">
        <v>2288</v>
      </c>
      <c r="J179" t="s">
        <v>4344</v>
      </c>
      <c r="K179" t="s">
        <v>4867</v>
      </c>
      <c r="L179" t="str">
        <f>SUBSTITUTE(SUBSTITUTE(JSON_Template,"VALUE",Table1[[#This Row],[en-gb]]),"KEY",Table1[[#This Row],[Keys]])</f>
        <v xml:space="preserve">  "Return to Admin": "Return to Admin",</v>
      </c>
      <c r="M179" t="str">
        <f>SUBSTITUTE(SUBSTITUTE(JSON_Template,"VALUE",Table1[[#This Row],[fr]]),"KEY",Table1[[#This Row],[Keys]])</f>
        <v xml:space="preserve">  "Return to Admin": "Retour à l'Administration",</v>
      </c>
      <c r="N179" t="str">
        <f>SUBSTITUTE(SUBSTITUTE(JSON_Template,"VALUE",Table1[[#This Row],[ar]]),"KEY",Table1[[#This Row],[Keys]])</f>
        <v xml:space="preserve">  "Return to Admin": "العودة إلى المسؤول",</v>
      </c>
      <c r="O179" t="str">
        <f>SUBSTITUTE(SUBSTITUTE(JSON_Template,"VALUE",Table1[[#This Row],[es]]),"KEY",Table1[[#This Row],[Keys]])</f>
        <v xml:space="preserve">  "Return to Admin": "Volver a administración",</v>
      </c>
      <c r="P179" t="str">
        <f>SUBSTITUTE(SUBSTITUTE(JSON_Template,"VALUE",Table1[[#This Row],[de]]),"KEY",Table1[[#This Row],[Keys]])</f>
        <v xml:space="preserve">  "Return to Admin": "Kehren Sie zu Admin zurück",</v>
      </c>
      <c r="Q179" s="1" t="str">
        <f>SUBSTITUTE(SUBSTITUTE(JSON_Template,"VALUE",Table1[[#This Row],[pt-PT]]),"KEY",Table1[[#This Row],[Keys]])</f>
        <v xml:space="preserve">  "Return to Admin": "Retornar ao administrador",</v>
      </c>
      <c r="R179" s="1" t="str">
        <f>SUBSTITUTE(SUBSTITUTE(JSON_Template,"VALUE",Table1[[#This Row],[it]]),"KEY",Table1[[#This Row],[Keys]])</f>
        <v xml:space="preserve">  "Return to Admin": "Torna all'amministratore",</v>
      </c>
      <c r="S179" s="1" t="str">
        <f>SUBSTITUTE(SUBSTITUTE(JSON_Template,"VALUE",Table1[[#This Row],[iw]]),"KEY",Table1[[#This Row],[Keys]])</f>
        <v xml:space="preserve">  "Return to Admin": "חזור למנהל מערכת",</v>
      </c>
      <c r="T179" s="1" t="str">
        <f>SUBSTITUTE(SUBSTITUTE(JSON_Template,"VALUE",Table1[[#This Row],[ja]]),"KEY",Table1[[#This Row],[Keys]])</f>
        <v xml:space="preserve">  "Return to Admin": "管理者に戻る",</v>
      </c>
      <c r="U179" s="1" t="str">
        <f>SUBSTITUTE(SUBSTITUTE(JSON_Template,"VALUE",Table1[[#This Row],[ko]]),"KEY",Table1[[#This Row],[Keys]])</f>
        <v xml:space="preserve">  "Return to Admin": "관리자로 돌아가기",</v>
      </c>
    </row>
    <row r="180" spans="1:21" x14ac:dyDescent="0.25">
      <c r="A180" t="s">
        <v>5513</v>
      </c>
      <c r="B180" t="s">
        <v>5513</v>
      </c>
      <c r="C180" t="s">
        <v>5516</v>
      </c>
      <c r="D180" t="s">
        <v>5517</v>
      </c>
      <c r="E180" t="s">
        <v>5518</v>
      </c>
      <c r="F180" t="s">
        <v>5519</v>
      </c>
      <c r="G180" t="s">
        <v>5520</v>
      </c>
      <c r="H180" t="s">
        <v>5521</v>
      </c>
      <c r="I180" t="s">
        <v>5515</v>
      </c>
      <c r="J180" t="s">
        <v>5514</v>
      </c>
      <c r="K180" t="s">
        <v>5522</v>
      </c>
      <c r="L180" s="1" t="str">
        <f>SUBSTITUTE(SUBSTITUTE(JSON_Template,"VALUE",Table1[[#This Row],[en-gb]]),"KEY",Table1[[#This Row],[Keys]])</f>
        <v xml:space="preserve">  "Admin : RBAC : Manage User Accounts": "Admin : RBAC : Manage User Accounts",</v>
      </c>
      <c r="M180" s="1" t="str">
        <f>SUBSTITUTE(SUBSTITUTE(JSON_Template,"VALUE",Table1[[#This Row],[fr]]),"KEY",Table1[[#This Row],[Keys]])</f>
        <v xml:space="preserve">  "Admin : RBAC : Manage User Accounts": "Admin : RBAC : Gérer les comptes d'utilisateurs",</v>
      </c>
      <c r="N180" s="1" t="str">
        <f>SUBSTITUTE(SUBSTITUTE(JSON_Template,"VALUE",Table1[[#This Row],[ar]]),"KEY",Table1[[#This Row],[Keys]])</f>
        <v xml:space="preserve">  "Admin : RBAC : Manage User Accounts": "المسؤول: RBAC: إدارة حسابات المستخدمين",</v>
      </c>
      <c r="O180" s="1" t="str">
        <f>SUBSTITUTE(SUBSTITUTE(JSON_Template,"VALUE",Table1[[#This Row],[es]]),"KEY",Table1[[#This Row],[Keys]])</f>
        <v xml:space="preserve">  "Admin : RBAC : Manage User Accounts": "Admin: RBAC: Administrar cuentas de usuario",</v>
      </c>
      <c r="P180" s="1" t="str">
        <f>SUBSTITUTE(SUBSTITUTE(JSON_Template,"VALUE",Table1[[#This Row],[de]]),"KEY",Table1[[#This Row],[Keys]])</f>
        <v xml:space="preserve">  "Admin : RBAC : Manage User Accounts": "Admin: RBAC: Benutzerkonten verwalten",</v>
      </c>
      <c r="Q180" s="1" t="str">
        <f>SUBSTITUTE(SUBSTITUTE(JSON_Template,"VALUE",Table1[[#This Row],[pt-PT]]),"KEY",Table1[[#This Row],[Keys]])</f>
        <v xml:space="preserve">  "Admin : RBAC : Manage User Accounts": "Admin: RBAC: Gerenciar contas de usuário",</v>
      </c>
      <c r="R180" s="1" t="str">
        <f>SUBSTITUTE(SUBSTITUTE(JSON_Template,"VALUE",Table1[[#This Row],[it]]),"KEY",Table1[[#This Row],[Keys]])</f>
        <v xml:space="preserve">  "Admin : RBAC : Manage User Accounts": "Amministratore: RBAC: gestisci gli account utente",</v>
      </c>
      <c r="S180" s="1" t="str">
        <f>SUBSTITUTE(SUBSTITUTE(JSON_Template,"VALUE",Table1[[#This Row],[iw]]),"KEY",Table1[[#This Row],[Keys]])</f>
        <v xml:space="preserve">  "Admin : RBAC : Manage User Accounts": "מנהל: RBAC: נהל חשבונות משתמשים",</v>
      </c>
      <c r="T180" s="1" t="str">
        <f>SUBSTITUTE(SUBSTITUTE(JSON_Template,"VALUE",Table1[[#This Row],[ja]]),"KEY",Table1[[#This Row],[Keys]])</f>
        <v xml:space="preserve">  "Admin : RBAC : Manage User Accounts": "管理者：RBAC：ユーザーアカウントの管理",</v>
      </c>
      <c r="U180" s="1" t="str">
        <f>SUBSTITUTE(SUBSTITUTE(JSON_Template,"VALUE",Table1[[#This Row],[ko]]),"KEY",Table1[[#This Row],[Keys]])</f>
        <v xml:space="preserve">  "Admin : RBAC : Manage User Accounts": "Admin : RBAC : 사용자 계정 관리",</v>
      </c>
    </row>
    <row r="181" spans="1:21" x14ac:dyDescent="0.25">
      <c r="A181" t="s">
        <v>5239</v>
      </c>
      <c r="B181" t="s">
        <v>5239</v>
      </c>
      <c r="C181" t="s">
        <v>5341</v>
      </c>
      <c r="D181" t="s">
        <v>5361</v>
      </c>
      <c r="E181" t="s">
        <v>5387</v>
      </c>
      <c r="F181" t="s">
        <v>5411</v>
      </c>
      <c r="G181" t="s">
        <v>5316</v>
      </c>
      <c r="H181" t="s">
        <v>5436</v>
      </c>
      <c r="I181" t="s">
        <v>5290</v>
      </c>
      <c r="J181" t="s">
        <v>5265</v>
      </c>
      <c r="K181" t="s">
        <v>5461</v>
      </c>
      <c r="L181" s="1" t="str">
        <f>SUBSTITUTE(SUBSTITUTE(JSON_Template,"VALUE",Table1[[#This Row],[en-gb]]),"KEY",Table1[[#This Row],[Keys]])</f>
        <v xml:space="preserve">  "User Accounts": "User Accounts",</v>
      </c>
      <c r="M181" s="1" t="str">
        <f>SUBSTITUTE(SUBSTITUTE(JSON_Template,"VALUE",Table1[[#This Row],[fr]]),"KEY",Table1[[#This Row],[Keys]])</f>
        <v xml:space="preserve">  "User Accounts": "Comptes utilisateur",</v>
      </c>
      <c r="N181" s="1" t="str">
        <f>SUBSTITUTE(SUBSTITUTE(JSON_Template,"VALUE",Table1[[#This Row],[ar]]),"KEY",Table1[[#This Row],[Keys]])</f>
        <v xml:space="preserve">  "User Accounts": "حسابات المستخدمين",</v>
      </c>
      <c r="O181" s="1" t="str">
        <f>SUBSTITUTE(SUBSTITUTE(JSON_Template,"VALUE",Table1[[#This Row],[es]]),"KEY",Table1[[#This Row],[Keys]])</f>
        <v xml:space="preserve">  "User Accounts": "Cuentas de usuario",</v>
      </c>
      <c r="P181" s="1" t="str">
        <f>SUBSTITUTE(SUBSTITUTE(JSON_Template,"VALUE",Table1[[#This Row],[de]]),"KEY",Table1[[#This Row],[Keys]])</f>
        <v xml:space="preserve">  "User Accounts": "Benutzerkonten",</v>
      </c>
      <c r="Q181" s="1" t="str">
        <f>SUBSTITUTE(SUBSTITUTE(JSON_Template,"VALUE",Table1[[#This Row],[pt-PT]]),"KEY",Table1[[#This Row],[Keys]])</f>
        <v xml:space="preserve">  "User Accounts": "Contas de usuário",</v>
      </c>
      <c r="R181" s="1" t="str">
        <f>SUBSTITUTE(SUBSTITUTE(JSON_Template,"VALUE",Table1[[#This Row],[it]]),"KEY",Table1[[#This Row],[Keys]])</f>
        <v xml:space="preserve">  "User Accounts": "Profili utente",</v>
      </c>
      <c r="S181" s="1" t="str">
        <f>SUBSTITUTE(SUBSTITUTE(JSON_Template,"VALUE",Table1[[#This Row],[iw]]),"KEY",Table1[[#This Row],[Keys]])</f>
        <v xml:space="preserve">  "User Accounts": "חשבונות משתמשים",</v>
      </c>
      <c r="T181" s="1" t="str">
        <f>SUBSTITUTE(SUBSTITUTE(JSON_Template,"VALUE",Table1[[#This Row],[ja]]),"KEY",Table1[[#This Row],[Keys]])</f>
        <v xml:space="preserve">  "User Accounts": "ユーザーアカウント",</v>
      </c>
      <c r="U181" s="1" t="str">
        <f>SUBSTITUTE(SUBSTITUTE(JSON_Template,"VALUE",Table1[[#This Row],[ko]]),"KEY",Table1[[#This Row],[Keys]])</f>
        <v xml:space="preserve">  "User Accounts": "사용자 계정",</v>
      </c>
    </row>
    <row r="182" spans="1:21" x14ac:dyDescent="0.25">
      <c r="A182" t="s">
        <v>5240</v>
      </c>
      <c r="B182" t="s">
        <v>5240</v>
      </c>
      <c r="C182" t="s">
        <v>5342</v>
      </c>
      <c r="D182" t="s">
        <v>5362</v>
      </c>
      <c r="E182" t="s">
        <v>5388</v>
      </c>
      <c r="F182" t="s">
        <v>5412</v>
      </c>
      <c r="G182" t="s">
        <v>5317</v>
      </c>
      <c r="H182" t="s">
        <v>5437</v>
      </c>
      <c r="I182" t="s">
        <v>5291</v>
      </c>
      <c r="J182" t="s">
        <v>5266</v>
      </c>
      <c r="K182" t="s">
        <v>5462</v>
      </c>
      <c r="L182" s="1" t="str">
        <f>SUBSTITUTE(SUBSTITUTE(JSON_Template,"VALUE",Table1[[#This Row],[en-gb]]),"KEY",Table1[[#This Row],[Keys]])</f>
        <v xml:space="preserve">  "Accounts": "Accounts",</v>
      </c>
      <c r="M182" s="1" t="str">
        <f>SUBSTITUTE(SUBSTITUTE(JSON_Template,"VALUE",Table1[[#This Row],[fr]]),"KEY",Table1[[#This Row],[Keys]])</f>
        <v xml:space="preserve">  "Accounts": "Comptes",</v>
      </c>
      <c r="N182" s="1" t="str">
        <f>SUBSTITUTE(SUBSTITUTE(JSON_Template,"VALUE",Table1[[#This Row],[ar]]),"KEY",Table1[[#This Row],[Keys]])</f>
        <v xml:space="preserve">  "Accounts": "حسابات",</v>
      </c>
      <c r="O182" s="1" t="str">
        <f>SUBSTITUTE(SUBSTITUTE(JSON_Template,"VALUE",Table1[[#This Row],[es]]),"KEY",Table1[[#This Row],[Keys]])</f>
        <v xml:space="preserve">  "Accounts": "cuentas",</v>
      </c>
      <c r="P182" s="1" t="str">
        <f>SUBSTITUTE(SUBSTITUTE(JSON_Template,"VALUE",Table1[[#This Row],[de]]),"KEY",Table1[[#This Row],[Keys]])</f>
        <v xml:space="preserve">  "Accounts": "Konten",</v>
      </c>
      <c r="Q182" s="1" t="str">
        <f>SUBSTITUTE(SUBSTITUTE(JSON_Template,"VALUE",Table1[[#This Row],[pt-PT]]),"KEY",Table1[[#This Row],[Keys]])</f>
        <v xml:space="preserve">  "Accounts": "Contas",</v>
      </c>
      <c r="R182" s="1" t="str">
        <f>SUBSTITUTE(SUBSTITUTE(JSON_Template,"VALUE",Table1[[#This Row],[it]]),"KEY",Table1[[#This Row],[Keys]])</f>
        <v xml:space="preserve">  "Accounts": "Conti",</v>
      </c>
      <c r="S182" s="1" t="str">
        <f>SUBSTITUTE(SUBSTITUTE(JSON_Template,"VALUE",Table1[[#This Row],[iw]]),"KEY",Table1[[#This Row],[Keys]])</f>
        <v xml:space="preserve">  "Accounts": "חשבונות",</v>
      </c>
      <c r="T182" s="1" t="str">
        <f>SUBSTITUTE(SUBSTITUTE(JSON_Template,"VALUE",Table1[[#This Row],[ja]]),"KEY",Table1[[#This Row],[Keys]])</f>
        <v xml:space="preserve">  "Accounts": "アカウント",</v>
      </c>
      <c r="U182" s="1" t="str">
        <f>SUBSTITUTE(SUBSTITUTE(JSON_Template,"VALUE",Table1[[#This Row],[ko]]),"KEY",Table1[[#This Row],[Keys]])</f>
        <v xml:space="preserve">  "Accounts": "계정",</v>
      </c>
    </row>
    <row r="183" spans="1:21" x14ac:dyDescent="0.25">
      <c r="A183" t="s">
        <v>5241</v>
      </c>
      <c r="B183" t="s">
        <v>5241</v>
      </c>
      <c r="C183" t="s">
        <v>5343</v>
      </c>
      <c r="D183" t="s">
        <v>5363</v>
      </c>
      <c r="E183" t="s">
        <v>5389</v>
      </c>
      <c r="F183" t="s">
        <v>5413</v>
      </c>
      <c r="G183" t="s">
        <v>5318</v>
      </c>
      <c r="H183" t="s">
        <v>5438</v>
      </c>
      <c r="I183" t="s">
        <v>5292</v>
      </c>
      <c r="J183" t="s">
        <v>5267</v>
      </c>
      <c r="K183" t="s">
        <v>5463</v>
      </c>
      <c r="L183" s="1" t="str">
        <f>SUBSTITUTE(SUBSTITUTE(JSON_Template,"VALUE",Table1[[#This Row],[en-gb]]),"KEY",Table1[[#This Row],[Keys]])</f>
        <v xml:space="preserve">  "Create a new Account.": "Create a new Account.",</v>
      </c>
      <c r="M183" s="1" t="str">
        <f>SUBSTITUTE(SUBSTITUTE(JSON_Template,"VALUE",Table1[[#This Row],[fr]]),"KEY",Table1[[#This Row],[Keys]])</f>
        <v xml:space="preserve">  "Create a new Account.": "Créer un nouveau compte.",</v>
      </c>
      <c r="N183" s="1" t="str">
        <f>SUBSTITUTE(SUBSTITUTE(JSON_Template,"VALUE",Table1[[#This Row],[ar]]),"KEY",Table1[[#This Row],[Keys]])</f>
        <v xml:space="preserve">  "Create a new Account.": "انشاء حساب جديد.",</v>
      </c>
      <c r="O183" s="1" t="str">
        <f>SUBSTITUTE(SUBSTITUTE(JSON_Template,"VALUE",Table1[[#This Row],[es]]),"KEY",Table1[[#This Row],[Keys]])</f>
        <v xml:space="preserve">  "Create a new Account.": "Crea una cuenta nueva.",</v>
      </c>
      <c r="P183" s="1" t="str">
        <f>SUBSTITUTE(SUBSTITUTE(JSON_Template,"VALUE",Table1[[#This Row],[de]]),"KEY",Table1[[#This Row],[Keys]])</f>
        <v xml:space="preserve">  "Create a new Account.": "Ein neues Konto erstellen.",</v>
      </c>
      <c r="Q183" s="1" t="str">
        <f>SUBSTITUTE(SUBSTITUTE(JSON_Template,"VALUE",Table1[[#This Row],[pt-PT]]),"KEY",Table1[[#This Row],[Keys]])</f>
        <v xml:space="preserve">  "Create a new Account.": "Criar uma nova conta.",</v>
      </c>
      <c r="R183" s="1" t="str">
        <f>SUBSTITUTE(SUBSTITUTE(JSON_Template,"VALUE",Table1[[#This Row],[it]]),"KEY",Table1[[#This Row],[Keys]])</f>
        <v xml:space="preserve">  "Create a new Account.": "Creare un nuovo account.",</v>
      </c>
      <c r="S183" s="1" t="str">
        <f>SUBSTITUTE(SUBSTITUTE(JSON_Template,"VALUE",Table1[[#This Row],[iw]]),"KEY",Table1[[#This Row],[Keys]])</f>
        <v xml:space="preserve">  "Create a new Account.": "צור חשבון חדש.",</v>
      </c>
      <c r="T183" s="1" t="str">
        <f>SUBSTITUTE(SUBSTITUTE(JSON_Template,"VALUE",Table1[[#This Row],[ja]]),"KEY",Table1[[#This Row],[Keys]])</f>
        <v xml:space="preserve">  "Create a new Account.": "新しいアカウントを作成します。",</v>
      </c>
      <c r="U183" s="1" t="str">
        <f>SUBSTITUTE(SUBSTITUTE(JSON_Template,"VALUE",Table1[[#This Row],[ko]]),"KEY",Table1[[#This Row],[Keys]])</f>
        <v xml:space="preserve">  "Create a new Account.": "새 계정 생성.",</v>
      </c>
    </row>
    <row r="184" spans="1:21" x14ac:dyDescent="0.25">
      <c r="A184" t="s">
        <v>5242</v>
      </c>
      <c r="B184" t="s">
        <v>5242</v>
      </c>
      <c r="C184" t="s">
        <v>5344</v>
      </c>
      <c r="D184" t="s">
        <v>5364</v>
      </c>
      <c r="E184" t="s">
        <v>5390</v>
      </c>
      <c r="F184" t="s">
        <v>5414</v>
      </c>
      <c r="G184" t="s">
        <v>5319</v>
      </c>
      <c r="H184" t="s">
        <v>5439</v>
      </c>
      <c r="I184" t="s">
        <v>5293</v>
      </c>
      <c r="J184" t="s">
        <v>5268</v>
      </c>
      <c r="K184" t="s">
        <v>5464</v>
      </c>
      <c r="L184" s="1" t="str">
        <f>SUBSTITUTE(SUBSTITUTE(JSON_Template,"VALUE",Table1[[#This Row],[en-gb]]),"KEY",Table1[[#This Row],[Keys]])</f>
        <v xml:space="preserve">  "Reload the list of Accounts.": "Reload the list of Accounts.",</v>
      </c>
      <c r="M184" s="1" t="str">
        <f>SUBSTITUTE(SUBSTITUTE(JSON_Template,"VALUE",Table1[[#This Row],[fr]]),"KEY",Table1[[#This Row],[Keys]])</f>
        <v xml:space="preserve">  "Reload the list of Accounts.": "Rechargez la liste des comptes.",</v>
      </c>
      <c r="N184" s="1" t="str">
        <f>SUBSTITUTE(SUBSTITUTE(JSON_Template,"VALUE",Table1[[#This Row],[ar]]),"KEY",Table1[[#This Row],[Keys]])</f>
        <v xml:space="preserve">  "Reload the list of Accounts.": "أعد تحميل قائمة الحسابات.",</v>
      </c>
      <c r="O184" s="1" t="str">
        <f>SUBSTITUTE(SUBSTITUTE(JSON_Template,"VALUE",Table1[[#This Row],[es]]),"KEY",Table1[[#This Row],[Keys]])</f>
        <v xml:space="preserve">  "Reload the list of Accounts.": "Vuelva a cargar la lista de Cuentas.",</v>
      </c>
      <c r="P184" s="1" t="str">
        <f>SUBSTITUTE(SUBSTITUTE(JSON_Template,"VALUE",Table1[[#This Row],[de]]),"KEY",Table1[[#This Row],[Keys]])</f>
        <v xml:space="preserve">  "Reload the list of Accounts.": "Laden Sie die Liste der Konten neu.",</v>
      </c>
      <c r="Q184" s="1" t="str">
        <f>SUBSTITUTE(SUBSTITUTE(JSON_Template,"VALUE",Table1[[#This Row],[pt-PT]]),"KEY",Table1[[#This Row],[Keys]])</f>
        <v xml:space="preserve">  "Reload the list of Accounts.": "Recarregue a lista de contas.",</v>
      </c>
      <c r="R184" s="1" t="str">
        <f>SUBSTITUTE(SUBSTITUTE(JSON_Template,"VALUE",Table1[[#This Row],[it]]),"KEY",Table1[[#This Row],[Keys]])</f>
        <v xml:space="preserve">  "Reload the list of Accounts.": "Ricarica l'elenco degli Account.",</v>
      </c>
      <c r="S184" s="1" t="str">
        <f>SUBSTITUTE(SUBSTITUTE(JSON_Template,"VALUE",Table1[[#This Row],[iw]]),"KEY",Table1[[#This Row],[Keys]])</f>
        <v xml:space="preserve">  "Reload the list of Accounts.": "טען מחדש את רשימת החשבונות.",</v>
      </c>
      <c r="T184" s="1" t="str">
        <f>SUBSTITUTE(SUBSTITUTE(JSON_Template,"VALUE",Table1[[#This Row],[ja]]),"KEY",Table1[[#This Row],[Keys]])</f>
        <v xml:space="preserve">  "Reload the list of Accounts.": "アカウントのリストをリロードします。",</v>
      </c>
      <c r="U184" s="1" t="str">
        <f>SUBSTITUTE(SUBSTITUTE(JSON_Template,"VALUE",Table1[[#This Row],[ko]]),"KEY",Table1[[#This Row],[Keys]])</f>
        <v xml:space="preserve">  "Reload the list of Accounts.": "계정 목록을 새로고침합니다.",</v>
      </c>
    </row>
    <row r="185" spans="1:21" x14ac:dyDescent="0.25">
      <c r="A185" t="s">
        <v>5243</v>
      </c>
      <c r="B185" t="s">
        <v>5243</v>
      </c>
      <c r="C185" t="s">
        <v>5345</v>
      </c>
      <c r="D185" t="s">
        <v>5365</v>
      </c>
      <c r="E185" t="s">
        <v>5391</v>
      </c>
      <c r="F185" t="s">
        <v>5415</v>
      </c>
      <c r="G185" t="s">
        <v>5320</v>
      </c>
      <c r="H185" t="s">
        <v>5440</v>
      </c>
      <c r="I185" t="s">
        <v>5294</v>
      </c>
      <c r="J185" t="s">
        <v>5269</v>
      </c>
      <c r="K185" t="s">
        <v>5465</v>
      </c>
      <c r="L185" s="1" t="str">
        <f>SUBSTITUTE(SUBSTITUTE(JSON_Template,"VALUE",Table1[[#This Row],[en-gb]]),"KEY",Table1[[#This Row],[Keys]])</f>
        <v xml:space="preserve">  "Add Account": "Add Account",</v>
      </c>
      <c r="M185" s="1" t="str">
        <f>SUBSTITUTE(SUBSTITUTE(JSON_Template,"VALUE",Table1[[#This Row],[fr]]),"KEY",Table1[[#This Row],[Keys]])</f>
        <v xml:space="preserve">  "Add Account": "Ajouter un compte",</v>
      </c>
      <c r="N185" s="1" t="str">
        <f>SUBSTITUTE(SUBSTITUTE(JSON_Template,"VALUE",Table1[[#This Row],[ar]]),"KEY",Table1[[#This Row],[Keys]])</f>
        <v xml:space="preserve">  "Add Account": "إنشاء حساب",</v>
      </c>
      <c r="O185" s="1" t="str">
        <f>SUBSTITUTE(SUBSTITUTE(JSON_Template,"VALUE",Table1[[#This Row],[es]]),"KEY",Table1[[#This Row],[Keys]])</f>
        <v xml:space="preserve">  "Add Account": "Añadir cuenta",</v>
      </c>
      <c r="P185" s="1" t="str">
        <f>SUBSTITUTE(SUBSTITUTE(JSON_Template,"VALUE",Table1[[#This Row],[de]]),"KEY",Table1[[#This Row],[Keys]])</f>
        <v xml:space="preserve">  "Add Account": "Konto hinzufügen",</v>
      </c>
      <c r="Q185" s="1" t="str">
        <f>SUBSTITUTE(SUBSTITUTE(JSON_Template,"VALUE",Table1[[#This Row],[pt-PT]]),"KEY",Table1[[#This Row],[Keys]])</f>
        <v xml:space="preserve">  "Add Account": "Adicionar Conta",</v>
      </c>
      <c r="R185" s="1" t="str">
        <f>SUBSTITUTE(SUBSTITUTE(JSON_Template,"VALUE",Table1[[#This Row],[it]]),"KEY",Table1[[#This Row],[Keys]])</f>
        <v xml:space="preserve">  "Add Account": "Aggiungi account",</v>
      </c>
      <c r="S185" s="1" t="str">
        <f>SUBSTITUTE(SUBSTITUTE(JSON_Template,"VALUE",Table1[[#This Row],[iw]]),"KEY",Table1[[#This Row],[Keys]])</f>
        <v xml:space="preserve">  "Add Account": "הוסף חשבון",</v>
      </c>
      <c r="T185" s="1" t="str">
        <f>SUBSTITUTE(SUBSTITUTE(JSON_Template,"VALUE",Table1[[#This Row],[ja]]),"KEY",Table1[[#This Row],[Keys]])</f>
        <v xml:space="preserve">  "Add Account": "アカウントを追加する",</v>
      </c>
      <c r="U185" s="1" t="str">
        <f>SUBSTITUTE(SUBSTITUTE(JSON_Template,"VALUE",Table1[[#This Row],[ko]]),"KEY",Table1[[#This Row],[Keys]])</f>
        <v xml:space="preserve">  "Add Account": "계정을 추가",</v>
      </c>
    </row>
    <row r="186" spans="1:21" x14ac:dyDescent="0.25">
      <c r="A186" t="s">
        <v>5244</v>
      </c>
      <c r="B186" t="s">
        <v>5244</v>
      </c>
      <c r="C186" t="s">
        <v>5346</v>
      </c>
      <c r="D186" t="s">
        <v>5366</v>
      </c>
      <c r="E186" t="s">
        <v>5392</v>
      </c>
      <c r="F186" t="s">
        <v>5416</v>
      </c>
      <c r="G186" t="s">
        <v>5321</v>
      </c>
      <c r="H186" t="s">
        <v>5441</v>
      </c>
      <c r="I186" t="s">
        <v>5295</v>
      </c>
      <c r="J186" t="s">
        <v>5270</v>
      </c>
      <c r="K186" t="s">
        <v>5466</v>
      </c>
      <c r="L186" s="1" t="str">
        <f>SUBSTITUTE(SUBSTITUTE(JSON_Template,"VALUE",Table1[[#This Row],[en-gb]]),"KEY",Table1[[#This Row],[Keys]])</f>
        <v xml:space="preserve">  "No Account to display.": "No Account to display.",</v>
      </c>
      <c r="M186" s="1" t="str">
        <f>SUBSTITUTE(SUBSTITUTE(JSON_Template,"VALUE",Table1[[#This Row],[fr]]),"KEY",Table1[[#This Row],[Keys]])</f>
        <v xml:space="preserve">  "No Account to display.": "Aucun compte à afficher.",</v>
      </c>
      <c r="N186" s="1" t="str">
        <f>SUBSTITUTE(SUBSTITUTE(JSON_Template,"VALUE",Table1[[#This Row],[ar]]),"KEY",Table1[[#This Row],[Keys]])</f>
        <v xml:space="preserve">  "No Account to display.": "لا يوجد حساب للعرض.",</v>
      </c>
      <c r="O186" s="1" t="str">
        <f>SUBSTITUTE(SUBSTITUTE(JSON_Template,"VALUE",Table1[[#This Row],[es]]),"KEY",Table1[[#This Row],[Keys]])</f>
        <v xml:space="preserve">  "No Account to display.": "No hay cuenta para mostrar.",</v>
      </c>
      <c r="P186" s="1" t="str">
        <f>SUBSTITUTE(SUBSTITUTE(JSON_Template,"VALUE",Table1[[#This Row],[de]]),"KEY",Table1[[#This Row],[Keys]])</f>
        <v xml:space="preserve">  "No Account to display.": "Kein Konto zum Anzeigen.",</v>
      </c>
      <c r="Q186" s="1" t="str">
        <f>SUBSTITUTE(SUBSTITUTE(JSON_Template,"VALUE",Table1[[#This Row],[pt-PT]]),"KEY",Table1[[#This Row],[Keys]])</f>
        <v xml:space="preserve">  "No Account to display.": "Nenhuma conta para exibir.",</v>
      </c>
      <c r="R186" s="1" t="str">
        <f>SUBSTITUTE(SUBSTITUTE(JSON_Template,"VALUE",Table1[[#This Row],[it]]),"KEY",Table1[[#This Row],[Keys]])</f>
        <v xml:space="preserve">  "No Account to display.": "Nessun account da visualizzare.",</v>
      </c>
      <c r="S186" s="1" t="str">
        <f>SUBSTITUTE(SUBSTITUTE(JSON_Template,"VALUE",Table1[[#This Row],[iw]]),"KEY",Table1[[#This Row],[Keys]])</f>
        <v xml:space="preserve">  "No Account to display.": "אין חשבון להצגה.",</v>
      </c>
      <c r="T186" s="1" t="str">
        <f>SUBSTITUTE(SUBSTITUTE(JSON_Template,"VALUE",Table1[[#This Row],[ja]]),"KEY",Table1[[#This Row],[Keys]])</f>
        <v xml:space="preserve">  "No Account to display.": "表示するアカウントがありません。",</v>
      </c>
      <c r="U186" s="1" t="str">
        <f>SUBSTITUTE(SUBSTITUTE(JSON_Template,"VALUE",Table1[[#This Row],[ko]]),"KEY",Table1[[#This Row],[Keys]])</f>
        <v xml:space="preserve">  "No Account to display.": "표시할 계정이 없습니다.",</v>
      </c>
    </row>
    <row r="187" spans="1:21" x14ac:dyDescent="0.25">
      <c r="A187" t="s">
        <v>5245</v>
      </c>
      <c r="B187" t="s">
        <v>5245</v>
      </c>
      <c r="C187" t="s">
        <v>5507</v>
      </c>
      <c r="D187" t="s">
        <v>5367</v>
      </c>
      <c r="E187" t="s">
        <v>5393</v>
      </c>
      <c r="F187" t="s">
        <v>5417</v>
      </c>
      <c r="G187" t="s">
        <v>5322</v>
      </c>
      <c r="H187" t="s">
        <v>5442</v>
      </c>
      <c r="I187" t="s">
        <v>5296</v>
      </c>
      <c r="J187" t="s">
        <v>5271</v>
      </c>
      <c r="K187" t="s">
        <v>5467</v>
      </c>
      <c r="L187" s="1" t="str">
        <f>SUBSTITUTE(SUBSTITUTE(JSON_Template,"VALUE",Table1[[#This Row],[en-gb]]),"KEY",Table1[[#This Row],[Keys]])</f>
        <v xml:space="preserve">  "Accounts per page:": "Accounts per page:",</v>
      </c>
      <c r="M187" s="1" t="str">
        <f>SUBSTITUTE(SUBSTITUTE(JSON_Template,"VALUE",Table1[[#This Row],[fr]]),"KEY",Table1[[#This Row],[Keys]])</f>
        <v xml:space="preserve">  "Accounts per page:": "Comptes par page :",</v>
      </c>
      <c r="N187" s="1" t="str">
        <f>SUBSTITUTE(SUBSTITUTE(JSON_Template,"VALUE",Table1[[#This Row],[ar]]),"KEY",Table1[[#This Row],[Keys]])</f>
        <v xml:space="preserve">  "Accounts per page:": "الحسابات لكل صفحة:",</v>
      </c>
      <c r="O187" s="1" t="str">
        <f>SUBSTITUTE(SUBSTITUTE(JSON_Template,"VALUE",Table1[[#This Row],[es]]),"KEY",Table1[[#This Row],[Keys]])</f>
        <v xml:space="preserve">  "Accounts per page:": "Cuentas por página:",</v>
      </c>
      <c r="P187" s="1" t="str">
        <f>SUBSTITUTE(SUBSTITUTE(JSON_Template,"VALUE",Table1[[#This Row],[de]]),"KEY",Table1[[#This Row],[Keys]])</f>
        <v xml:space="preserve">  "Accounts per page:": "Konten pro Seite:",</v>
      </c>
      <c r="Q187" s="1" t="str">
        <f>SUBSTITUTE(SUBSTITUTE(JSON_Template,"VALUE",Table1[[#This Row],[pt-PT]]),"KEY",Table1[[#This Row],[Keys]])</f>
        <v xml:space="preserve">  "Accounts per page:": "Contas por página:",</v>
      </c>
      <c r="R187" s="1" t="str">
        <f>SUBSTITUTE(SUBSTITUTE(JSON_Template,"VALUE",Table1[[#This Row],[it]]),"KEY",Table1[[#This Row],[Keys]])</f>
        <v xml:space="preserve">  "Accounts per page:": "Account per pagina:",</v>
      </c>
      <c r="S187" s="1" t="str">
        <f>SUBSTITUTE(SUBSTITUTE(JSON_Template,"VALUE",Table1[[#This Row],[iw]]),"KEY",Table1[[#This Row],[Keys]])</f>
        <v xml:space="preserve">  "Accounts per page:": "חשבונות לכל עמוד:",</v>
      </c>
      <c r="T187" s="1" t="str">
        <f>SUBSTITUTE(SUBSTITUTE(JSON_Template,"VALUE",Table1[[#This Row],[ja]]),"KEY",Table1[[#This Row],[Keys]])</f>
        <v xml:space="preserve">  "Accounts per page:": "1ページあたりのアカウント：",</v>
      </c>
      <c r="U187" s="1" t="str">
        <f>SUBSTITUTE(SUBSTITUTE(JSON_Template,"VALUE",Table1[[#This Row],[ko]]),"KEY",Table1[[#This Row],[Keys]])</f>
        <v xml:space="preserve">  "Accounts per page:": "페이지당 계정:",</v>
      </c>
    </row>
    <row r="188" spans="1:21" x14ac:dyDescent="0.25">
      <c r="A188" t="s">
        <v>5246</v>
      </c>
      <c r="B188" t="s">
        <v>5246</v>
      </c>
      <c r="C188" t="s">
        <v>5347</v>
      </c>
      <c r="D188" t="s">
        <v>5368</v>
      </c>
      <c r="E188" t="s">
        <v>5394</v>
      </c>
      <c r="F188" t="s">
        <v>5418</v>
      </c>
      <c r="G188" t="s">
        <v>5323</v>
      </c>
      <c r="H188" t="s">
        <v>5443</v>
      </c>
      <c r="I188" t="s">
        <v>5297</v>
      </c>
      <c r="J188" t="s">
        <v>5272</v>
      </c>
      <c r="K188" t="s">
        <v>5468</v>
      </c>
      <c r="L188" s="1" t="str">
        <f>SUBSTITUTE(SUBSTITUTE(JSON_Template,"VALUE",Table1[[#This Row],[en-gb]]),"KEY",Table1[[#This Row],[Keys]])</f>
        <v xml:space="preserve">  "Add New Account": "Add New Account",</v>
      </c>
      <c r="M188" s="1" t="str">
        <f>SUBSTITUTE(SUBSTITUTE(JSON_Template,"VALUE",Table1[[#This Row],[fr]]),"KEY",Table1[[#This Row],[Keys]])</f>
        <v xml:space="preserve">  "Add New Account": "Ajouter un nouveau compte",</v>
      </c>
      <c r="N188" s="1" t="str">
        <f>SUBSTITUTE(SUBSTITUTE(JSON_Template,"VALUE",Table1[[#This Row],[ar]]),"KEY",Table1[[#This Row],[Keys]])</f>
        <v xml:space="preserve">  "Add New Account": "إضافة حساب جديد",</v>
      </c>
      <c r="O188" s="1" t="str">
        <f>SUBSTITUTE(SUBSTITUTE(JSON_Template,"VALUE",Table1[[#This Row],[es]]),"KEY",Table1[[#This Row],[Keys]])</f>
        <v xml:space="preserve">  "Add New Account": "Agregar nueva cuenta",</v>
      </c>
      <c r="P188" s="1" t="str">
        <f>SUBSTITUTE(SUBSTITUTE(JSON_Template,"VALUE",Table1[[#This Row],[de]]),"KEY",Table1[[#This Row],[Keys]])</f>
        <v xml:space="preserve">  "Add New Account": "Neues Konto hinzufügen",</v>
      </c>
      <c r="Q188" s="1" t="str">
        <f>SUBSTITUTE(SUBSTITUTE(JSON_Template,"VALUE",Table1[[#This Row],[pt-PT]]),"KEY",Table1[[#This Row],[Keys]])</f>
        <v xml:space="preserve">  "Add New Account": "Adicionar nova conta",</v>
      </c>
      <c r="R188" s="1" t="str">
        <f>SUBSTITUTE(SUBSTITUTE(JSON_Template,"VALUE",Table1[[#This Row],[it]]),"KEY",Table1[[#This Row],[Keys]])</f>
        <v xml:space="preserve">  "Add New Account": "Aggiungi nuovo account",</v>
      </c>
      <c r="S188" s="1" t="str">
        <f>SUBSTITUTE(SUBSTITUTE(JSON_Template,"VALUE",Table1[[#This Row],[iw]]),"KEY",Table1[[#This Row],[Keys]])</f>
        <v xml:space="preserve">  "Add New Account": "הוסף חשבון חדש",</v>
      </c>
      <c r="T188" s="1" t="str">
        <f>SUBSTITUTE(SUBSTITUTE(JSON_Template,"VALUE",Table1[[#This Row],[ja]]),"KEY",Table1[[#This Row],[Keys]])</f>
        <v xml:space="preserve">  "Add New Account": "新しいアカウントを追加する",</v>
      </c>
      <c r="U188" s="1" t="str">
        <f>SUBSTITUTE(SUBSTITUTE(JSON_Template,"VALUE",Table1[[#This Row],[ko]]),"KEY",Table1[[#This Row],[Keys]])</f>
        <v xml:space="preserve">  "Add New Account": "새 계정 추가",</v>
      </c>
    </row>
    <row r="189" spans="1:21" x14ac:dyDescent="0.25">
      <c r="A189" t="s">
        <v>5247</v>
      </c>
      <c r="B189" t="s">
        <v>5247</v>
      </c>
      <c r="C189" t="s">
        <v>5348</v>
      </c>
      <c r="D189" t="s">
        <v>5369</v>
      </c>
      <c r="E189" t="s">
        <v>5395</v>
      </c>
      <c r="F189" t="s">
        <v>5419</v>
      </c>
      <c r="G189" t="s">
        <v>5324</v>
      </c>
      <c r="H189" t="s">
        <v>5444</v>
      </c>
      <c r="I189" t="s">
        <v>5298</v>
      </c>
      <c r="J189" t="s">
        <v>5273</v>
      </c>
      <c r="K189" t="s">
        <v>5469</v>
      </c>
      <c r="L189" s="1" t="str">
        <f>SUBSTITUTE(SUBSTITUTE(JSON_Template,"VALUE",Table1[[#This Row],[en-gb]]),"KEY",Table1[[#This Row],[Keys]])</f>
        <v xml:space="preserve">  "Privileged user": "Privileged user",</v>
      </c>
      <c r="M189" s="1" t="str">
        <f>SUBSTITUTE(SUBSTITUTE(JSON_Template,"VALUE",Table1[[#This Row],[fr]]),"KEY",Table1[[#This Row],[Keys]])</f>
        <v xml:space="preserve">  "Privileged user": "Utilisateur privilégié",</v>
      </c>
      <c r="N189" s="1" t="str">
        <f>SUBSTITUTE(SUBSTITUTE(JSON_Template,"VALUE",Table1[[#This Row],[ar]]),"KEY",Table1[[#This Row],[Keys]])</f>
        <v xml:space="preserve">  "Privileged user": "مستخدم متميز",</v>
      </c>
      <c r="O189" s="1" t="str">
        <f>SUBSTITUTE(SUBSTITUTE(JSON_Template,"VALUE",Table1[[#This Row],[es]]),"KEY",Table1[[#This Row],[Keys]])</f>
        <v xml:space="preserve">  "Privileged user": "usuario privilegiado",</v>
      </c>
      <c r="P189" s="1" t="str">
        <f>SUBSTITUTE(SUBSTITUTE(JSON_Template,"VALUE",Table1[[#This Row],[de]]),"KEY",Table1[[#This Row],[Keys]])</f>
        <v xml:space="preserve">  "Privileged user": "Privilegierter Benutzer",</v>
      </c>
      <c r="Q189" s="1" t="str">
        <f>SUBSTITUTE(SUBSTITUTE(JSON_Template,"VALUE",Table1[[#This Row],[pt-PT]]),"KEY",Table1[[#This Row],[Keys]])</f>
        <v xml:space="preserve">  "Privileged user": "Usuário privilegiado",</v>
      </c>
      <c r="R189" s="1" t="str">
        <f>SUBSTITUTE(SUBSTITUTE(JSON_Template,"VALUE",Table1[[#This Row],[it]]),"KEY",Table1[[#This Row],[Keys]])</f>
        <v xml:space="preserve">  "Privileged user": "Utente privilegiato",</v>
      </c>
      <c r="S189" s="1" t="str">
        <f>SUBSTITUTE(SUBSTITUTE(JSON_Template,"VALUE",Table1[[#This Row],[iw]]),"KEY",Table1[[#This Row],[Keys]])</f>
        <v xml:space="preserve">  "Privileged user": "משתמש מוכשר",</v>
      </c>
      <c r="T189" s="1" t="str">
        <f>SUBSTITUTE(SUBSTITUTE(JSON_Template,"VALUE",Table1[[#This Row],[ja]]),"KEY",Table1[[#This Row],[Keys]])</f>
        <v xml:space="preserve">  "Privileged user": "特権ユーザー",</v>
      </c>
      <c r="U189" s="1" t="str">
        <f>SUBSTITUTE(SUBSTITUTE(JSON_Template,"VALUE",Table1[[#This Row],[ko]]),"KEY",Table1[[#This Row],[Keys]])</f>
        <v xml:space="preserve">  "Privileged user": "권한 있는 사용자",</v>
      </c>
    </row>
    <row r="190" spans="1:21" x14ac:dyDescent="0.25">
      <c r="A190" t="s">
        <v>5248</v>
      </c>
      <c r="B190" t="s">
        <v>5248</v>
      </c>
      <c r="C190" t="s">
        <v>5349</v>
      </c>
      <c r="D190" t="s">
        <v>5370</v>
      </c>
      <c r="E190" t="s">
        <v>5396</v>
      </c>
      <c r="F190" t="s">
        <v>5420</v>
      </c>
      <c r="G190" t="s">
        <v>5325</v>
      </c>
      <c r="H190" t="s">
        <v>5445</v>
      </c>
      <c r="I190" t="s">
        <v>5299</v>
      </c>
      <c r="J190" t="s">
        <v>5274</v>
      </c>
      <c r="K190" t="s">
        <v>5470</v>
      </c>
      <c r="L190" s="1" t="str">
        <f>SUBSTITUTE(SUBSTITUTE(JSON_Template,"VALUE",Table1[[#This Row],[en-gb]]),"KEY",Table1[[#This Row],[Keys]])</f>
        <v xml:space="preserve">  "Non-privileged user": "Non-privileged user",</v>
      </c>
      <c r="M190" s="1" t="str">
        <f>SUBSTITUTE(SUBSTITUTE(JSON_Template,"VALUE",Table1[[#This Row],[fr]]),"KEY",Table1[[#This Row],[Keys]])</f>
        <v xml:space="preserve">  "Non-privileged user": "Utilisateur non privilégié",</v>
      </c>
      <c r="N190" s="1" t="str">
        <f>SUBSTITUTE(SUBSTITUTE(JSON_Template,"VALUE",Table1[[#This Row],[ar]]),"KEY",Table1[[#This Row],[Keys]])</f>
        <v xml:space="preserve">  "Non-privileged user": "مستخدم غير مميز",</v>
      </c>
      <c r="O190" s="1" t="str">
        <f>SUBSTITUTE(SUBSTITUTE(JSON_Template,"VALUE",Table1[[#This Row],[es]]),"KEY",Table1[[#This Row],[Keys]])</f>
        <v xml:space="preserve">  "Non-privileged user": "Usuario sin privilegios",</v>
      </c>
      <c r="P190" s="1" t="str">
        <f>SUBSTITUTE(SUBSTITUTE(JSON_Template,"VALUE",Table1[[#This Row],[de]]),"KEY",Table1[[#This Row],[Keys]])</f>
        <v xml:space="preserve">  "Non-privileged user": "Nicht privilegierter Benutzer",</v>
      </c>
      <c r="Q190" s="1" t="str">
        <f>SUBSTITUTE(SUBSTITUTE(JSON_Template,"VALUE",Table1[[#This Row],[pt-PT]]),"KEY",Table1[[#This Row],[Keys]])</f>
        <v xml:space="preserve">  "Non-privileged user": "Usuário sem privilégios",</v>
      </c>
      <c r="R190" s="1" t="str">
        <f>SUBSTITUTE(SUBSTITUTE(JSON_Template,"VALUE",Table1[[#This Row],[it]]),"KEY",Table1[[#This Row],[Keys]])</f>
        <v xml:space="preserve">  "Non-privileged user": "Utente non privilegiato",</v>
      </c>
      <c r="S190" s="1" t="str">
        <f>SUBSTITUTE(SUBSTITUTE(JSON_Template,"VALUE",Table1[[#This Row],[iw]]),"KEY",Table1[[#This Row],[Keys]])</f>
        <v xml:space="preserve">  "Non-privileged user": "משתמש ללא הרשאות",</v>
      </c>
      <c r="T190" s="1" t="str">
        <f>SUBSTITUTE(SUBSTITUTE(JSON_Template,"VALUE",Table1[[#This Row],[ja]]),"KEY",Table1[[#This Row],[Keys]])</f>
        <v xml:space="preserve">  "Non-privileged user": "非特権ユーザー",</v>
      </c>
      <c r="U190" s="1" t="str">
        <f>SUBSTITUTE(SUBSTITUTE(JSON_Template,"VALUE",Table1[[#This Row],[ko]]),"KEY",Table1[[#This Row],[Keys]])</f>
        <v xml:space="preserve">  "Non-privileged user": "권한이 없는 사용자",</v>
      </c>
    </row>
    <row r="191" spans="1:21" x14ac:dyDescent="0.25">
      <c r="A191" t="s">
        <v>5249</v>
      </c>
      <c r="B191" t="s">
        <v>5249</v>
      </c>
      <c r="C191" t="s">
        <v>5350</v>
      </c>
      <c r="D191" t="s">
        <v>5371</v>
      </c>
      <c r="E191" t="s">
        <v>5249</v>
      </c>
      <c r="F191" t="s">
        <v>5421</v>
      </c>
      <c r="G191" t="s">
        <v>5326</v>
      </c>
      <c r="H191" t="s">
        <v>5446</v>
      </c>
      <c r="I191" t="s">
        <v>5300</v>
      </c>
      <c r="J191" t="s">
        <v>5275</v>
      </c>
      <c r="K191" t="s">
        <v>5471</v>
      </c>
      <c r="L191" s="1" t="str">
        <f>SUBSTITUTE(SUBSTITUTE(JSON_Template,"VALUE",Table1[[#This Row],[en-gb]]),"KEY",Table1[[#This Row],[Keys]])</f>
        <v xml:space="preserve">  "Role": "Role",</v>
      </c>
      <c r="M191" s="1" t="str">
        <f>SUBSTITUTE(SUBSTITUTE(JSON_Template,"VALUE",Table1[[#This Row],[fr]]),"KEY",Table1[[#This Row],[Keys]])</f>
        <v xml:space="preserve">  "Role": "Rôle",</v>
      </c>
      <c r="N191" s="1" t="str">
        <f>SUBSTITUTE(SUBSTITUTE(JSON_Template,"VALUE",Table1[[#This Row],[ar]]),"KEY",Table1[[#This Row],[Keys]])</f>
        <v xml:space="preserve">  "Role": "دور",</v>
      </c>
      <c r="O191" s="1" t="str">
        <f>SUBSTITUTE(SUBSTITUTE(JSON_Template,"VALUE",Table1[[#This Row],[es]]),"KEY",Table1[[#This Row],[Keys]])</f>
        <v xml:space="preserve">  "Role": "Role",</v>
      </c>
      <c r="P191" s="1" t="str">
        <f>SUBSTITUTE(SUBSTITUTE(JSON_Template,"VALUE",Table1[[#This Row],[de]]),"KEY",Table1[[#This Row],[Keys]])</f>
        <v xml:space="preserve">  "Role": "Rolle",</v>
      </c>
      <c r="Q191" s="1" t="str">
        <f>SUBSTITUTE(SUBSTITUTE(JSON_Template,"VALUE",Table1[[#This Row],[pt-PT]]),"KEY",Table1[[#This Row],[Keys]])</f>
        <v xml:space="preserve">  "Role": "Função",</v>
      </c>
      <c r="R191" s="1" t="str">
        <f>SUBSTITUTE(SUBSTITUTE(JSON_Template,"VALUE",Table1[[#This Row],[it]]),"KEY",Table1[[#This Row],[Keys]])</f>
        <v xml:space="preserve">  "Role": "Ruolo",</v>
      </c>
      <c r="S191" s="1" t="str">
        <f>SUBSTITUTE(SUBSTITUTE(JSON_Template,"VALUE",Table1[[#This Row],[iw]]),"KEY",Table1[[#This Row],[Keys]])</f>
        <v xml:space="preserve">  "Role": "תַפְקִיד",</v>
      </c>
      <c r="T191" s="1" t="str">
        <f>SUBSTITUTE(SUBSTITUTE(JSON_Template,"VALUE",Table1[[#This Row],[ja]]),"KEY",Table1[[#This Row],[Keys]])</f>
        <v xml:space="preserve">  "Role": "役割",</v>
      </c>
      <c r="U191" s="1" t="str">
        <f>SUBSTITUTE(SUBSTITUTE(JSON_Template,"VALUE",Table1[[#This Row],[ko]]),"KEY",Table1[[#This Row],[Keys]])</f>
        <v xml:space="preserve">  "Role": "역할",</v>
      </c>
    </row>
    <row r="192" spans="1:21" x14ac:dyDescent="0.25">
      <c r="A192" t="s">
        <v>5250</v>
      </c>
      <c r="B192" t="s">
        <v>5250</v>
      </c>
      <c r="C192" t="s">
        <v>5351</v>
      </c>
      <c r="D192" t="s">
        <v>5372</v>
      </c>
      <c r="E192" t="s">
        <v>5397</v>
      </c>
      <c r="F192" t="s">
        <v>5422</v>
      </c>
      <c r="G192" t="s">
        <v>5327</v>
      </c>
      <c r="H192" t="s">
        <v>5447</v>
      </c>
      <c r="I192" t="s">
        <v>5301</v>
      </c>
      <c r="J192" t="s">
        <v>5276</v>
      </c>
      <c r="K192" t="s">
        <v>5472</v>
      </c>
      <c r="L192" s="1" t="str">
        <f>SUBSTITUTE(SUBSTITUTE(JSON_Template,"VALUE",Table1[[#This Row],[en-gb]]),"KEY",Table1[[#This Row],[Keys]])</f>
        <v xml:space="preserve">  "{roleName} (Privileged)": "{roleName} (Privileged)",</v>
      </c>
      <c r="M192" s="1" t="str">
        <f>SUBSTITUTE(SUBSTITUTE(JSON_Template,"VALUE",Table1[[#This Row],[fr]]),"KEY",Table1[[#This Row],[Keys]])</f>
        <v xml:space="preserve">  "{roleName} (Privileged)": "{roleName} (privilégié)",</v>
      </c>
      <c r="N192" s="1" t="str">
        <f>SUBSTITUTE(SUBSTITUTE(JSON_Template,"VALUE",Table1[[#This Row],[ar]]),"KEY",Table1[[#This Row],[Keys]])</f>
        <v xml:space="preserve">  "{roleName} (Privileged)": "{roleName} (مميز)",</v>
      </c>
      <c r="O192" s="1" t="str">
        <f>SUBSTITUTE(SUBSTITUTE(JSON_Template,"VALUE",Table1[[#This Row],[es]]),"KEY",Table1[[#This Row],[Keys]])</f>
        <v xml:space="preserve">  "{roleName} (Privileged)": "{roleName} (privilegiado)",</v>
      </c>
      <c r="P192" s="1" t="str">
        <f>SUBSTITUTE(SUBSTITUTE(JSON_Template,"VALUE",Table1[[#This Row],[de]]),"KEY",Table1[[#This Row],[Keys]])</f>
        <v xml:space="preserve">  "{roleName} (Privileged)": "{roleName} (privilegiert)",</v>
      </c>
      <c r="Q192" s="1" t="str">
        <f>SUBSTITUTE(SUBSTITUTE(JSON_Template,"VALUE",Table1[[#This Row],[pt-PT]]),"KEY",Table1[[#This Row],[Keys]])</f>
        <v xml:space="preserve">  "{roleName} (Privileged)": "{roleName} (Privilegiado)",</v>
      </c>
      <c r="R192" s="1" t="str">
        <f>SUBSTITUTE(SUBSTITUTE(JSON_Template,"VALUE",Table1[[#This Row],[it]]),"KEY",Table1[[#This Row],[Keys]])</f>
        <v xml:space="preserve">  "{roleName} (Privileged)": "{roleName} (privilegiato)",</v>
      </c>
      <c r="S192" s="1" t="str">
        <f>SUBSTITUTE(SUBSTITUTE(JSON_Template,"VALUE",Table1[[#This Row],[iw]]),"KEY",Table1[[#This Row],[Keys]])</f>
        <v xml:space="preserve">  "{roleName} (Privileged)": "{roleName} (מועדף)",</v>
      </c>
      <c r="T192" s="1" t="str">
        <f>SUBSTITUTE(SUBSTITUTE(JSON_Template,"VALUE",Table1[[#This Row],[ja]]),"KEY",Table1[[#This Row],[Keys]])</f>
        <v xml:space="preserve">  "{roleName} (Privileged)": "{roleName}（特権）",</v>
      </c>
      <c r="U192" s="1" t="str">
        <f>SUBSTITUTE(SUBSTITUTE(JSON_Template,"VALUE",Table1[[#This Row],[ko]]),"KEY",Table1[[#This Row],[Keys]])</f>
        <v xml:space="preserve">  "{roleName} (Privileged)": "{roleName}(권한 있음)",</v>
      </c>
    </row>
    <row r="193" spans="1:21" x14ac:dyDescent="0.25">
      <c r="A193" t="s">
        <v>5251</v>
      </c>
      <c r="B193" t="s">
        <v>5251</v>
      </c>
      <c r="C193" t="s">
        <v>5508</v>
      </c>
      <c r="D193" t="s">
        <v>5373</v>
      </c>
      <c r="E193" t="s">
        <v>5398</v>
      </c>
      <c r="F193" t="s">
        <v>5423</v>
      </c>
      <c r="G193" t="s">
        <v>5328</v>
      </c>
      <c r="H193" t="s">
        <v>5448</v>
      </c>
      <c r="I193" t="s">
        <v>5302</v>
      </c>
      <c r="J193" t="s">
        <v>5277</v>
      </c>
      <c r="K193" t="s">
        <v>5473</v>
      </c>
      <c r="L193" s="1" t="str">
        <f>SUBSTITUTE(SUBSTITUTE(JSON_Template,"VALUE",Table1[[#This Row],[en-gb]]),"KEY",Table1[[#This Row],[Keys]])</f>
        <v xml:space="preserve">  "Do you REALLY want to delete this User Account?": "Do you REALLY want to delete this User Account?",</v>
      </c>
      <c r="M193" s="1" t="str">
        <f>SUBSTITUTE(SUBSTITUTE(JSON_Template,"VALUE",Table1[[#This Row],[fr]]),"KEY",Table1[[#This Row],[Keys]])</f>
        <v xml:space="preserve">  "Do you REALLY want to delete this User Account?": "Souhaitez-vous VRAIMENT supprimer ce compte utilisateur ?",</v>
      </c>
      <c r="N193" s="1" t="str">
        <f>SUBSTITUTE(SUBSTITUTE(JSON_Template,"VALUE",Table1[[#This Row],[ar]]),"KEY",Table1[[#This Row],[Keys]])</f>
        <v xml:space="preserve">  "Do you REALLY want to delete this User Account?": "هل تريد حقًا حذف حساب المستخدم هذا؟",</v>
      </c>
      <c r="O193" s="1" t="str">
        <f>SUBSTITUTE(SUBSTITUTE(JSON_Template,"VALUE",Table1[[#This Row],[es]]),"KEY",Table1[[#This Row],[Keys]])</f>
        <v xml:space="preserve">  "Do you REALLY want to delete this User Account?": "¿REALMENTE desea eliminar esta cuenta de usuario?",</v>
      </c>
      <c r="P193" s="1" t="str">
        <f>SUBSTITUTE(SUBSTITUTE(JSON_Template,"VALUE",Table1[[#This Row],[de]]),"KEY",Table1[[#This Row],[Keys]])</f>
        <v xml:space="preserve">  "Do you REALLY want to delete this User Account?": "Möchten Sie dieses Benutzerkonto WIRKLICH löschen?",</v>
      </c>
      <c r="Q193" s="1" t="str">
        <f>SUBSTITUTE(SUBSTITUTE(JSON_Template,"VALUE",Table1[[#This Row],[pt-PT]]),"KEY",Table1[[#This Row],[Keys]])</f>
        <v xml:space="preserve">  "Do you REALLY want to delete this User Account?": "Deseja REALMENTE excluir esta conta de usuário?",</v>
      </c>
      <c r="R193" s="1" t="str">
        <f>SUBSTITUTE(SUBSTITUTE(JSON_Template,"VALUE",Table1[[#This Row],[it]]),"KEY",Table1[[#This Row],[Keys]])</f>
        <v xml:space="preserve">  "Do you REALLY want to delete this User Account?": "Vuoi DAVVERO eliminare questo Account Utente?",</v>
      </c>
      <c r="S193" s="1" t="str">
        <f>SUBSTITUTE(SUBSTITUTE(JSON_Template,"VALUE",Table1[[#This Row],[iw]]),"KEY",Table1[[#This Row],[Keys]])</f>
        <v xml:space="preserve">  "Do you REALLY want to delete this User Account?": "האם אתה באמת רוצה למחוק את חשבון המשתמש הזה?",</v>
      </c>
      <c r="T193" s="1" t="str">
        <f>SUBSTITUTE(SUBSTITUTE(JSON_Template,"VALUE",Table1[[#This Row],[ja]]),"KEY",Table1[[#This Row],[Keys]])</f>
        <v xml:space="preserve">  "Do you REALLY want to delete this User Account?": "このユーザーアカウントを本当に削除しますか？",</v>
      </c>
      <c r="U193" s="1" t="str">
        <f>SUBSTITUTE(SUBSTITUTE(JSON_Template,"VALUE",Table1[[#This Row],[ko]]),"KEY",Table1[[#This Row],[Keys]])</f>
        <v xml:space="preserve">  "Do you REALLY want to delete this User Account?": "이 사용자 계정을 정말로 삭제하시겠습니까?",</v>
      </c>
    </row>
    <row r="194" spans="1:21" x14ac:dyDescent="0.25">
      <c r="A194" t="s">
        <v>5252</v>
      </c>
      <c r="B194" t="s">
        <v>5252</v>
      </c>
      <c r="C194" t="s">
        <v>5509</v>
      </c>
      <c r="D194" t="s">
        <v>5374</v>
      </c>
      <c r="E194" t="s">
        <v>5399</v>
      </c>
      <c r="F194" t="s">
        <v>5424</v>
      </c>
      <c r="G194" t="s">
        <v>5329</v>
      </c>
      <c r="H194" t="s">
        <v>5449</v>
      </c>
      <c r="I194" t="s">
        <v>5303</v>
      </c>
      <c r="J194" t="s">
        <v>5278</v>
      </c>
      <c r="K194" t="s">
        <v>5474</v>
      </c>
      <c r="L194" s="1" t="str">
        <f>SUBSTITUTE(SUBSTITUTE(JSON_Template,"VALUE",Table1[[#This Row],[en-gb]]),"KEY",Table1[[#This Row],[Keys]])</f>
        <v xml:space="preserve">  "Admin : RBAC : Manage User Roles": "Admin : RBAC : Manage User Roles",</v>
      </c>
      <c r="M194" s="1" t="str">
        <f>SUBSTITUTE(SUBSTITUTE(JSON_Template,"VALUE",Table1[[#This Row],[fr]]),"KEY",Table1[[#This Row],[Keys]])</f>
        <v xml:space="preserve">  "Admin : RBAC : Manage User Roles": "Admin : RBAC : Gérer les rôles des utilisateurs",</v>
      </c>
      <c r="N194" s="1" t="str">
        <f>SUBSTITUTE(SUBSTITUTE(JSON_Template,"VALUE",Table1[[#This Row],[ar]]),"KEY",Table1[[#This Row],[Keys]])</f>
        <v xml:space="preserve">  "Admin : RBAC : Manage User Roles": "المسؤول: RBAC: إدارة أدوار المستخدم",</v>
      </c>
      <c r="O194" s="1" t="str">
        <f>SUBSTITUTE(SUBSTITUTE(JSON_Template,"VALUE",Table1[[#This Row],[es]]),"KEY",Table1[[#This Row],[Keys]])</f>
        <v xml:space="preserve">  "Admin : RBAC : Manage User Roles": "Admin: RBAC: Administrar roles de usuario",</v>
      </c>
      <c r="P194" s="1" t="str">
        <f>SUBSTITUTE(SUBSTITUTE(JSON_Template,"VALUE",Table1[[#This Row],[de]]),"KEY",Table1[[#This Row],[Keys]])</f>
        <v xml:space="preserve">  "Admin : RBAC : Manage User Roles": "Admin: RBAC: Benutzerrollen verwalten",</v>
      </c>
      <c r="Q194" s="1" t="str">
        <f>SUBSTITUTE(SUBSTITUTE(JSON_Template,"VALUE",Table1[[#This Row],[pt-PT]]),"KEY",Table1[[#This Row],[Keys]])</f>
        <v xml:space="preserve">  "Admin : RBAC : Manage User Roles": "Admin: RBAC: Gerenciar funções de usuário",</v>
      </c>
      <c r="R194" s="1" t="str">
        <f>SUBSTITUTE(SUBSTITUTE(JSON_Template,"VALUE",Table1[[#This Row],[it]]),"KEY",Table1[[#This Row],[Keys]])</f>
        <v xml:space="preserve">  "Admin : RBAC : Manage User Roles": "Amministratore: RBAC: Gestisci ruoli utente",</v>
      </c>
      <c r="S194" s="1" t="str">
        <f>SUBSTITUTE(SUBSTITUTE(JSON_Template,"VALUE",Table1[[#This Row],[iw]]),"KEY",Table1[[#This Row],[Keys]])</f>
        <v xml:space="preserve">  "Admin : RBAC : Manage User Roles": "מנהל: RBAC: ניהול תפקידי משתמש",</v>
      </c>
      <c r="T194" s="1" t="str">
        <f>SUBSTITUTE(SUBSTITUTE(JSON_Template,"VALUE",Table1[[#This Row],[ja]]),"KEY",Table1[[#This Row],[Keys]])</f>
        <v xml:space="preserve">  "Admin : RBAC : Manage User Roles": "管理者：RBAC：ユーザーロールの管理",</v>
      </c>
      <c r="U194" s="1" t="str">
        <f>SUBSTITUTE(SUBSTITUTE(JSON_Template,"VALUE",Table1[[#This Row],[ko]]),"KEY",Table1[[#This Row],[Keys]])</f>
        <v xml:space="preserve">  "Admin : RBAC : Manage User Roles": "Admin : RBAC : 사용자 역할 관리",</v>
      </c>
    </row>
    <row r="195" spans="1:21" x14ac:dyDescent="0.25">
      <c r="A195" t="s">
        <v>5253</v>
      </c>
      <c r="B195" t="s">
        <v>5253</v>
      </c>
      <c r="C195" t="s">
        <v>5352</v>
      </c>
      <c r="D195" t="s">
        <v>5375</v>
      </c>
      <c r="E195" t="s">
        <v>5400</v>
      </c>
      <c r="F195" t="s">
        <v>5425</v>
      </c>
      <c r="G195" t="s">
        <v>5330</v>
      </c>
      <c r="H195" t="s">
        <v>5450</v>
      </c>
      <c r="I195" t="s">
        <v>5304</v>
      </c>
      <c r="J195" t="s">
        <v>5279</v>
      </c>
      <c r="K195" t="s">
        <v>5475</v>
      </c>
      <c r="L195" s="1" t="str">
        <f>SUBSTITUTE(SUBSTITUTE(JSON_Template,"VALUE",Table1[[#This Row],[en-gb]]),"KEY",Table1[[#This Row],[Keys]])</f>
        <v xml:space="preserve">  "User Roles": "User Roles",</v>
      </c>
      <c r="M195" s="1" t="str">
        <f>SUBSTITUTE(SUBSTITUTE(JSON_Template,"VALUE",Table1[[#This Row],[fr]]),"KEY",Table1[[#This Row],[Keys]])</f>
        <v xml:space="preserve">  "User Roles": "Rôles d'utilisateur",</v>
      </c>
      <c r="N195" s="1" t="str">
        <f>SUBSTITUTE(SUBSTITUTE(JSON_Template,"VALUE",Table1[[#This Row],[ar]]),"KEY",Table1[[#This Row],[Keys]])</f>
        <v xml:space="preserve">  "User Roles": "أدوار المستخدمين",</v>
      </c>
      <c r="O195" s="1" t="str">
        <f>SUBSTITUTE(SUBSTITUTE(JSON_Template,"VALUE",Table1[[#This Row],[es]]),"KEY",Table1[[#This Row],[Keys]])</f>
        <v xml:space="preserve">  "User Roles": "Roles del usuario",</v>
      </c>
      <c r="P195" s="1" t="str">
        <f>SUBSTITUTE(SUBSTITUTE(JSON_Template,"VALUE",Table1[[#This Row],[de]]),"KEY",Table1[[#This Row],[Keys]])</f>
        <v xml:space="preserve">  "User Roles": "Benutzerregeln",</v>
      </c>
      <c r="Q195" s="1" t="str">
        <f>SUBSTITUTE(SUBSTITUTE(JSON_Template,"VALUE",Table1[[#This Row],[pt-PT]]),"KEY",Table1[[#This Row],[Keys]])</f>
        <v xml:space="preserve">  "User Roles": "Funções do usuário",</v>
      </c>
      <c r="R195" s="1" t="str">
        <f>SUBSTITUTE(SUBSTITUTE(JSON_Template,"VALUE",Table1[[#This Row],[it]]),"KEY",Table1[[#This Row],[Keys]])</f>
        <v xml:space="preserve">  "User Roles": "Ruoli utente",</v>
      </c>
      <c r="S195" s="1" t="str">
        <f>SUBSTITUTE(SUBSTITUTE(JSON_Template,"VALUE",Table1[[#This Row],[iw]]),"KEY",Table1[[#This Row],[Keys]])</f>
        <v xml:space="preserve">  "User Roles": "תפקידי משתמש",</v>
      </c>
      <c r="T195" s="1" t="str">
        <f>SUBSTITUTE(SUBSTITUTE(JSON_Template,"VALUE",Table1[[#This Row],[ja]]),"KEY",Table1[[#This Row],[Keys]])</f>
        <v xml:space="preserve">  "User Roles": "ユーザーの役割",</v>
      </c>
      <c r="U195" s="1" t="str">
        <f>SUBSTITUTE(SUBSTITUTE(JSON_Template,"VALUE",Table1[[#This Row],[ko]]),"KEY",Table1[[#This Row],[Keys]])</f>
        <v xml:space="preserve">  "User Roles": "사용자 역할",</v>
      </c>
    </row>
    <row r="196" spans="1:21" x14ac:dyDescent="0.25">
      <c r="A196" t="s">
        <v>5254</v>
      </c>
      <c r="B196" t="s">
        <v>5254</v>
      </c>
      <c r="C196" t="s">
        <v>5353</v>
      </c>
      <c r="D196" t="s">
        <v>5376</v>
      </c>
      <c r="E196" t="s">
        <v>5401</v>
      </c>
      <c r="F196" t="s">
        <v>5426</v>
      </c>
      <c r="G196" t="s">
        <v>5331</v>
      </c>
      <c r="H196" t="s">
        <v>5451</v>
      </c>
      <c r="I196" t="s">
        <v>5305</v>
      </c>
      <c r="J196" t="s">
        <v>5275</v>
      </c>
      <c r="K196" t="s">
        <v>5471</v>
      </c>
      <c r="L196" s="1" t="str">
        <f>SUBSTITUTE(SUBSTITUTE(JSON_Template,"VALUE",Table1[[#This Row],[en-gb]]),"KEY",Table1[[#This Row],[Keys]])</f>
        <v xml:space="preserve">  "Roles": "Roles",</v>
      </c>
      <c r="M196" s="1" t="str">
        <f>SUBSTITUTE(SUBSTITUTE(JSON_Template,"VALUE",Table1[[#This Row],[fr]]),"KEY",Table1[[#This Row],[Keys]])</f>
        <v xml:space="preserve">  "Roles": "Les rôles",</v>
      </c>
      <c r="N196" s="1" t="str">
        <f>SUBSTITUTE(SUBSTITUTE(JSON_Template,"VALUE",Table1[[#This Row],[ar]]),"KEY",Table1[[#This Row],[Keys]])</f>
        <v xml:space="preserve">  "Roles": "الأدوار",</v>
      </c>
      <c r="O196" s="1" t="str">
        <f>SUBSTITUTE(SUBSTITUTE(JSON_Template,"VALUE",Table1[[#This Row],[es]]),"KEY",Table1[[#This Row],[Keys]])</f>
        <v xml:space="preserve">  "Roles": "roles",</v>
      </c>
      <c r="P196" s="1" t="str">
        <f>SUBSTITUTE(SUBSTITUTE(JSON_Template,"VALUE",Table1[[#This Row],[de]]),"KEY",Table1[[#This Row],[Keys]])</f>
        <v xml:space="preserve">  "Roles": "Rollen",</v>
      </c>
      <c r="Q196" s="1" t="str">
        <f>SUBSTITUTE(SUBSTITUTE(JSON_Template,"VALUE",Table1[[#This Row],[pt-PT]]),"KEY",Table1[[#This Row],[Keys]])</f>
        <v xml:space="preserve">  "Roles": "Funções",</v>
      </c>
      <c r="R196" s="1" t="str">
        <f>SUBSTITUTE(SUBSTITUTE(JSON_Template,"VALUE",Table1[[#This Row],[it]]),"KEY",Table1[[#This Row],[Keys]])</f>
        <v xml:space="preserve">  "Roles": "Ruoli",</v>
      </c>
      <c r="S196" s="1" t="str">
        <f>SUBSTITUTE(SUBSTITUTE(JSON_Template,"VALUE",Table1[[#This Row],[iw]]),"KEY",Table1[[#This Row],[Keys]])</f>
        <v xml:space="preserve">  "Roles": "תפקידים",</v>
      </c>
      <c r="T196" s="1" t="str">
        <f>SUBSTITUTE(SUBSTITUTE(JSON_Template,"VALUE",Table1[[#This Row],[ja]]),"KEY",Table1[[#This Row],[Keys]])</f>
        <v xml:space="preserve">  "Roles": "役割",</v>
      </c>
      <c r="U196" s="1" t="str">
        <f>SUBSTITUTE(SUBSTITUTE(JSON_Template,"VALUE",Table1[[#This Row],[ko]]),"KEY",Table1[[#This Row],[Keys]])</f>
        <v xml:space="preserve">  "Roles": "역할",</v>
      </c>
    </row>
    <row r="197" spans="1:21" x14ac:dyDescent="0.25">
      <c r="A197" t="s">
        <v>5255</v>
      </c>
      <c r="B197" t="s">
        <v>5255</v>
      </c>
      <c r="C197" t="s">
        <v>5354</v>
      </c>
      <c r="D197" t="s">
        <v>5377</v>
      </c>
      <c r="E197" t="s">
        <v>5402</v>
      </c>
      <c r="F197" t="s">
        <v>5427</v>
      </c>
      <c r="G197" t="s">
        <v>5332</v>
      </c>
      <c r="H197" t="s">
        <v>5452</v>
      </c>
      <c r="I197" t="s">
        <v>5306</v>
      </c>
      <c r="J197" t="s">
        <v>5280</v>
      </c>
      <c r="K197" t="s">
        <v>5476</v>
      </c>
      <c r="L197" s="1" t="str">
        <f>SUBSTITUTE(SUBSTITUTE(JSON_Template,"VALUE",Table1[[#This Row],[en-gb]]),"KEY",Table1[[#This Row],[Keys]])</f>
        <v xml:space="preserve">  "Create a new Role.": "Create a new Role.",</v>
      </c>
      <c r="M197" s="1" t="str">
        <f>SUBSTITUTE(SUBSTITUTE(JSON_Template,"VALUE",Table1[[#This Row],[fr]]),"KEY",Table1[[#This Row],[Keys]])</f>
        <v xml:space="preserve">  "Create a new Role.": "Créez un nouveau rôle.",</v>
      </c>
      <c r="N197" s="1" t="str">
        <f>SUBSTITUTE(SUBSTITUTE(JSON_Template,"VALUE",Table1[[#This Row],[ar]]),"KEY",Table1[[#This Row],[Keys]])</f>
        <v xml:space="preserve">  "Create a new Role.": "أنشئ دورًا جديدًا.",</v>
      </c>
      <c r="O197" s="1" t="str">
        <f>SUBSTITUTE(SUBSTITUTE(JSON_Template,"VALUE",Table1[[#This Row],[es]]),"KEY",Table1[[#This Row],[Keys]])</f>
        <v xml:space="preserve">  "Create a new Role.": "Cree un nuevo Rol.",</v>
      </c>
      <c r="P197" s="1" t="str">
        <f>SUBSTITUTE(SUBSTITUTE(JSON_Template,"VALUE",Table1[[#This Row],[de]]),"KEY",Table1[[#This Row],[Keys]])</f>
        <v xml:space="preserve">  "Create a new Role.": "Erstellen Sie eine neue Rolle.",</v>
      </c>
      <c r="Q197" s="1" t="str">
        <f>SUBSTITUTE(SUBSTITUTE(JSON_Template,"VALUE",Table1[[#This Row],[pt-PT]]),"KEY",Table1[[#This Row],[Keys]])</f>
        <v xml:space="preserve">  "Create a new Role.": "Crie uma nova função.",</v>
      </c>
      <c r="R197" s="1" t="str">
        <f>SUBSTITUTE(SUBSTITUTE(JSON_Template,"VALUE",Table1[[#This Row],[it]]),"KEY",Table1[[#This Row],[Keys]])</f>
        <v xml:space="preserve">  "Create a new Role.": "Crea un nuovo ruolo.",</v>
      </c>
      <c r="S197" s="1" t="str">
        <f>SUBSTITUTE(SUBSTITUTE(JSON_Template,"VALUE",Table1[[#This Row],[iw]]),"KEY",Table1[[#This Row],[Keys]])</f>
        <v xml:space="preserve">  "Create a new Role.": "צור תפקיד חדש.",</v>
      </c>
      <c r="T197" s="1" t="str">
        <f>SUBSTITUTE(SUBSTITUTE(JSON_Template,"VALUE",Table1[[#This Row],[ja]]),"KEY",Table1[[#This Row],[Keys]])</f>
        <v xml:space="preserve">  "Create a new Role.": "新しい役割を作成します。",</v>
      </c>
      <c r="U197" s="1" t="str">
        <f>SUBSTITUTE(SUBSTITUTE(JSON_Template,"VALUE",Table1[[#This Row],[ko]]),"KEY",Table1[[#This Row],[Keys]])</f>
        <v xml:space="preserve">  "Create a new Role.": "새 역할을 만듭니다.",</v>
      </c>
    </row>
    <row r="198" spans="1:21" x14ac:dyDescent="0.25">
      <c r="A198" t="s">
        <v>5256</v>
      </c>
      <c r="B198" t="s">
        <v>5256</v>
      </c>
      <c r="C198" t="s">
        <v>5355</v>
      </c>
      <c r="D198" t="s">
        <v>5378</v>
      </c>
      <c r="E198" t="s">
        <v>5403</v>
      </c>
      <c r="F198" t="s">
        <v>5428</v>
      </c>
      <c r="G198" t="s">
        <v>5333</v>
      </c>
      <c r="H198" t="s">
        <v>5453</v>
      </c>
      <c r="I198" t="s">
        <v>5307</v>
      </c>
      <c r="J198" t="s">
        <v>5281</v>
      </c>
      <c r="K198" t="s">
        <v>5477</v>
      </c>
      <c r="L198" s="1" t="str">
        <f>SUBSTITUTE(SUBSTITUTE(JSON_Template,"VALUE",Table1[[#This Row],[en-gb]]),"KEY",Table1[[#This Row],[Keys]])</f>
        <v xml:space="preserve">  "Reload the list of Roles.": "Reload the list of Roles.",</v>
      </c>
      <c r="M198" s="1" t="str">
        <f>SUBSTITUTE(SUBSTITUTE(JSON_Template,"VALUE",Table1[[#This Row],[fr]]),"KEY",Table1[[#This Row],[Keys]])</f>
        <v xml:space="preserve">  "Reload the list of Roles.": "Rechargez la liste des rôles.",</v>
      </c>
      <c r="N198" s="1" t="str">
        <f>SUBSTITUTE(SUBSTITUTE(JSON_Template,"VALUE",Table1[[#This Row],[ar]]),"KEY",Table1[[#This Row],[Keys]])</f>
        <v xml:space="preserve">  "Reload the list of Roles.": "أعد تحميل قائمة الأدوار.",</v>
      </c>
      <c r="O198" s="1" t="str">
        <f>SUBSTITUTE(SUBSTITUTE(JSON_Template,"VALUE",Table1[[#This Row],[es]]),"KEY",Table1[[#This Row],[Keys]])</f>
        <v xml:space="preserve">  "Reload the list of Roles.": "Vuelva a cargar la lista de Roles.",</v>
      </c>
      <c r="P198" s="1" t="str">
        <f>SUBSTITUTE(SUBSTITUTE(JSON_Template,"VALUE",Table1[[#This Row],[de]]),"KEY",Table1[[#This Row],[Keys]])</f>
        <v xml:space="preserve">  "Reload the list of Roles.": "Laden Sie die Liste der Rollen neu.",</v>
      </c>
      <c r="Q198" s="1" t="str">
        <f>SUBSTITUTE(SUBSTITUTE(JSON_Template,"VALUE",Table1[[#This Row],[pt-PT]]),"KEY",Table1[[#This Row],[Keys]])</f>
        <v xml:space="preserve">  "Reload the list of Roles.": "Recarregue a lista de funções.",</v>
      </c>
      <c r="R198" s="1" t="str">
        <f>SUBSTITUTE(SUBSTITUTE(JSON_Template,"VALUE",Table1[[#This Row],[it]]),"KEY",Table1[[#This Row],[Keys]])</f>
        <v xml:space="preserve">  "Reload the list of Roles.": "Ricarica l'elenco dei ruoli.",</v>
      </c>
      <c r="S198" s="1" t="str">
        <f>SUBSTITUTE(SUBSTITUTE(JSON_Template,"VALUE",Table1[[#This Row],[iw]]),"KEY",Table1[[#This Row],[Keys]])</f>
        <v xml:space="preserve">  "Reload the list of Roles.": "טען מחדש את רשימת התפקידים.",</v>
      </c>
      <c r="T198" s="1" t="str">
        <f>SUBSTITUTE(SUBSTITUTE(JSON_Template,"VALUE",Table1[[#This Row],[ja]]),"KEY",Table1[[#This Row],[Keys]])</f>
        <v xml:space="preserve">  "Reload the list of Roles.": "ロールのリストをリロードします。",</v>
      </c>
      <c r="U198" s="1" t="str">
        <f>SUBSTITUTE(SUBSTITUTE(JSON_Template,"VALUE",Table1[[#This Row],[ko]]),"KEY",Table1[[#This Row],[Keys]])</f>
        <v xml:space="preserve">  "Reload the list of Roles.": "역할 목록을 다시 로드합니다.",</v>
      </c>
    </row>
    <row r="199" spans="1:21" x14ac:dyDescent="0.25">
      <c r="A199" t="s">
        <v>5257</v>
      </c>
      <c r="B199" t="s">
        <v>5257</v>
      </c>
      <c r="C199" t="s">
        <v>5356</v>
      </c>
      <c r="D199" t="s">
        <v>5379</v>
      </c>
      <c r="E199" t="s">
        <v>5404</v>
      </c>
      <c r="F199" t="s">
        <v>5429</v>
      </c>
      <c r="G199" t="s">
        <v>5334</v>
      </c>
      <c r="H199" t="s">
        <v>5454</v>
      </c>
      <c r="I199" t="s">
        <v>5308</v>
      </c>
      <c r="J199" t="s">
        <v>5282</v>
      </c>
      <c r="K199" t="s">
        <v>5478</v>
      </c>
      <c r="L199" s="1" t="str">
        <f>SUBSTITUTE(SUBSTITUTE(JSON_Template,"VALUE",Table1[[#This Row],[en-gb]]),"KEY",Table1[[#This Row],[Keys]])</f>
        <v xml:space="preserve">  "Add Role": "Add Role",</v>
      </c>
      <c r="M199" s="1" t="str">
        <f>SUBSTITUTE(SUBSTITUTE(JSON_Template,"VALUE",Table1[[#This Row],[fr]]),"KEY",Table1[[#This Row],[Keys]])</f>
        <v xml:space="preserve">  "Add Role": "Ajouter un rôle",</v>
      </c>
      <c r="N199" s="1" t="str">
        <f>SUBSTITUTE(SUBSTITUTE(JSON_Template,"VALUE",Table1[[#This Row],[ar]]),"KEY",Table1[[#This Row],[Keys]])</f>
        <v xml:space="preserve">  "Add Role": "أضف دورًا",</v>
      </c>
      <c r="O199" s="1" t="str">
        <f>SUBSTITUTE(SUBSTITUTE(JSON_Template,"VALUE",Table1[[#This Row],[es]]),"KEY",Table1[[#This Row],[Keys]])</f>
        <v xml:space="preserve">  "Add Role": "Agregar rol",</v>
      </c>
      <c r="P199" s="1" t="str">
        <f>SUBSTITUTE(SUBSTITUTE(JSON_Template,"VALUE",Table1[[#This Row],[de]]),"KEY",Table1[[#This Row],[Keys]])</f>
        <v xml:space="preserve">  "Add Role": "Rolle hinzufügen",</v>
      </c>
      <c r="Q199" s="1" t="str">
        <f>SUBSTITUTE(SUBSTITUTE(JSON_Template,"VALUE",Table1[[#This Row],[pt-PT]]),"KEY",Table1[[#This Row],[Keys]])</f>
        <v xml:space="preserve">  "Add Role": "Adicionar função",</v>
      </c>
      <c r="R199" s="1" t="str">
        <f>SUBSTITUTE(SUBSTITUTE(JSON_Template,"VALUE",Table1[[#This Row],[it]]),"KEY",Table1[[#This Row],[Keys]])</f>
        <v xml:space="preserve">  "Add Role": "Aggiungi ruolo",</v>
      </c>
      <c r="S199" s="1" t="str">
        <f>SUBSTITUTE(SUBSTITUTE(JSON_Template,"VALUE",Table1[[#This Row],[iw]]),"KEY",Table1[[#This Row],[Keys]])</f>
        <v xml:space="preserve">  "Add Role": "הוסף תפקיד",</v>
      </c>
      <c r="T199" s="1" t="str">
        <f>SUBSTITUTE(SUBSTITUTE(JSON_Template,"VALUE",Table1[[#This Row],[ja]]),"KEY",Table1[[#This Row],[Keys]])</f>
        <v xml:space="preserve">  "Add Role": "役割を追加",</v>
      </c>
      <c r="U199" s="1" t="str">
        <f>SUBSTITUTE(SUBSTITUTE(JSON_Template,"VALUE",Table1[[#This Row],[ko]]),"KEY",Table1[[#This Row],[Keys]])</f>
        <v xml:space="preserve">  "Add Role": "역할 추가",</v>
      </c>
    </row>
    <row r="200" spans="1:21" x14ac:dyDescent="0.25">
      <c r="A200" t="s">
        <v>5258</v>
      </c>
      <c r="B200" t="s">
        <v>5258</v>
      </c>
      <c r="C200" t="s">
        <v>5357</v>
      </c>
      <c r="D200" t="s">
        <v>5380</v>
      </c>
      <c r="E200" t="s">
        <v>5405</v>
      </c>
      <c r="F200" t="s">
        <v>5430</v>
      </c>
      <c r="G200" t="s">
        <v>5335</v>
      </c>
      <c r="H200" t="s">
        <v>5455</v>
      </c>
      <c r="I200" t="s">
        <v>5309</v>
      </c>
      <c r="J200" t="s">
        <v>5283</v>
      </c>
      <c r="K200" t="s">
        <v>5479</v>
      </c>
      <c r="L200" s="1" t="str">
        <f>SUBSTITUTE(SUBSTITUTE(JSON_Template,"VALUE",Table1[[#This Row],[en-gb]]),"KEY",Table1[[#This Row],[Keys]])</f>
        <v xml:space="preserve">  "No Role to display.": "No Role to display.",</v>
      </c>
      <c r="M200" s="1" t="str">
        <f>SUBSTITUTE(SUBSTITUTE(JSON_Template,"VALUE",Table1[[#This Row],[fr]]),"KEY",Table1[[#This Row],[Keys]])</f>
        <v xml:space="preserve">  "No Role to display.": "Aucun rôle à afficher.",</v>
      </c>
      <c r="N200" s="1" t="str">
        <f>SUBSTITUTE(SUBSTITUTE(JSON_Template,"VALUE",Table1[[#This Row],[ar]]),"KEY",Table1[[#This Row],[Keys]])</f>
        <v xml:space="preserve">  "No Role to display.": "لا يوجد دور لعرضه.",</v>
      </c>
      <c r="O200" s="1" t="str">
        <f>SUBSTITUTE(SUBSTITUTE(JSON_Template,"VALUE",Table1[[#This Row],[es]]),"KEY",Table1[[#This Row],[Keys]])</f>
        <v xml:space="preserve">  "No Role to display.": "No hay rol para mostrar.",</v>
      </c>
      <c r="P200" s="1" t="str">
        <f>SUBSTITUTE(SUBSTITUTE(JSON_Template,"VALUE",Table1[[#This Row],[de]]),"KEY",Table1[[#This Row],[Keys]])</f>
        <v xml:space="preserve">  "No Role to display.": "Keine anzuzeigende Rolle.",</v>
      </c>
      <c r="Q200" s="1" t="str">
        <f>SUBSTITUTE(SUBSTITUTE(JSON_Template,"VALUE",Table1[[#This Row],[pt-PT]]),"KEY",Table1[[#This Row],[Keys]])</f>
        <v xml:space="preserve">  "No Role to display.": "Nenhuma função a ser exibida.",</v>
      </c>
      <c r="R200" s="1" t="str">
        <f>SUBSTITUTE(SUBSTITUTE(JSON_Template,"VALUE",Table1[[#This Row],[it]]),"KEY",Table1[[#This Row],[Keys]])</f>
        <v xml:space="preserve">  "No Role to display.": "Nessun ruolo da visualizzare.",</v>
      </c>
      <c r="S200" s="1" t="str">
        <f>SUBSTITUTE(SUBSTITUTE(JSON_Template,"VALUE",Table1[[#This Row],[iw]]),"KEY",Table1[[#This Row],[Keys]])</f>
        <v xml:space="preserve">  "No Role to display.": "אין תפקיד להציג.",</v>
      </c>
      <c r="T200" s="1" t="str">
        <f>SUBSTITUTE(SUBSTITUTE(JSON_Template,"VALUE",Table1[[#This Row],[ja]]),"KEY",Table1[[#This Row],[Keys]])</f>
        <v xml:space="preserve">  "No Role to display.": "表示する役割はありません。",</v>
      </c>
      <c r="U200" s="1" t="str">
        <f>SUBSTITUTE(SUBSTITUTE(JSON_Template,"VALUE",Table1[[#This Row],[ko]]),"KEY",Table1[[#This Row],[Keys]])</f>
        <v xml:space="preserve">  "No Role to display.": "표시할 역할이 없습니다.",</v>
      </c>
    </row>
    <row r="201" spans="1:21" x14ac:dyDescent="0.25">
      <c r="A201" t="s">
        <v>5259</v>
      </c>
      <c r="B201" t="s">
        <v>5259</v>
      </c>
      <c r="C201" t="s">
        <v>5510</v>
      </c>
      <c r="D201" t="s">
        <v>5381</v>
      </c>
      <c r="E201" t="s">
        <v>5406</v>
      </c>
      <c r="F201" t="s">
        <v>5431</v>
      </c>
      <c r="G201" t="s">
        <v>5336</v>
      </c>
      <c r="H201" t="s">
        <v>5456</v>
      </c>
      <c r="I201" t="s">
        <v>5310</v>
      </c>
      <c r="J201" t="s">
        <v>5284</v>
      </c>
      <c r="K201" t="s">
        <v>5480</v>
      </c>
      <c r="L201" s="1" t="str">
        <f>SUBSTITUTE(SUBSTITUTE(JSON_Template,"VALUE",Table1[[#This Row],[en-gb]]),"KEY",Table1[[#This Row],[Keys]])</f>
        <v xml:space="preserve">  "Roles per page:": "Roles per page:",</v>
      </c>
      <c r="M201" s="1" t="str">
        <f>SUBSTITUTE(SUBSTITUTE(JSON_Template,"VALUE",Table1[[#This Row],[fr]]),"KEY",Table1[[#This Row],[Keys]])</f>
        <v xml:space="preserve">  "Roles per page:": "Rôles par page :",</v>
      </c>
      <c r="N201" s="1" t="str">
        <f>SUBSTITUTE(SUBSTITUTE(JSON_Template,"VALUE",Table1[[#This Row],[ar]]),"KEY",Table1[[#This Row],[Keys]])</f>
        <v xml:space="preserve">  "Roles per page:": "الأدوار لكل صفحة:",</v>
      </c>
      <c r="O201" s="1" t="str">
        <f>SUBSTITUTE(SUBSTITUTE(JSON_Template,"VALUE",Table1[[#This Row],[es]]),"KEY",Table1[[#This Row],[Keys]])</f>
        <v xml:space="preserve">  "Roles per page:": "Papeles por página:",</v>
      </c>
      <c r="P201" s="1" t="str">
        <f>SUBSTITUTE(SUBSTITUTE(JSON_Template,"VALUE",Table1[[#This Row],[de]]),"KEY",Table1[[#This Row],[Keys]])</f>
        <v xml:space="preserve">  "Roles per page:": "Rollen pro Seite:",</v>
      </c>
      <c r="Q201" s="1" t="str">
        <f>SUBSTITUTE(SUBSTITUTE(JSON_Template,"VALUE",Table1[[#This Row],[pt-PT]]),"KEY",Table1[[#This Row],[Keys]])</f>
        <v xml:space="preserve">  "Roles per page:": "Funções por página:",</v>
      </c>
      <c r="R201" s="1" t="str">
        <f>SUBSTITUTE(SUBSTITUTE(JSON_Template,"VALUE",Table1[[#This Row],[it]]),"KEY",Table1[[#This Row],[Keys]])</f>
        <v xml:space="preserve">  "Roles per page:": "Ruoli per pagina:",</v>
      </c>
      <c r="S201" s="1" t="str">
        <f>SUBSTITUTE(SUBSTITUTE(JSON_Template,"VALUE",Table1[[#This Row],[iw]]),"KEY",Table1[[#This Row],[Keys]])</f>
        <v xml:space="preserve">  "Roles per page:": "תפקידים לכל עמוד:",</v>
      </c>
      <c r="T201" s="1" t="str">
        <f>SUBSTITUTE(SUBSTITUTE(JSON_Template,"VALUE",Table1[[#This Row],[ja]]),"KEY",Table1[[#This Row],[Keys]])</f>
        <v xml:space="preserve">  "Roles per page:": "ページあたりの役割：",</v>
      </c>
      <c r="U201" s="1" t="str">
        <f>SUBSTITUTE(SUBSTITUTE(JSON_Template,"VALUE",Table1[[#This Row],[ko]]),"KEY",Table1[[#This Row],[Keys]])</f>
        <v xml:space="preserve">  "Roles per page:": "페이지당 역할:",</v>
      </c>
    </row>
    <row r="202" spans="1:21" x14ac:dyDescent="0.25">
      <c r="A202" t="s">
        <v>5260</v>
      </c>
      <c r="B202" t="s">
        <v>5260</v>
      </c>
      <c r="C202" t="s">
        <v>5358</v>
      </c>
      <c r="D202" t="s">
        <v>5382</v>
      </c>
      <c r="E202" t="s">
        <v>5407</v>
      </c>
      <c r="F202" t="s">
        <v>5432</v>
      </c>
      <c r="G202" t="s">
        <v>5337</v>
      </c>
      <c r="H202" t="s">
        <v>5457</v>
      </c>
      <c r="I202" t="s">
        <v>5311</v>
      </c>
      <c r="J202" t="s">
        <v>5285</v>
      </c>
      <c r="K202" t="s">
        <v>5481</v>
      </c>
      <c r="L202" s="1" t="str">
        <f>SUBSTITUTE(SUBSTITUTE(JSON_Template,"VALUE",Table1[[#This Row],[en-gb]]),"KEY",Table1[[#This Row],[Keys]])</f>
        <v xml:space="preserve">  "Add New Role": "Add New Role",</v>
      </c>
      <c r="M202" s="1" t="str">
        <f>SUBSTITUTE(SUBSTITUTE(JSON_Template,"VALUE",Table1[[#This Row],[fr]]),"KEY",Table1[[#This Row],[Keys]])</f>
        <v xml:space="preserve">  "Add New Role": "Ajouter un nouveau rôle",</v>
      </c>
      <c r="N202" s="1" t="str">
        <f>SUBSTITUTE(SUBSTITUTE(JSON_Template,"VALUE",Table1[[#This Row],[ar]]),"KEY",Table1[[#This Row],[Keys]])</f>
        <v xml:space="preserve">  "Add New Role": "إضافة دور جديد",</v>
      </c>
      <c r="O202" s="1" t="str">
        <f>SUBSTITUTE(SUBSTITUTE(JSON_Template,"VALUE",Table1[[#This Row],[es]]),"KEY",Table1[[#This Row],[Keys]])</f>
        <v xml:space="preserve">  "Add New Role": "Agregar nuevo rol",</v>
      </c>
      <c r="P202" s="1" t="str">
        <f>SUBSTITUTE(SUBSTITUTE(JSON_Template,"VALUE",Table1[[#This Row],[de]]),"KEY",Table1[[#This Row],[Keys]])</f>
        <v xml:space="preserve">  "Add New Role": "Neue Rolle hinzufügen",</v>
      </c>
      <c r="Q202" s="1" t="str">
        <f>SUBSTITUTE(SUBSTITUTE(JSON_Template,"VALUE",Table1[[#This Row],[pt-PT]]),"KEY",Table1[[#This Row],[Keys]])</f>
        <v xml:space="preserve">  "Add New Role": "Adicionar nova função",</v>
      </c>
      <c r="R202" s="1" t="str">
        <f>SUBSTITUTE(SUBSTITUTE(JSON_Template,"VALUE",Table1[[#This Row],[it]]),"KEY",Table1[[#This Row],[Keys]])</f>
        <v xml:space="preserve">  "Add New Role": "Aggiungi nuovo ruolo",</v>
      </c>
      <c r="S202" s="1" t="str">
        <f>SUBSTITUTE(SUBSTITUTE(JSON_Template,"VALUE",Table1[[#This Row],[iw]]),"KEY",Table1[[#This Row],[Keys]])</f>
        <v xml:space="preserve">  "Add New Role": "הוסף תפקיד חדש",</v>
      </c>
      <c r="T202" s="1" t="str">
        <f>SUBSTITUTE(SUBSTITUTE(JSON_Template,"VALUE",Table1[[#This Row],[ja]]),"KEY",Table1[[#This Row],[Keys]])</f>
        <v xml:space="preserve">  "Add New Role": "新しい役割を追加",</v>
      </c>
      <c r="U202" s="1" t="str">
        <f>SUBSTITUTE(SUBSTITUTE(JSON_Template,"VALUE",Table1[[#This Row],[ko]]),"KEY",Table1[[#This Row],[Keys]])</f>
        <v xml:space="preserve">  "Add New Role": "새 역할 추가",</v>
      </c>
    </row>
    <row r="203" spans="1:21" x14ac:dyDescent="0.25">
      <c r="A203" t="s">
        <v>5261</v>
      </c>
      <c r="B203" t="s">
        <v>5261</v>
      </c>
      <c r="C203" t="s">
        <v>5359</v>
      </c>
      <c r="D203" t="s">
        <v>5383</v>
      </c>
      <c r="E203" t="s">
        <v>5408</v>
      </c>
      <c r="F203" t="s">
        <v>5433</v>
      </c>
      <c r="G203" t="s">
        <v>5338</v>
      </c>
      <c r="H203" t="s">
        <v>5458</v>
      </c>
      <c r="I203" t="s">
        <v>5312</v>
      </c>
      <c r="J203" t="s">
        <v>5286</v>
      </c>
      <c r="K203" t="s">
        <v>5482</v>
      </c>
      <c r="L203" s="1" t="str">
        <f>SUBSTITUTE(SUBSTITUTE(JSON_Template,"VALUE",Table1[[#This Row],[en-gb]]),"KEY",Table1[[#This Row],[Keys]])</f>
        <v xml:space="preserve">  "Privileged role": "Privileged role",</v>
      </c>
      <c r="M203" s="1" t="str">
        <f>SUBSTITUTE(SUBSTITUTE(JSON_Template,"VALUE",Table1[[#This Row],[fr]]),"KEY",Table1[[#This Row],[Keys]])</f>
        <v xml:space="preserve">  "Privileged role": "Rôle privilégié",</v>
      </c>
      <c r="N203" s="1" t="str">
        <f>SUBSTITUTE(SUBSTITUTE(JSON_Template,"VALUE",Table1[[#This Row],[ar]]),"KEY",Table1[[#This Row],[Keys]])</f>
        <v xml:space="preserve">  "Privileged role": "دور متميز",</v>
      </c>
      <c r="O203" s="1" t="str">
        <f>SUBSTITUTE(SUBSTITUTE(JSON_Template,"VALUE",Table1[[#This Row],[es]]),"KEY",Table1[[#This Row],[Keys]])</f>
        <v xml:space="preserve">  "Privileged role": "Rol privilegiado",</v>
      </c>
      <c r="P203" s="1" t="str">
        <f>SUBSTITUTE(SUBSTITUTE(JSON_Template,"VALUE",Table1[[#This Row],[de]]),"KEY",Table1[[#This Row],[Keys]])</f>
        <v xml:space="preserve">  "Privileged role": "Privilegierte Rolle",</v>
      </c>
      <c r="Q203" s="1" t="str">
        <f>SUBSTITUTE(SUBSTITUTE(JSON_Template,"VALUE",Table1[[#This Row],[pt-PT]]),"KEY",Table1[[#This Row],[Keys]])</f>
        <v xml:space="preserve">  "Privileged role": "Função privilegiada",</v>
      </c>
      <c r="R203" s="1" t="str">
        <f>SUBSTITUTE(SUBSTITUTE(JSON_Template,"VALUE",Table1[[#This Row],[it]]),"KEY",Table1[[#This Row],[Keys]])</f>
        <v xml:space="preserve">  "Privileged role": "Ruolo privilegiato",</v>
      </c>
      <c r="S203" s="1" t="str">
        <f>SUBSTITUTE(SUBSTITUTE(JSON_Template,"VALUE",Table1[[#This Row],[iw]]),"KEY",Table1[[#This Row],[Keys]])</f>
        <v xml:space="preserve">  "Privileged role": "תפקיד מיוחס",</v>
      </c>
      <c r="T203" s="1" t="str">
        <f>SUBSTITUTE(SUBSTITUTE(JSON_Template,"VALUE",Table1[[#This Row],[ja]]),"KEY",Table1[[#This Row],[Keys]])</f>
        <v xml:space="preserve">  "Privileged role": "特権的な役割",</v>
      </c>
      <c r="U203" s="1" t="str">
        <f>SUBSTITUTE(SUBSTITUTE(JSON_Template,"VALUE",Table1[[#This Row],[ko]]),"KEY",Table1[[#This Row],[Keys]])</f>
        <v xml:space="preserve">  "Privileged role": "권한 있는 역할",</v>
      </c>
    </row>
    <row r="204" spans="1:21" x14ac:dyDescent="0.25">
      <c r="A204" t="s">
        <v>5262</v>
      </c>
      <c r="B204" t="s">
        <v>5262</v>
      </c>
      <c r="C204" t="s">
        <v>5360</v>
      </c>
      <c r="D204" t="s">
        <v>5384</v>
      </c>
      <c r="E204" t="s">
        <v>5409</v>
      </c>
      <c r="F204" t="s">
        <v>5434</v>
      </c>
      <c r="G204" t="s">
        <v>5339</v>
      </c>
      <c r="H204" t="s">
        <v>5459</v>
      </c>
      <c r="I204" t="s">
        <v>5313</v>
      </c>
      <c r="J204" t="s">
        <v>5287</v>
      </c>
      <c r="K204" t="s">
        <v>5483</v>
      </c>
      <c r="L204" s="1" t="str">
        <f>SUBSTITUTE(SUBSTITUTE(JSON_Template,"VALUE",Table1[[#This Row],[en-gb]]),"KEY",Table1[[#This Row],[Keys]])</f>
        <v xml:space="preserve">  "Non-privileged role": "Non-privileged role",</v>
      </c>
      <c r="M204" s="1" t="str">
        <f>SUBSTITUTE(SUBSTITUTE(JSON_Template,"VALUE",Table1[[#This Row],[fr]]),"KEY",Table1[[#This Row],[Keys]])</f>
        <v xml:space="preserve">  "Non-privileged role": "Rôle non privilégié",</v>
      </c>
      <c r="N204" s="1" t="str">
        <f>SUBSTITUTE(SUBSTITUTE(JSON_Template,"VALUE",Table1[[#This Row],[ar]]),"KEY",Table1[[#This Row],[Keys]])</f>
        <v xml:space="preserve">  "Non-privileged role": "دور غير مميز",</v>
      </c>
      <c r="O204" s="1" t="str">
        <f>SUBSTITUTE(SUBSTITUTE(JSON_Template,"VALUE",Table1[[#This Row],[es]]),"KEY",Table1[[#This Row],[Keys]])</f>
        <v xml:space="preserve">  "Non-privileged role": "Rol no privilegiado",</v>
      </c>
      <c r="P204" s="1" t="str">
        <f>SUBSTITUTE(SUBSTITUTE(JSON_Template,"VALUE",Table1[[#This Row],[de]]),"KEY",Table1[[#This Row],[Keys]])</f>
        <v xml:space="preserve">  "Non-privileged role": "Nicht privilegierte Rolle",</v>
      </c>
      <c r="Q204" s="1" t="str">
        <f>SUBSTITUTE(SUBSTITUTE(JSON_Template,"VALUE",Table1[[#This Row],[pt-PT]]),"KEY",Table1[[#This Row],[Keys]])</f>
        <v xml:space="preserve">  "Non-privileged role": "Função não privilegiada",</v>
      </c>
      <c r="R204" s="1" t="str">
        <f>SUBSTITUTE(SUBSTITUTE(JSON_Template,"VALUE",Table1[[#This Row],[it]]),"KEY",Table1[[#This Row],[Keys]])</f>
        <v xml:space="preserve">  "Non-privileged role": "Ruolo non privilegiato",</v>
      </c>
      <c r="S204" s="1" t="str">
        <f>SUBSTITUTE(SUBSTITUTE(JSON_Template,"VALUE",Table1[[#This Row],[iw]]),"KEY",Table1[[#This Row],[Keys]])</f>
        <v xml:space="preserve">  "Non-privileged role": "תפקיד לא מיוחס",</v>
      </c>
      <c r="T204" s="1" t="str">
        <f>SUBSTITUTE(SUBSTITUTE(JSON_Template,"VALUE",Table1[[#This Row],[ja]]),"KEY",Table1[[#This Row],[Keys]])</f>
        <v xml:space="preserve">  "Non-privileged role": "非特権的な役割",</v>
      </c>
      <c r="U204" s="1" t="str">
        <f>SUBSTITUTE(SUBSTITUTE(JSON_Template,"VALUE",Table1[[#This Row],[ko]]),"KEY",Table1[[#This Row],[Keys]])</f>
        <v xml:space="preserve">  "Non-privileged role": "권한이 없는 역할",</v>
      </c>
    </row>
    <row r="205" spans="1:21" x14ac:dyDescent="0.25">
      <c r="A205" t="s">
        <v>5263</v>
      </c>
      <c r="B205" t="s">
        <v>5263</v>
      </c>
      <c r="C205" t="s">
        <v>5523</v>
      </c>
      <c r="D205" t="s">
        <v>5385</v>
      </c>
      <c r="E205" t="s">
        <v>5524</v>
      </c>
      <c r="F205" t="s">
        <v>5525</v>
      </c>
      <c r="G205" t="s">
        <v>5526</v>
      </c>
      <c r="H205" t="s">
        <v>5527</v>
      </c>
      <c r="I205" t="s">
        <v>5314</v>
      </c>
      <c r="J205" t="s">
        <v>5288</v>
      </c>
      <c r="K205" t="s">
        <v>5484</v>
      </c>
      <c r="L205" s="1" t="str">
        <f>SUBSTITUTE(SUBSTITUTE(JSON_Template,"VALUE",Table1[[#This Row],[en-gb]]),"KEY",Table1[[#This Row],[Keys]])</f>
        <v xml:space="preserve">  "Is Privileged": "Is Privileged",</v>
      </c>
      <c r="M205" s="1" t="str">
        <f>SUBSTITUTE(SUBSTITUTE(JSON_Template,"VALUE",Table1[[#This Row],[fr]]),"KEY",Table1[[#This Row],[Keys]])</f>
        <v xml:space="preserve">  "Is Privileged": "Est privilégié",</v>
      </c>
      <c r="N205" s="1" t="str">
        <f>SUBSTITUTE(SUBSTITUTE(JSON_Template,"VALUE",Table1[[#This Row],[ar]]),"KEY",Table1[[#This Row],[Keys]])</f>
        <v xml:space="preserve">  "Is Privileged": "هو امتياز",</v>
      </c>
      <c r="O205" s="1" t="str">
        <f>SUBSTITUTE(SUBSTITUTE(JSON_Template,"VALUE",Table1[[#This Row],[es]]),"KEY",Table1[[#This Row],[Keys]])</f>
        <v xml:space="preserve">  "Is Privileged": "Es privilegiado",</v>
      </c>
      <c r="P205" s="1" t="str">
        <f>SUBSTITUTE(SUBSTITUTE(JSON_Template,"VALUE",Table1[[#This Row],[de]]),"KEY",Table1[[#This Row],[Keys]])</f>
        <v xml:space="preserve">  "Is Privileged": "Ist privilegiert",</v>
      </c>
      <c r="Q205" s="1" t="str">
        <f>SUBSTITUTE(SUBSTITUTE(JSON_Template,"VALUE",Table1[[#This Row],[pt-PT]]),"KEY",Table1[[#This Row],[Keys]])</f>
        <v xml:space="preserve">  "Is Privileged": "É privilegiado",</v>
      </c>
      <c r="R205" s="1" t="str">
        <f>SUBSTITUTE(SUBSTITUTE(JSON_Template,"VALUE",Table1[[#This Row],[it]]),"KEY",Table1[[#This Row],[Keys]])</f>
        <v xml:space="preserve">  "Is Privileged": "È privilegiato",</v>
      </c>
      <c r="S205" s="1" t="str">
        <f>SUBSTITUTE(SUBSTITUTE(JSON_Template,"VALUE",Table1[[#This Row],[iw]]),"KEY",Table1[[#This Row],[Keys]])</f>
        <v xml:space="preserve">  "Is Privileged": "הוא מיוחס",</v>
      </c>
      <c r="T205" s="1" t="str">
        <f>SUBSTITUTE(SUBSTITUTE(JSON_Template,"VALUE",Table1[[#This Row],[ja]]),"KEY",Table1[[#This Row],[Keys]])</f>
        <v xml:space="preserve">  "Is Privileged": "特権があります",</v>
      </c>
      <c r="U205" s="1" t="str">
        <f>SUBSTITUTE(SUBSTITUTE(JSON_Template,"VALUE",Table1[[#This Row],[ko]]),"KEY",Table1[[#This Row],[Keys]])</f>
        <v xml:space="preserve">  "Is Privileged": "권한 있음",</v>
      </c>
    </row>
    <row r="206" spans="1:21" x14ac:dyDescent="0.25">
      <c r="A206" t="s">
        <v>5264</v>
      </c>
      <c r="B206" t="s">
        <v>5264</v>
      </c>
      <c r="C206" t="s">
        <v>5511</v>
      </c>
      <c r="D206" t="s">
        <v>5386</v>
      </c>
      <c r="E206" t="s">
        <v>5410</v>
      </c>
      <c r="F206" t="s">
        <v>5435</v>
      </c>
      <c r="G206" t="s">
        <v>5340</v>
      </c>
      <c r="H206" t="s">
        <v>5460</v>
      </c>
      <c r="I206" t="s">
        <v>5315</v>
      </c>
      <c r="J206" t="s">
        <v>5289</v>
      </c>
      <c r="K206" t="s">
        <v>5485</v>
      </c>
      <c r="L206" s="1" t="str">
        <f>SUBSTITUTE(SUBSTITUTE(JSON_Template,"VALUE",Table1[[#This Row],[en-gb]]),"KEY",Table1[[#This Row],[Keys]])</f>
        <v xml:space="preserve">  "Do you REALLY want to delete this User Role?": "Do you REALLY want to delete this User Role?",</v>
      </c>
      <c r="M206" s="1" t="str">
        <f>SUBSTITUTE(SUBSTITUTE(JSON_Template,"VALUE",Table1[[#This Row],[fr]]),"KEY",Table1[[#This Row],[Keys]])</f>
        <v xml:space="preserve">  "Do you REALLY want to delete this User Role?": "Souhaitez-vous VRAIMENT supprimer ce rôle d'utilisateur ?",</v>
      </c>
      <c r="N206" s="1" t="str">
        <f>SUBSTITUTE(SUBSTITUTE(JSON_Template,"VALUE",Table1[[#This Row],[ar]]),"KEY",Table1[[#This Row],[Keys]])</f>
        <v xml:space="preserve">  "Do you REALLY want to delete this User Role?": "هل تريد حقًا حذف دور المستخدم هذا؟",</v>
      </c>
      <c r="O206" s="1" t="str">
        <f>SUBSTITUTE(SUBSTITUTE(JSON_Template,"VALUE",Table1[[#This Row],[es]]),"KEY",Table1[[#This Row],[Keys]])</f>
        <v xml:space="preserve">  "Do you REALLY want to delete this User Role?": "¿REALMENTE desea eliminar este rol de usuario?",</v>
      </c>
      <c r="P206" s="1" t="str">
        <f>SUBSTITUTE(SUBSTITUTE(JSON_Template,"VALUE",Table1[[#This Row],[de]]),"KEY",Table1[[#This Row],[Keys]])</f>
        <v xml:space="preserve">  "Do you REALLY want to delete this User Role?": "Möchten Sie diese Benutzerrolle WIRKLICH löschen?",</v>
      </c>
      <c r="Q206" s="1" t="str">
        <f>SUBSTITUTE(SUBSTITUTE(JSON_Template,"VALUE",Table1[[#This Row],[pt-PT]]),"KEY",Table1[[#This Row],[Keys]])</f>
        <v xml:space="preserve">  "Do you REALLY want to delete this User Role?": "Você REALMENTE deseja excluir esta Função de Usuário?",</v>
      </c>
      <c r="R206" s="1" t="str">
        <f>SUBSTITUTE(SUBSTITUTE(JSON_Template,"VALUE",Table1[[#This Row],[it]]),"KEY",Table1[[#This Row],[Keys]])</f>
        <v xml:space="preserve">  "Do you REALLY want to delete this User Role?": "Vuoi DAVVERO eliminare questo Ruolo Utente?",</v>
      </c>
      <c r="S206" s="1" t="str">
        <f>SUBSTITUTE(SUBSTITUTE(JSON_Template,"VALUE",Table1[[#This Row],[iw]]),"KEY",Table1[[#This Row],[Keys]])</f>
        <v xml:space="preserve">  "Do you REALLY want to delete this User Role?": "האם אתה באמת רוצה למחוק את תפקיד המשתמש הזה?",</v>
      </c>
      <c r="T206" s="1" t="str">
        <f>SUBSTITUTE(SUBSTITUTE(JSON_Template,"VALUE",Table1[[#This Row],[ja]]),"KEY",Table1[[#This Row],[Keys]])</f>
        <v xml:space="preserve">  "Do you REALLY want to delete this User Role?": "このユーザーロールを本当に削除しますか？",</v>
      </c>
      <c r="U206" s="1" t="str">
        <f>SUBSTITUTE(SUBSTITUTE(JSON_Template,"VALUE",Table1[[#This Row],[ko]]),"KEY",Table1[[#This Row],[Keys]])</f>
        <v xml:space="preserve">  "Do you REALLY want to delete this User Role?": "이 사용자 역할을 정말로 삭제하시겠습니까?",</v>
      </c>
    </row>
    <row r="207" spans="1:21" x14ac:dyDescent="0.25">
      <c r="A207" t="s">
        <v>160</v>
      </c>
      <c r="B207" t="s">
        <v>160</v>
      </c>
      <c r="C207" t="s">
        <v>515</v>
      </c>
      <c r="D207" t="s">
        <v>852</v>
      </c>
      <c r="E207" t="s">
        <v>1765</v>
      </c>
      <c r="F207" t="s">
        <v>2795</v>
      </c>
      <c r="G207" t="s">
        <v>3309</v>
      </c>
      <c r="H207" t="s">
        <v>3803</v>
      </c>
      <c r="I207" t="s">
        <v>2289</v>
      </c>
      <c r="J207" t="s">
        <v>4345</v>
      </c>
      <c r="K207" t="s">
        <v>4868</v>
      </c>
      <c r="L207" t="str">
        <f>SUBSTITUTE(SUBSTITUTE(JSON_Template,"VALUE",Table1[[#This Row],[en-gb]]),"KEY",Table1[[#This Row],[Keys]])</f>
        <v xml:space="preserve">  "Admin : SIEM : Manage MS SQL Connection": "Admin : SIEM : Manage MS SQL Connection",</v>
      </c>
      <c r="M207" t="str">
        <f>SUBSTITUTE(SUBSTITUTE(JSON_Template,"VALUE",Table1[[#This Row],[fr]]),"KEY",Table1[[#This Row],[Keys]])</f>
        <v xml:space="preserve">  "Admin : SIEM : Manage MS SQL Connection": "Admin : SIEM : Gérer la connexion MS SQL",</v>
      </c>
      <c r="N207" t="str">
        <f>SUBSTITUTE(SUBSTITUTE(JSON_Template,"VALUE",Table1[[#This Row],[ar]]),"KEY",Table1[[#This Row],[Keys]])</f>
        <v xml:space="preserve">  "Admin : SIEM : Manage MS SQL Connection": "المسؤول: SIEM: إدارة اتصال MS SQL",</v>
      </c>
      <c r="O207" t="str">
        <f>SUBSTITUTE(SUBSTITUTE(JSON_Template,"VALUE",Table1[[#This Row],[es]]),"KEY",Table1[[#This Row],[Keys]])</f>
        <v xml:space="preserve">  "Admin : SIEM : Manage MS SQL Connection": "Admin: SIEM: administrar la conexión MS SQL",</v>
      </c>
      <c r="P207" t="str">
        <f>SUBSTITUTE(SUBSTITUTE(JSON_Template,"VALUE",Table1[[#This Row],[de]]),"KEY",Table1[[#This Row],[Keys]])</f>
        <v xml:space="preserve">  "Admin : SIEM : Manage MS SQL Connection": "Admin: SIEM: MS SQL-Verbindung verwalten",</v>
      </c>
      <c r="Q207" s="1" t="str">
        <f>SUBSTITUTE(SUBSTITUTE(JSON_Template,"VALUE",Table1[[#This Row],[pt-PT]]),"KEY",Table1[[#This Row],[Keys]])</f>
        <v xml:space="preserve">  "Admin : SIEM : Manage MS SQL Connection": "Admin: SIEM: Gerenciar conexão MS SQL",</v>
      </c>
      <c r="R207" s="1" t="str">
        <f>SUBSTITUTE(SUBSTITUTE(JSON_Template,"VALUE",Table1[[#This Row],[it]]),"KEY",Table1[[#This Row],[Keys]])</f>
        <v xml:space="preserve">  "Admin : SIEM : Manage MS SQL Connection": "Amministratore: SIEM: Gestisci la connessione MS SQL",</v>
      </c>
      <c r="S207" s="1" t="str">
        <f>SUBSTITUTE(SUBSTITUTE(JSON_Template,"VALUE",Table1[[#This Row],[iw]]),"KEY",Table1[[#This Row],[Keys]])</f>
        <v xml:space="preserve">  "Admin : SIEM : Manage MS SQL Connection": "מנהל מערכת: SIEM: ניהול חיבור MS SQL",</v>
      </c>
      <c r="T207" s="1" t="str">
        <f>SUBSTITUTE(SUBSTITUTE(JSON_Template,"VALUE",Table1[[#This Row],[ja]]),"KEY",Table1[[#This Row],[Keys]])</f>
        <v xml:space="preserve">  "Admin : SIEM : Manage MS SQL Connection": "管理者：SIEM：MSSQL接続の管理",</v>
      </c>
      <c r="U207" s="1" t="str">
        <f>SUBSTITUTE(SUBSTITUTE(JSON_Template,"VALUE",Table1[[#This Row],[ko]]),"KEY",Table1[[#This Row],[Keys]])</f>
        <v xml:space="preserve">  "Admin : SIEM : Manage MS SQL Connection": "Admin : SIEM : MS SQL 연결 관리",</v>
      </c>
    </row>
    <row r="208" spans="1:21" x14ac:dyDescent="0.25">
      <c r="A208" t="s">
        <v>161</v>
      </c>
      <c r="B208" t="s">
        <v>161</v>
      </c>
      <c r="C208" t="s">
        <v>516</v>
      </c>
      <c r="D208" t="s">
        <v>853</v>
      </c>
      <c r="E208" t="s">
        <v>1766</v>
      </c>
      <c r="F208" t="s">
        <v>2796</v>
      </c>
      <c r="G208" t="s">
        <v>3310</v>
      </c>
      <c r="H208" t="s">
        <v>3804</v>
      </c>
      <c r="I208" t="s">
        <v>2290</v>
      </c>
      <c r="J208" t="s">
        <v>4346</v>
      </c>
      <c r="K208" t="s">
        <v>4869</v>
      </c>
      <c r="L208" t="str">
        <f>SUBSTITUTE(SUBSTITUTE(JSON_Template,"VALUE",Table1[[#This Row],[en-gb]]),"KEY",Table1[[#This Row],[Keys]])</f>
        <v xml:space="preserve">  "MS SQL Connection": "MS SQL Connection",</v>
      </c>
      <c r="M208" t="str">
        <f>SUBSTITUTE(SUBSTITUTE(JSON_Template,"VALUE",Table1[[#This Row],[fr]]),"KEY",Table1[[#This Row],[Keys]])</f>
        <v xml:space="preserve">  "MS SQL Connection": "Connexion MS SQL",</v>
      </c>
      <c r="N208" t="str">
        <f>SUBSTITUTE(SUBSTITUTE(JSON_Template,"VALUE",Table1[[#This Row],[ar]]),"KEY",Table1[[#This Row],[Keys]])</f>
        <v xml:space="preserve">  "MS SQL Connection": "اتصال MS SQL",</v>
      </c>
      <c r="O208" t="str">
        <f>SUBSTITUTE(SUBSTITUTE(JSON_Template,"VALUE",Table1[[#This Row],[es]]),"KEY",Table1[[#This Row],[Keys]])</f>
        <v xml:space="preserve">  "MS SQL Connection": "Conexión MS SQL",</v>
      </c>
      <c r="P208" t="str">
        <f>SUBSTITUTE(SUBSTITUTE(JSON_Template,"VALUE",Table1[[#This Row],[de]]),"KEY",Table1[[#This Row],[Keys]])</f>
        <v xml:space="preserve">  "MS SQL Connection": "MS SQL-Verbindung",</v>
      </c>
      <c r="Q208" s="1" t="str">
        <f>SUBSTITUTE(SUBSTITUTE(JSON_Template,"VALUE",Table1[[#This Row],[pt-PT]]),"KEY",Table1[[#This Row],[Keys]])</f>
        <v xml:space="preserve">  "MS SQL Connection": "Conexão MS SQL",</v>
      </c>
      <c r="R208" s="1" t="str">
        <f>SUBSTITUTE(SUBSTITUTE(JSON_Template,"VALUE",Table1[[#This Row],[it]]),"KEY",Table1[[#This Row],[Keys]])</f>
        <v xml:space="preserve">  "MS SQL Connection": "Connessione MS SQL",</v>
      </c>
      <c r="S208" s="1" t="str">
        <f>SUBSTITUTE(SUBSTITUTE(JSON_Template,"VALUE",Table1[[#This Row],[iw]]),"KEY",Table1[[#This Row],[Keys]])</f>
        <v xml:space="preserve">  "MS SQL Connection": "חיבור MS SQL",</v>
      </c>
      <c r="T208" s="1" t="str">
        <f>SUBSTITUTE(SUBSTITUTE(JSON_Template,"VALUE",Table1[[#This Row],[ja]]),"KEY",Table1[[#This Row],[Keys]])</f>
        <v xml:space="preserve">  "MS SQL Connection": "MSSQL接続",</v>
      </c>
      <c r="U208" s="1" t="str">
        <f>SUBSTITUTE(SUBSTITUTE(JSON_Template,"VALUE",Table1[[#This Row],[ko]]),"KEY",Table1[[#This Row],[Keys]])</f>
        <v xml:space="preserve">  "MS SQL Connection": "MS SQL 연결",</v>
      </c>
    </row>
    <row r="209" spans="1:21" x14ac:dyDescent="0.25">
      <c r="A209" t="s">
        <v>1399</v>
      </c>
      <c r="B209" t="s">
        <v>1399</v>
      </c>
      <c r="C209" t="s">
        <v>1224</v>
      </c>
      <c r="D209" t="s">
        <v>1400</v>
      </c>
      <c r="E209" t="s">
        <v>1767</v>
      </c>
      <c r="F209" t="s">
        <v>2797</v>
      </c>
      <c r="G209" t="s">
        <v>3311</v>
      </c>
      <c r="H209" t="s">
        <v>3805</v>
      </c>
      <c r="I209" t="s">
        <v>2291</v>
      </c>
      <c r="J209" t="s">
        <v>4347</v>
      </c>
      <c r="K209" t="s">
        <v>4870</v>
      </c>
      <c r="L20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M20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N209"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O20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P20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Q209"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R209"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S209"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T209"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U209"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210" spans="1:21" x14ac:dyDescent="0.25">
      <c r="A210" t="s">
        <v>162</v>
      </c>
      <c r="B210" t="s">
        <v>162</v>
      </c>
      <c r="C210" t="s">
        <v>517</v>
      </c>
      <c r="D210" t="s">
        <v>854</v>
      </c>
      <c r="E210" t="s">
        <v>1768</v>
      </c>
      <c r="F210" t="s">
        <v>2798</v>
      </c>
      <c r="G210" t="s">
        <v>3312</v>
      </c>
      <c r="H210" t="s">
        <v>3806</v>
      </c>
      <c r="I210" t="s">
        <v>2292</v>
      </c>
      <c r="J210" t="s">
        <v>4348</v>
      </c>
      <c r="K210" t="s">
        <v>4871</v>
      </c>
      <c r="L210" t="str">
        <f>SUBSTITUTE(SUBSTITUTE(JSON_Template,"VALUE",Table1[[#This Row],[en-gb]]),"KEY",Table1[[#This Row],[Keys]])</f>
        <v xml:space="preserve">  "To accomplish this, it needs to know the PM or XM address and SQL credentials.": "To accomplish this, it needs to know the PM or XM address and SQL credentials.",</v>
      </c>
      <c r="M210" t="str">
        <f>SUBSTITUTE(SUBSTITUTE(JSON_Template,"VALUE",Table1[[#This Row],[fr]]),"KEY",Table1[[#This Row],[Keys]])</f>
        <v xml:space="preserve">  "To accomplish this, it needs to know the PM or XM address and SQL credentials.": "Pour ce faire, il doit connaître l'adresse PM ou XM et les informations d'identification SQL.",</v>
      </c>
      <c r="N21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O210" t="str">
        <f>SUBSTITUTE(SUBSTITUTE(JSON_Template,"VALUE",Table1[[#This Row],[es]]),"KEY",Table1[[#This Row],[Keys]])</f>
        <v xml:space="preserve">  "To accomplish this, it needs to know the PM or XM address and SQL credentials.": "Para lograr esto, necesita conocer la dirección PM o XM y las credenciales de SQL.",</v>
      </c>
      <c r="P210" t="str">
        <f>SUBSTITUTE(SUBSTITUTE(JSON_Template,"VALUE",Table1[[#This Row],[de]]),"KEY",Table1[[#This Row],[Keys]])</f>
        <v xml:space="preserve">  "To accomplish this, it needs to know the PM or XM address and SQL credentials.": "Dazu muss es die PM- oder XM-Adresse und die SQL-Anmeldeinformationen kennen.",</v>
      </c>
      <c r="Q210" s="1" t="str">
        <f>SUBSTITUTE(SUBSTITUTE(JSON_Template,"VALUE",Table1[[#This Row],[pt-PT]]),"KEY",Table1[[#This Row],[Keys]])</f>
        <v xml:space="preserve">  "To accomplish this, it needs to know the PM or XM address and SQL credentials.": "Para fazer isso, ele precisa saber o endereço PM ou XM e as credenciais SQL.",</v>
      </c>
      <c r="R210" s="1" t="str">
        <f>SUBSTITUTE(SUBSTITUTE(JSON_Template,"VALUE",Table1[[#This Row],[it]]),"KEY",Table1[[#This Row],[Keys]])</f>
        <v xml:space="preserve">  "To accomplish this, it needs to know the PM or XM address and SQL credentials.": "A tal fine, è necessario conoscere l'indirizzo PM o XM e le credenziali SQL.",</v>
      </c>
      <c r="S210"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T210"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U210"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211" spans="1:21" x14ac:dyDescent="0.25">
      <c r="A211" t="s">
        <v>163</v>
      </c>
      <c r="B211" t="s">
        <v>163</v>
      </c>
      <c r="C211" t="s">
        <v>518</v>
      </c>
      <c r="D211" t="s">
        <v>855</v>
      </c>
      <c r="E211" t="s">
        <v>1769</v>
      </c>
      <c r="F211" t="s">
        <v>2799</v>
      </c>
      <c r="G211" t="s">
        <v>3313</v>
      </c>
      <c r="H211" t="s">
        <v>3807</v>
      </c>
      <c r="I211" t="s">
        <v>2293</v>
      </c>
      <c r="J211" t="s">
        <v>4349</v>
      </c>
      <c r="K211" t="s">
        <v>4872</v>
      </c>
      <c r="L211" t="str">
        <f>SUBSTITUTE(SUBSTITUTE(JSON_Template,"VALUE",Table1[[#This Row],[en-gb]]),"KEY",Table1[[#This Row],[Keys]])</f>
        <v xml:space="preserve">  "Hostname (XM or Platform Manager)": "Hostname (XM or Platform Manager)",</v>
      </c>
      <c r="M211" t="str">
        <f>SUBSTITUTE(SUBSTITUTE(JSON_Template,"VALUE",Table1[[#This Row],[fr]]),"KEY",Table1[[#This Row],[Keys]])</f>
        <v xml:space="preserve">  "Hostname (XM or Platform Manager)": "Nom d'hôte (XM ou Platform Manager)",</v>
      </c>
      <c r="N211" t="str">
        <f>SUBSTITUTE(SUBSTITUTE(JSON_Template,"VALUE",Table1[[#This Row],[ar]]),"KEY",Table1[[#This Row],[Keys]])</f>
        <v xml:space="preserve">  "Hostname (XM or Platform Manager)": "اسم المضيف (XM أو Platform Manager)",</v>
      </c>
      <c r="O211" t="str">
        <f>SUBSTITUTE(SUBSTITUTE(JSON_Template,"VALUE",Table1[[#This Row],[es]]),"KEY",Table1[[#This Row],[Keys]])</f>
        <v xml:space="preserve">  "Hostname (XM or Platform Manager)": "Nombre de host (XM o Administrador de plataforma)",</v>
      </c>
      <c r="P211" t="str">
        <f>SUBSTITUTE(SUBSTITUTE(JSON_Template,"VALUE",Table1[[#This Row],[de]]),"KEY",Table1[[#This Row],[Keys]])</f>
        <v xml:space="preserve">  "Hostname (XM or Platform Manager)": "Hostname (XM oder Platform Manager)",</v>
      </c>
      <c r="Q211" s="1" t="str">
        <f>SUBSTITUTE(SUBSTITUTE(JSON_Template,"VALUE",Table1[[#This Row],[pt-PT]]),"KEY",Table1[[#This Row],[Keys]])</f>
        <v xml:space="preserve">  "Hostname (XM or Platform Manager)": "Nome do host (XM ou Platform Manager)",</v>
      </c>
      <c r="R211" s="1" t="str">
        <f>SUBSTITUTE(SUBSTITUTE(JSON_Template,"VALUE",Table1[[#This Row],[it]]),"KEY",Table1[[#This Row],[Keys]])</f>
        <v xml:space="preserve">  "Hostname (XM or Platform Manager)": "Nome host (XM o Platform Manager)",</v>
      </c>
      <c r="S211" s="1" t="str">
        <f>SUBSTITUTE(SUBSTITUTE(JSON_Template,"VALUE",Table1[[#This Row],[iw]]),"KEY",Table1[[#This Row],[Keys]])</f>
        <v xml:space="preserve">  "Hostname (XM or Platform Manager)": "שם מארח (XM או מנהל פלטפורמה)",</v>
      </c>
      <c r="T211" s="1" t="str">
        <f>SUBSTITUTE(SUBSTITUTE(JSON_Template,"VALUE",Table1[[#This Row],[ja]]),"KEY",Table1[[#This Row],[Keys]])</f>
        <v xml:space="preserve">  "Hostname (XM or Platform Manager)": "ホスト名（XMまたはプラットフォームマネージャー）",</v>
      </c>
      <c r="U211" s="1" t="str">
        <f>SUBSTITUTE(SUBSTITUTE(JSON_Template,"VALUE",Table1[[#This Row],[ko]]),"KEY",Table1[[#This Row],[Keys]])</f>
        <v xml:space="preserve">  "Hostname (XM or Platform Manager)": "호스트 이름(XM 또는 플랫폼 관리자)",</v>
      </c>
    </row>
    <row r="212" spans="1:21" x14ac:dyDescent="0.25">
      <c r="A212" t="s">
        <v>164</v>
      </c>
      <c r="B212" t="s">
        <v>164</v>
      </c>
      <c r="C212" t="s">
        <v>519</v>
      </c>
      <c r="D212" t="s">
        <v>856</v>
      </c>
      <c r="E212" t="s">
        <v>1770</v>
      </c>
      <c r="F212" t="s">
        <v>2800</v>
      </c>
      <c r="G212" t="s">
        <v>3314</v>
      </c>
      <c r="H212" t="s">
        <v>3808</v>
      </c>
      <c r="I212" t="s">
        <v>2294</v>
      </c>
      <c r="J212" t="s">
        <v>4350</v>
      </c>
      <c r="K212" t="s">
        <v>4873</v>
      </c>
      <c r="L212" t="str">
        <f>SUBSTITUTE(SUBSTITUTE(JSON_Template,"VALUE",Table1[[#This Row],[en-gb]]),"KEY",Table1[[#This Row],[Keys]])</f>
        <v xml:space="preserve">  "Hostname cannot be empty": "Hostname cannot be empty",</v>
      </c>
      <c r="M212" t="str">
        <f>SUBSTITUTE(SUBSTITUTE(JSON_Template,"VALUE",Table1[[#This Row],[fr]]),"KEY",Table1[[#This Row],[Keys]])</f>
        <v xml:space="preserve">  "Hostname cannot be empty": "Le nom d'hôte ne peut pas être vide",</v>
      </c>
      <c r="N212" t="str">
        <f>SUBSTITUTE(SUBSTITUTE(JSON_Template,"VALUE",Table1[[#This Row],[ar]]),"KEY",Table1[[#This Row],[Keys]])</f>
        <v xml:space="preserve">  "Hostname cannot be empty": "لا يمكن أن يكون اسم المضيف فارغًا",</v>
      </c>
      <c r="O212" t="str">
        <f>SUBSTITUTE(SUBSTITUTE(JSON_Template,"VALUE",Table1[[#This Row],[es]]),"KEY",Table1[[#This Row],[Keys]])</f>
        <v xml:space="preserve">  "Hostname cannot be empty": "El nombre de host no puede estar vacío",</v>
      </c>
      <c r="P212" t="str">
        <f>SUBSTITUTE(SUBSTITUTE(JSON_Template,"VALUE",Table1[[#This Row],[de]]),"KEY",Table1[[#This Row],[Keys]])</f>
        <v xml:space="preserve">  "Hostname cannot be empty": "Der Hostname darf nicht leer sein",</v>
      </c>
      <c r="Q212" s="1" t="str">
        <f>SUBSTITUTE(SUBSTITUTE(JSON_Template,"VALUE",Table1[[#This Row],[pt-PT]]),"KEY",Table1[[#This Row],[Keys]])</f>
        <v xml:space="preserve">  "Hostname cannot be empty": "O nome do host não pode estar vazio",</v>
      </c>
      <c r="R212" s="1" t="str">
        <f>SUBSTITUTE(SUBSTITUTE(JSON_Template,"VALUE",Table1[[#This Row],[it]]),"KEY",Table1[[#This Row],[Keys]])</f>
        <v xml:space="preserve">  "Hostname cannot be empty": "Il nome host non può essere vuoto",</v>
      </c>
      <c r="S212" s="1" t="str">
        <f>SUBSTITUTE(SUBSTITUTE(JSON_Template,"VALUE",Table1[[#This Row],[iw]]),"KEY",Table1[[#This Row],[Keys]])</f>
        <v xml:space="preserve">  "Hostname cannot be empty": "שם המארח לא יכול להיות ריק",</v>
      </c>
      <c r="T212" s="1" t="str">
        <f>SUBSTITUTE(SUBSTITUTE(JSON_Template,"VALUE",Table1[[#This Row],[ja]]),"KEY",Table1[[#This Row],[Keys]])</f>
        <v xml:space="preserve">  "Hostname cannot be empty": "ホスト名を空にすることはできません",</v>
      </c>
      <c r="U212" s="1" t="str">
        <f>SUBSTITUTE(SUBSTITUTE(JSON_Template,"VALUE",Table1[[#This Row],[ko]]),"KEY",Table1[[#This Row],[Keys]])</f>
        <v xml:space="preserve">  "Hostname cannot be empty": "호스트 이름은 비워둘 수 없습니다.",</v>
      </c>
    </row>
    <row r="213" spans="1:21" x14ac:dyDescent="0.25">
      <c r="A213" t="s">
        <v>165</v>
      </c>
      <c r="B213" t="s">
        <v>165</v>
      </c>
      <c r="C213" t="s">
        <v>520</v>
      </c>
      <c r="D213" t="s">
        <v>857</v>
      </c>
      <c r="E213" t="s">
        <v>1771</v>
      </c>
      <c r="F213" t="s">
        <v>2801</v>
      </c>
      <c r="G213" t="s">
        <v>3315</v>
      </c>
      <c r="H213" t="s">
        <v>3315</v>
      </c>
      <c r="I213" t="s">
        <v>2295</v>
      </c>
      <c r="J213" t="s">
        <v>4351</v>
      </c>
      <c r="K213" t="s">
        <v>4874</v>
      </c>
      <c r="L213" t="str">
        <f>SUBSTITUTE(SUBSTITUTE(JSON_Template,"VALUE",Table1[[#This Row],[en-gb]]),"KEY",Table1[[#This Row],[Keys]])</f>
        <v xml:space="preserve">  "MS SQL Port": "MS SQL Port",</v>
      </c>
      <c r="M213" t="str">
        <f>SUBSTITUTE(SUBSTITUTE(JSON_Template,"VALUE",Table1[[#This Row],[fr]]),"KEY",Table1[[#This Row],[Keys]])</f>
        <v xml:space="preserve">  "MS SQL Port": "Port MS SQL",</v>
      </c>
      <c r="N213" t="str">
        <f>SUBSTITUTE(SUBSTITUTE(JSON_Template,"VALUE",Table1[[#This Row],[ar]]),"KEY",Table1[[#This Row],[Keys]])</f>
        <v xml:space="preserve">  "MS SQL Port": "منفذ MS SQL",</v>
      </c>
      <c r="O213" t="str">
        <f>SUBSTITUTE(SUBSTITUTE(JSON_Template,"VALUE",Table1[[#This Row],[es]]),"KEY",Table1[[#This Row],[Keys]])</f>
        <v xml:space="preserve">  "MS SQL Port": "Puerto MS SQL",</v>
      </c>
      <c r="P213" t="str">
        <f>SUBSTITUTE(SUBSTITUTE(JSON_Template,"VALUE",Table1[[#This Row],[de]]),"KEY",Table1[[#This Row],[Keys]])</f>
        <v xml:space="preserve">  "MS SQL Port": "MS SQL-Port",</v>
      </c>
      <c r="Q213" s="1" t="str">
        <f>SUBSTITUTE(SUBSTITUTE(JSON_Template,"VALUE",Table1[[#This Row],[pt-PT]]),"KEY",Table1[[#This Row],[Keys]])</f>
        <v xml:space="preserve">  "MS SQL Port": "Porta MS SQL",</v>
      </c>
      <c r="R213" s="1" t="str">
        <f>SUBSTITUTE(SUBSTITUTE(JSON_Template,"VALUE",Table1[[#This Row],[it]]),"KEY",Table1[[#This Row],[Keys]])</f>
        <v xml:space="preserve">  "MS SQL Port": "Porta MS SQL",</v>
      </c>
      <c r="S213" s="1" t="str">
        <f>SUBSTITUTE(SUBSTITUTE(JSON_Template,"VALUE",Table1[[#This Row],[iw]]),"KEY",Table1[[#This Row],[Keys]])</f>
        <v xml:space="preserve">  "MS SQL Port": "יציאת MS SQL",</v>
      </c>
      <c r="T213" s="1" t="str">
        <f>SUBSTITUTE(SUBSTITUTE(JSON_Template,"VALUE",Table1[[#This Row],[ja]]),"KEY",Table1[[#This Row],[Keys]])</f>
        <v xml:space="preserve">  "MS SQL Port": "MSSQLポート",</v>
      </c>
      <c r="U213" s="1" t="str">
        <f>SUBSTITUTE(SUBSTITUTE(JSON_Template,"VALUE",Table1[[#This Row],[ko]]),"KEY",Table1[[#This Row],[Keys]])</f>
        <v xml:space="preserve">  "MS SQL Port": "MS SQL 포트",</v>
      </c>
    </row>
    <row r="214" spans="1:21" x14ac:dyDescent="0.25">
      <c r="A214" t="s">
        <v>166</v>
      </c>
      <c r="B214" t="s">
        <v>166</v>
      </c>
      <c r="C214" t="s">
        <v>521</v>
      </c>
      <c r="D214" t="s">
        <v>858</v>
      </c>
      <c r="E214" t="s">
        <v>1772</v>
      </c>
      <c r="F214" t="s">
        <v>2802</v>
      </c>
      <c r="G214" t="s">
        <v>3316</v>
      </c>
      <c r="H214" t="s">
        <v>3809</v>
      </c>
      <c r="I214" t="s">
        <v>2296</v>
      </c>
      <c r="J214" t="s">
        <v>4352</v>
      </c>
      <c r="K214" t="s">
        <v>4875</v>
      </c>
      <c r="L214" t="str">
        <f>SUBSTITUTE(SUBSTITUTE(JSON_Template,"VALUE",Table1[[#This Row],[en-gb]]),"KEY",Table1[[#This Row],[Keys]])</f>
        <v xml:space="preserve">  "Port must be specified": "Port must be specified",</v>
      </c>
      <c r="M214" t="str">
        <f>SUBSTITUTE(SUBSTITUTE(JSON_Template,"VALUE",Table1[[#This Row],[fr]]),"KEY",Table1[[#This Row],[Keys]])</f>
        <v xml:space="preserve">  "Port must be specified": "Le port doit être spécifié",</v>
      </c>
      <c r="N214" t="str">
        <f>SUBSTITUTE(SUBSTITUTE(JSON_Template,"VALUE",Table1[[#This Row],[ar]]),"KEY",Table1[[#This Row],[Keys]])</f>
        <v xml:space="preserve">  "Port must be specified": "يجب تحديد المنفذ",</v>
      </c>
      <c r="O214" t="str">
        <f>SUBSTITUTE(SUBSTITUTE(JSON_Template,"VALUE",Table1[[#This Row],[es]]),"KEY",Table1[[#This Row],[Keys]])</f>
        <v xml:space="preserve">  "Port must be specified": "Se debe especificar el puerto",</v>
      </c>
      <c r="P214" t="str">
        <f>SUBSTITUTE(SUBSTITUTE(JSON_Template,"VALUE",Table1[[#This Row],[de]]),"KEY",Table1[[#This Row],[Keys]])</f>
        <v xml:space="preserve">  "Port must be specified": "Port muss angegeben werden",</v>
      </c>
      <c r="Q214" s="1" t="str">
        <f>SUBSTITUTE(SUBSTITUTE(JSON_Template,"VALUE",Table1[[#This Row],[pt-PT]]),"KEY",Table1[[#This Row],[Keys]])</f>
        <v xml:space="preserve">  "Port must be specified": "A porta deve ser especificada",</v>
      </c>
      <c r="R214" s="1" t="str">
        <f>SUBSTITUTE(SUBSTITUTE(JSON_Template,"VALUE",Table1[[#This Row],[it]]),"KEY",Table1[[#This Row],[Keys]])</f>
        <v xml:space="preserve">  "Port must be specified": "La porta deve essere specificata",</v>
      </c>
      <c r="S214" s="1" t="str">
        <f>SUBSTITUTE(SUBSTITUTE(JSON_Template,"VALUE",Table1[[#This Row],[iw]]),"KEY",Table1[[#This Row],[Keys]])</f>
        <v xml:space="preserve">  "Port must be specified": "יש לציין יציאה",</v>
      </c>
      <c r="T214" s="1" t="str">
        <f>SUBSTITUTE(SUBSTITUTE(JSON_Template,"VALUE",Table1[[#This Row],[ja]]),"KEY",Table1[[#This Row],[Keys]])</f>
        <v xml:space="preserve">  "Port must be specified": "ポートを指定する必要があります",</v>
      </c>
      <c r="U214" s="1" t="str">
        <f>SUBSTITUTE(SUBSTITUTE(JSON_Template,"VALUE",Table1[[#This Row],[ko]]),"KEY",Table1[[#This Row],[Keys]])</f>
        <v xml:space="preserve">  "Port must be specified": "포트를 지정해야 합니다.",</v>
      </c>
    </row>
    <row r="215" spans="1:21" x14ac:dyDescent="0.25">
      <c r="A215" t="s">
        <v>167</v>
      </c>
      <c r="B215" t="s">
        <v>167</v>
      </c>
      <c r="C215" t="s">
        <v>522</v>
      </c>
      <c r="D215" t="s">
        <v>859</v>
      </c>
      <c r="E215" t="s">
        <v>1773</v>
      </c>
      <c r="F215" t="s">
        <v>2803</v>
      </c>
      <c r="G215" t="s">
        <v>3317</v>
      </c>
      <c r="H215" t="s">
        <v>3810</v>
      </c>
      <c r="I215" t="s">
        <v>2297</v>
      </c>
      <c r="J215" t="s">
        <v>4353</v>
      </c>
      <c r="K215" t="s">
        <v>4876</v>
      </c>
      <c r="L215" t="str">
        <f>SUBSTITUTE(SUBSTITUTE(JSON_Template,"VALUE",Table1[[#This Row],[en-gb]]),"KEY",Table1[[#This Row],[Keys]])</f>
        <v xml:space="preserve">  "Port should be between 1 and 65535. Standard MS SQL port is 1433.": "Port should be between 1 and 65535. Standard MS SQL port is 1433.",</v>
      </c>
      <c r="M215" t="str">
        <f>SUBSTITUTE(SUBSTITUTE(JSON_Template,"VALUE",Table1[[#This Row],[fr]]),"KEY",Table1[[#This Row],[Keys]])</f>
        <v xml:space="preserve">  "Port should be between 1 and 65535. Standard MS SQL port is 1433.": "Le port doit être compris entre 1 et 65535. Le port MS SQL standard est 1433.",</v>
      </c>
      <c r="N215" t="str">
        <f>SUBSTITUTE(SUBSTITUTE(JSON_Template,"VALUE",Table1[[#This Row],[ar]]),"KEY",Table1[[#This Row],[Keys]])</f>
        <v xml:space="preserve">  "Port should be between 1 and 65535. Standard MS SQL port is 1433.": "يجب أن يكون المنفذ بين 1 و 65535. منفذ MS SQL القياسي هو 1433.",</v>
      </c>
      <c r="O215" t="str">
        <f>SUBSTITUTE(SUBSTITUTE(JSON_Template,"VALUE",Table1[[#This Row],[es]]),"KEY",Table1[[#This Row],[Keys]])</f>
        <v xml:space="preserve">  "Port should be between 1 and 65535. Standard MS SQL port is 1433.": "El puerto debe estar entre 1 y 65535. El puerto MS SQL estándar es 1433.",</v>
      </c>
      <c r="P215" t="str">
        <f>SUBSTITUTE(SUBSTITUTE(JSON_Template,"VALUE",Table1[[#This Row],[de]]),"KEY",Table1[[#This Row],[Keys]])</f>
        <v xml:space="preserve">  "Port should be between 1 and 65535. Standard MS SQL port is 1433.": "Der Port sollte zwischen 1 und 65535 liegen. Der Standard-MS-SQL-Port ist 1433.",</v>
      </c>
      <c r="Q215" s="1" t="str">
        <f>SUBSTITUTE(SUBSTITUTE(JSON_Template,"VALUE",Table1[[#This Row],[pt-PT]]),"KEY",Table1[[#This Row],[Keys]])</f>
        <v xml:space="preserve">  "Port should be between 1 and 65535. Standard MS SQL port is 1433.": "A porta deve estar entre 1 e 65535. A porta padrão do MS SQL é 1433.",</v>
      </c>
      <c r="R215" s="1" t="str">
        <f>SUBSTITUTE(SUBSTITUTE(JSON_Template,"VALUE",Table1[[#This Row],[it]]),"KEY",Table1[[#This Row],[Keys]])</f>
        <v xml:space="preserve">  "Port should be between 1 and 65535. Standard MS SQL port is 1433.": "La porta deve essere compresa tra 1 e 65535. La porta MS SQL standard è 1433.",</v>
      </c>
      <c r="S215" s="1" t="str">
        <f>SUBSTITUTE(SUBSTITUTE(JSON_Template,"VALUE",Table1[[#This Row],[iw]]),"KEY",Table1[[#This Row],[Keys]])</f>
        <v xml:space="preserve">  "Port should be between 1 and 65535. Standard MS SQL port is 1433.": "היציאה צריכה להיות בין 1 ל-65535. יציאת MS SQL סטנדרטית היא 1433.",</v>
      </c>
      <c r="T215" s="1" t="str">
        <f>SUBSTITUTE(SUBSTITUTE(JSON_Template,"VALUE",Table1[[#This Row],[ja]]),"KEY",Table1[[#This Row],[Keys]])</f>
        <v xml:space="preserve">  "Port should be between 1 and 65535. Standard MS SQL port is 1433.": "ポートは1〜65535である必要があります。標準のMSSQLポートは1433です。",</v>
      </c>
      <c r="U215" s="1" t="str">
        <f>SUBSTITUTE(SUBSTITUTE(JSON_Template,"VALUE",Table1[[#This Row],[ko]]),"KEY",Table1[[#This Row],[Keys]])</f>
        <v xml:space="preserve">  "Port should be between 1 and 65535. Standard MS SQL port is 1433.": "포트는 1에서 65535 사이여야 합니다. 표준 MS SQL 포트는 1433입니다.",</v>
      </c>
    </row>
    <row r="216" spans="1:21" x14ac:dyDescent="0.25">
      <c r="A216" t="s">
        <v>168</v>
      </c>
      <c r="B216" t="s">
        <v>168</v>
      </c>
      <c r="C216" t="s">
        <v>523</v>
      </c>
      <c r="D216" t="s">
        <v>860</v>
      </c>
      <c r="E216" t="s">
        <v>1774</v>
      </c>
      <c r="F216" t="s">
        <v>2804</v>
      </c>
      <c r="G216" t="s">
        <v>3318</v>
      </c>
      <c r="H216" t="s">
        <v>3811</v>
      </c>
      <c r="I216" t="s">
        <v>2298</v>
      </c>
      <c r="J216" t="s">
        <v>4354</v>
      </c>
      <c r="K216" t="s">
        <v>4877</v>
      </c>
      <c r="L216" t="str">
        <f>SUBSTITUTE(SUBSTITUTE(JSON_Template,"VALUE",Table1[[#This Row],[en-gb]]),"KEY",Table1[[#This Row],[Keys]])</f>
        <v xml:space="preserve">  "Username cannot be empty": "Username cannot be empty",</v>
      </c>
      <c r="M216" t="str">
        <f>SUBSTITUTE(SUBSTITUTE(JSON_Template,"VALUE",Table1[[#This Row],[fr]]),"KEY",Table1[[#This Row],[Keys]])</f>
        <v xml:space="preserve">  "Username cannot be empty": "Le nom d'utilisateur ne peut pas être vide",</v>
      </c>
      <c r="N216" t="str">
        <f>SUBSTITUTE(SUBSTITUTE(JSON_Template,"VALUE",Table1[[#This Row],[ar]]),"KEY",Table1[[#This Row],[Keys]])</f>
        <v xml:space="preserve">  "Username cannot be empty": "اسم المستخدم لا يمكن أن يكون فارغا",</v>
      </c>
      <c r="O216" t="str">
        <f>SUBSTITUTE(SUBSTITUTE(JSON_Template,"VALUE",Table1[[#This Row],[es]]),"KEY",Table1[[#This Row],[Keys]])</f>
        <v xml:space="preserve">  "Username cannot be empty": "El nombre de usuario no puede estar vacío",</v>
      </c>
      <c r="P216" t="str">
        <f>SUBSTITUTE(SUBSTITUTE(JSON_Template,"VALUE",Table1[[#This Row],[de]]),"KEY",Table1[[#This Row],[Keys]])</f>
        <v xml:space="preserve">  "Username cannot be empty": "Der Benutzername darf nicht leer sein",</v>
      </c>
      <c r="Q216" s="1" t="str">
        <f>SUBSTITUTE(SUBSTITUTE(JSON_Template,"VALUE",Table1[[#This Row],[pt-PT]]),"KEY",Table1[[#This Row],[Keys]])</f>
        <v xml:space="preserve">  "Username cannot be empty": "O nome de usuário não pode ficar vazio",</v>
      </c>
      <c r="R216" s="1" t="str">
        <f>SUBSTITUTE(SUBSTITUTE(JSON_Template,"VALUE",Table1[[#This Row],[it]]),"KEY",Table1[[#This Row],[Keys]])</f>
        <v xml:space="preserve">  "Username cannot be empty": "Il nome utente non può essere vuoto",</v>
      </c>
      <c r="S216" s="1" t="str">
        <f>SUBSTITUTE(SUBSTITUTE(JSON_Template,"VALUE",Table1[[#This Row],[iw]]),"KEY",Table1[[#This Row],[Keys]])</f>
        <v xml:space="preserve">  "Username cannot be empty": "שם משתמש לא יכול להיות ריק",</v>
      </c>
      <c r="T216" s="1" t="str">
        <f>SUBSTITUTE(SUBSTITUTE(JSON_Template,"VALUE",Table1[[#This Row],[ja]]),"KEY",Table1[[#This Row],[Keys]])</f>
        <v xml:space="preserve">  "Username cannot be empty": "ユーザー名を空にすることはできません",</v>
      </c>
      <c r="U216" s="1" t="str">
        <f>SUBSTITUTE(SUBSTITUTE(JSON_Template,"VALUE",Table1[[#This Row],[ko]]),"KEY",Table1[[#This Row],[Keys]])</f>
        <v xml:space="preserve">  "Username cannot be empty": "사용자 이름은 비워둘 수 없습니다.",</v>
      </c>
    </row>
    <row r="217" spans="1:21" x14ac:dyDescent="0.25">
      <c r="A217" t="s">
        <v>169</v>
      </c>
      <c r="B217" t="s">
        <v>169</v>
      </c>
      <c r="C217" t="s">
        <v>1364</v>
      </c>
      <c r="D217" t="s">
        <v>861</v>
      </c>
      <c r="E217" t="s">
        <v>1775</v>
      </c>
      <c r="F217" t="s">
        <v>2805</v>
      </c>
      <c r="G217" t="s">
        <v>3319</v>
      </c>
      <c r="H217" t="s">
        <v>3812</v>
      </c>
      <c r="I217" t="s">
        <v>2299</v>
      </c>
      <c r="J217" t="s">
        <v>4355</v>
      </c>
      <c r="K217" t="s">
        <v>4878</v>
      </c>
      <c r="L217" t="str">
        <f>SUBSTITUTE(SUBSTITUTE(JSON_Template,"VALUE",Table1[[#This Row],[en-gb]]),"KEY",Table1[[#This Row],[Keys]])</f>
        <v xml:space="preserve">  "Really?! An empty Password?": "Really?! An empty Password?",</v>
      </c>
      <c r="M217" t="str">
        <f>SUBSTITUTE(SUBSTITUTE(JSON_Template,"VALUE",Table1[[#This Row],[fr]]),"KEY",Table1[[#This Row],[Keys]])</f>
        <v xml:space="preserve">  "Really?! An empty Password?": "Vraiment?! Un mot de passe vide ?",</v>
      </c>
      <c r="N217" t="str">
        <f>SUBSTITUTE(SUBSTITUTE(JSON_Template,"VALUE",Table1[[#This Row],[ar]]),"KEY",Table1[[#This Row],[Keys]])</f>
        <v xml:space="preserve">  "Really?! An empty Password?": "حقًا؟! كلمة مرور فارغة؟",</v>
      </c>
      <c r="O217" t="str">
        <f>SUBSTITUTE(SUBSTITUTE(JSON_Template,"VALUE",Table1[[#This Row],[es]]),"KEY",Table1[[#This Row],[Keys]])</f>
        <v xml:space="preserve">  "Really?! An empty Password?": "¡¿En realidad?! ¿Una contraseña vacía?",</v>
      </c>
      <c r="P217" t="str">
        <f>SUBSTITUTE(SUBSTITUTE(JSON_Template,"VALUE",Table1[[#This Row],[de]]),"KEY",Table1[[#This Row],[Keys]])</f>
        <v xml:space="preserve">  "Really?! An empty Password?": "Wirklich?! Ein leeres Passwort?",</v>
      </c>
      <c r="Q217" s="1" t="str">
        <f>SUBSTITUTE(SUBSTITUTE(JSON_Template,"VALUE",Table1[[#This Row],[pt-PT]]),"KEY",Table1[[#This Row],[Keys]])</f>
        <v xml:space="preserve">  "Really?! An empty Password?": "Sério?! Uma senha vazia?",</v>
      </c>
      <c r="R217" s="1" t="str">
        <f>SUBSTITUTE(SUBSTITUTE(JSON_Template,"VALUE",Table1[[#This Row],[it]]),"KEY",Table1[[#This Row],[Keys]])</f>
        <v xml:space="preserve">  "Really?! An empty Password?": "Veramente?! Una password vuota?",</v>
      </c>
      <c r="S217" s="1" t="str">
        <f>SUBSTITUTE(SUBSTITUTE(JSON_Template,"VALUE",Table1[[#This Row],[iw]]),"KEY",Table1[[#This Row],[Keys]])</f>
        <v xml:space="preserve">  "Really?! An empty Password?": "בֶּאֱמֶת?! סיסמה ריקה?",</v>
      </c>
      <c r="T217" s="1" t="str">
        <f>SUBSTITUTE(SUBSTITUTE(JSON_Template,"VALUE",Table1[[#This Row],[ja]]),"KEY",Table1[[#This Row],[Keys]])</f>
        <v xml:space="preserve">  "Really?! An empty Password?": "本当？！空のパスワード？",</v>
      </c>
      <c r="U217" s="1" t="str">
        <f>SUBSTITUTE(SUBSTITUTE(JSON_Template,"VALUE",Table1[[#This Row],[ko]]),"KEY",Table1[[#This Row],[Keys]])</f>
        <v xml:space="preserve">  "Really?! An empty Password?": "진짜?! 빈 비밀번호?",</v>
      </c>
    </row>
    <row r="218" spans="1:21" x14ac:dyDescent="0.25">
      <c r="A218" t="s">
        <v>170</v>
      </c>
      <c r="B218" t="s">
        <v>170</v>
      </c>
      <c r="C218" t="s">
        <v>524</v>
      </c>
      <c r="D218" t="s">
        <v>862</v>
      </c>
      <c r="E218" t="s">
        <v>1776</v>
      </c>
      <c r="F218" t="s">
        <v>2806</v>
      </c>
      <c r="G218" t="s">
        <v>3320</v>
      </c>
      <c r="H218" t="s">
        <v>3813</v>
      </c>
      <c r="I218" t="s">
        <v>2300</v>
      </c>
      <c r="J218" t="s">
        <v>4356</v>
      </c>
      <c r="K218" t="s">
        <v>4879</v>
      </c>
      <c r="L218" t="str">
        <f>SUBSTITUTE(SUBSTITUTE(JSON_Template,"VALUE",Table1[[#This Row],[en-gb]]),"KEY",Table1[[#This Row],[Keys]])</f>
        <v xml:space="preserve">  "Encrypt traffic": "Encrypt traffic",</v>
      </c>
      <c r="M218" t="str">
        <f>SUBSTITUTE(SUBSTITUTE(JSON_Template,"VALUE",Table1[[#This Row],[fr]]),"KEY",Table1[[#This Row],[Keys]])</f>
        <v xml:space="preserve">  "Encrypt traffic": "Crypter le trafic",</v>
      </c>
      <c r="N218" t="str">
        <f>SUBSTITUTE(SUBSTITUTE(JSON_Template,"VALUE",Table1[[#This Row],[ar]]),"KEY",Table1[[#This Row],[Keys]])</f>
        <v xml:space="preserve">  "Encrypt traffic": "تشفير حركة المرور",</v>
      </c>
      <c r="O218" t="str">
        <f>SUBSTITUTE(SUBSTITUTE(JSON_Template,"VALUE",Table1[[#This Row],[es]]),"KEY",Table1[[#This Row],[Keys]])</f>
        <v xml:space="preserve">  "Encrypt traffic": "Cifrar el tráfico",</v>
      </c>
      <c r="P218" t="str">
        <f>SUBSTITUTE(SUBSTITUTE(JSON_Template,"VALUE",Table1[[#This Row],[de]]),"KEY",Table1[[#This Row],[Keys]])</f>
        <v xml:space="preserve">  "Encrypt traffic": "Datenverkehr verschlüsseln",</v>
      </c>
      <c r="Q218" s="1" t="str">
        <f>SUBSTITUTE(SUBSTITUTE(JSON_Template,"VALUE",Table1[[#This Row],[pt-PT]]),"KEY",Table1[[#This Row],[Keys]])</f>
        <v xml:space="preserve">  "Encrypt traffic": "Criptografar o tráfego",</v>
      </c>
      <c r="R218" s="1" t="str">
        <f>SUBSTITUTE(SUBSTITUTE(JSON_Template,"VALUE",Table1[[#This Row],[it]]),"KEY",Table1[[#This Row],[Keys]])</f>
        <v xml:space="preserve">  "Encrypt traffic": "Crittografa il traffico",</v>
      </c>
      <c r="S218" s="1" t="str">
        <f>SUBSTITUTE(SUBSTITUTE(JSON_Template,"VALUE",Table1[[#This Row],[iw]]),"KEY",Table1[[#This Row],[Keys]])</f>
        <v xml:space="preserve">  "Encrypt traffic": "הצפין תעבורה",</v>
      </c>
      <c r="T218" s="1" t="str">
        <f>SUBSTITUTE(SUBSTITUTE(JSON_Template,"VALUE",Table1[[#This Row],[ja]]),"KEY",Table1[[#This Row],[Keys]])</f>
        <v xml:space="preserve">  "Encrypt traffic": "トラフィックを暗号化する",</v>
      </c>
      <c r="U218" s="1" t="str">
        <f>SUBSTITUTE(SUBSTITUTE(JSON_Template,"VALUE",Table1[[#This Row],[ko]]),"KEY",Table1[[#This Row],[Keys]])</f>
        <v xml:space="preserve">  "Encrypt traffic": "트래픽 암호화",</v>
      </c>
    </row>
    <row r="219" spans="1:21" x14ac:dyDescent="0.25">
      <c r="A219" t="s">
        <v>171</v>
      </c>
      <c r="B219" t="s">
        <v>171</v>
      </c>
      <c r="C219" t="s">
        <v>525</v>
      </c>
      <c r="D219" t="s">
        <v>863</v>
      </c>
      <c r="E219" t="s">
        <v>1777</v>
      </c>
      <c r="F219" t="s">
        <v>2807</v>
      </c>
      <c r="G219" t="s">
        <v>3321</v>
      </c>
      <c r="H219" t="s">
        <v>3814</v>
      </c>
      <c r="I219" t="s">
        <v>2301</v>
      </c>
      <c r="J219" t="s">
        <v>4357</v>
      </c>
      <c r="K219" t="s">
        <v>4880</v>
      </c>
      <c r="L21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M21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N219"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O219"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P21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Q219"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R219"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S219"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T219"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U219"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220" spans="1:21" x14ac:dyDescent="0.25">
      <c r="A220" t="s">
        <v>172</v>
      </c>
      <c r="B220" t="s">
        <v>172</v>
      </c>
      <c r="C220" t="s">
        <v>526</v>
      </c>
      <c r="D220" t="s">
        <v>864</v>
      </c>
      <c r="E220" t="s">
        <v>1778</v>
      </c>
      <c r="F220" t="s">
        <v>2808</v>
      </c>
      <c r="G220" t="s">
        <v>3322</v>
      </c>
      <c r="H220" t="s">
        <v>3815</v>
      </c>
      <c r="I220" t="s">
        <v>2302</v>
      </c>
      <c r="J220" t="s">
        <v>4358</v>
      </c>
      <c r="K220" t="s">
        <v>4881</v>
      </c>
      <c r="L220" t="str">
        <f>SUBSTITUTE(SUBSTITUTE(JSON_Template,"VALUE",Table1[[#This Row],[en-gb]]),"KEY",Table1[[#This Row],[Keys]])</f>
        <v xml:space="preserve">  "Save settings": "Save settings",</v>
      </c>
      <c r="M220" t="str">
        <f>SUBSTITUTE(SUBSTITUTE(JSON_Template,"VALUE",Table1[[#This Row],[fr]]),"KEY",Table1[[#This Row],[Keys]])</f>
        <v xml:space="preserve">  "Save settings": "Enregistrer les paramètres",</v>
      </c>
      <c r="N220" t="str">
        <f>SUBSTITUTE(SUBSTITUTE(JSON_Template,"VALUE",Table1[[#This Row],[ar]]),"KEY",Table1[[#This Row],[Keys]])</f>
        <v xml:space="preserve">  "Save settings": "احفظ التغييرات",</v>
      </c>
      <c r="O220" t="str">
        <f>SUBSTITUTE(SUBSTITUTE(JSON_Template,"VALUE",Table1[[#This Row],[es]]),"KEY",Table1[[#This Row],[Keys]])</f>
        <v xml:space="preserve">  "Save settings": "Guardar ajustes",</v>
      </c>
      <c r="P220" t="str">
        <f>SUBSTITUTE(SUBSTITUTE(JSON_Template,"VALUE",Table1[[#This Row],[de]]),"KEY",Table1[[#This Row],[Keys]])</f>
        <v xml:space="preserve">  "Save settings": "Einstellungen speichern",</v>
      </c>
      <c r="Q220" s="1" t="str">
        <f>SUBSTITUTE(SUBSTITUTE(JSON_Template,"VALUE",Table1[[#This Row],[pt-PT]]),"KEY",Table1[[#This Row],[Keys]])</f>
        <v xml:space="preserve">  "Save settings": "Salvar configurações",</v>
      </c>
      <c r="R220" s="1" t="str">
        <f>SUBSTITUTE(SUBSTITUTE(JSON_Template,"VALUE",Table1[[#This Row],[it]]),"KEY",Table1[[#This Row],[Keys]])</f>
        <v xml:space="preserve">  "Save settings": "Salva le impostazioni",</v>
      </c>
      <c r="S220" s="1" t="str">
        <f>SUBSTITUTE(SUBSTITUTE(JSON_Template,"VALUE",Table1[[#This Row],[iw]]),"KEY",Table1[[#This Row],[Keys]])</f>
        <v xml:space="preserve">  "Save settings": "שמור הגדרות",</v>
      </c>
      <c r="T220" s="1" t="str">
        <f>SUBSTITUTE(SUBSTITUTE(JSON_Template,"VALUE",Table1[[#This Row],[ja]]),"KEY",Table1[[#This Row],[Keys]])</f>
        <v xml:space="preserve">  "Save settings": "設定を保存する",</v>
      </c>
      <c r="U220" s="1" t="str">
        <f>SUBSTITUTE(SUBSTITUTE(JSON_Template,"VALUE",Table1[[#This Row],[ko]]),"KEY",Table1[[#This Row],[Keys]])</f>
        <v xml:space="preserve">  "Save settings": "설정 저장",</v>
      </c>
    </row>
    <row r="221" spans="1:21" x14ac:dyDescent="0.25">
      <c r="A221" t="s">
        <v>173</v>
      </c>
      <c r="B221" t="s">
        <v>173</v>
      </c>
      <c r="C221" t="s">
        <v>527</v>
      </c>
      <c r="D221" t="s">
        <v>865</v>
      </c>
      <c r="E221" t="s">
        <v>1779</v>
      </c>
      <c r="F221" t="s">
        <v>2809</v>
      </c>
      <c r="G221" t="s">
        <v>3323</v>
      </c>
      <c r="H221" t="s">
        <v>3816</v>
      </c>
      <c r="I221" t="s">
        <v>2303</v>
      </c>
      <c r="J221" t="s">
        <v>4359</v>
      </c>
      <c r="K221" t="s">
        <v>4882</v>
      </c>
      <c r="L221" t="str">
        <f>SUBSTITUTE(SUBSTITUTE(JSON_Template,"VALUE",Table1[[#This Row],[en-gb]]),"KEY",Table1[[#This Row],[Keys]])</f>
        <v xml:space="preserve">  "The MS SQL connection configuration is managed on the Backend.": "The MS SQL connection configuration is managed on the Backend.",</v>
      </c>
      <c r="M221" t="str">
        <f>SUBSTITUTE(SUBSTITUTE(JSON_Template,"VALUE",Table1[[#This Row],[fr]]),"KEY",Table1[[#This Row],[Keys]])</f>
        <v xml:space="preserve">  "The MS SQL connection configuration is managed on the Backend.": "La configuration de la connexion MS SQL est gérée sur le Backend.",</v>
      </c>
      <c r="N221" t="str">
        <f>SUBSTITUTE(SUBSTITUTE(JSON_Template,"VALUE",Table1[[#This Row],[ar]]),"KEY",Table1[[#This Row],[Keys]])</f>
        <v xml:space="preserve">  "The MS SQL connection configuration is managed on the Backend.": "تتم إدارة تكوين اتصال MS SQL على الواجهة الخلفية.",</v>
      </c>
      <c r="O221" t="str">
        <f>SUBSTITUTE(SUBSTITUTE(JSON_Template,"VALUE",Table1[[#This Row],[es]]),"KEY",Table1[[#This Row],[Keys]])</f>
        <v xml:space="preserve">  "The MS SQL connection configuration is managed on the Backend.": "La configuración de la conexión MS SQL se gestiona en el Backend.",</v>
      </c>
      <c r="P221" t="str">
        <f>SUBSTITUTE(SUBSTITUTE(JSON_Template,"VALUE",Table1[[#This Row],[de]]),"KEY",Table1[[#This Row],[Keys]])</f>
        <v xml:space="preserve">  "The MS SQL connection configuration is managed on the Backend.": "Die MS SQL-Verbindungskonfiguration wird im Backend verwaltet.",</v>
      </c>
      <c r="Q221" s="1" t="str">
        <f>SUBSTITUTE(SUBSTITUTE(JSON_Template,"VALUE",Table1[[#This Row],[pt-PT]]),"KEY",Table1[[#This Row],[Keys]])</f>
        <v xml:space="preserve">  "The MS SQL connection configuration is managed on the Backend.": "A configuração da conexão MS SQL é gerenciada no Backend.",</v>
      </c>
      <c r="R221" s="1" t="str">
        <f>SUBSTITUTE(SUBSTITUTE(JSON_Template,"VALUE",Table1[[#This Row],[it]]),"KEY",Table1[[#This Row],[Keys]])</f>
        <v xml:space="preserve">  "The MS SQL connection configuration is managed on the Backend.": "La configurazione della connessione MS SQL è gestita sul Backend.",</v>
      </c>
      <c r="S221" s="1" t="str">
        <f>SUBSTITUTE(SUBSTITUTE(JSON_Template,"VALUE",Table1[[#This Row],[iw]]),"KEY",Table1[[#This Row],[Keys]])</f>
        <v xml:space="preserve">  "The MS SQL connection configuration is managed on the Backend.": "תצורת חיבור MS SQL מנוהלת ב-Backend.",</v>
      </c>
      <c r="T221" s="1" t="str">
        <f>SUBSTITUTE(SUBSTITUTE(JSON_Template,"VALUE",Table1[[#This Row],[ja]]),"KEY",Table1[[#This Row],[Keys]])</f>
        <v xml:space="preserve">  "The MS SQL connection configuration is managed on the Backend.": "MS SQL接続構成は、バックエンドで管理されます。",</v>
      </c>
      <c r="U221" s="1" t="str">
        <f>SUBSTITUTE(SUBSTITUTE(JSON_Template,"VALUE",Table1[[#This Row],[ko]]),"KEY",Table1[[#This Row],[Keys]])</f>
        <v xml:space="preserve">  "The MS SQL connection configuration is managed on the Backend.": "MS SQL 연결 구성은 백엔드에서 관리됩니다.",</v>
      </c>
    </row>
    <row r="222" spans="1:21" x14ac:dyDescent="0.25">
      <c r="A222" t="s">
        <v>174</v>
      </c>
      <c r="B222" t="s">
        <v>174</v>
      </c>
      <c r="C222" t="s">
        <v>528</v>
      </c>
      <c r="D222" t="s">
        <v>866</v>
      </c>
      <c r="E222" t="s">
        <v>1780</v>
      </c>
      <c r="F222" t="s">
        <v>2810</v>
      </c>
      <c r="G222" t="s">
        <v>3324</v>
      </c>
      <c r="H222" t="s">
        <v>3817</v>
      </c>
      <c r="I222" t="s">
        <v>2304</v>
      </c>
      <c r="J222" t="s">
        <v>4360</v>
      </c>
      <c r="K222" t="s">
        <v>4883</v>
      </c>
      <c r="L222" t="str">
        <f>SUBSTITUTE(SUBSTITUTE(JSON_Template,"VALUE",Table1[[#This Row],[en-gb]]),"KEY",Table1[[#This Row],[Keys]])</f>
        <v xml:space="preserve">  "Nothing to do here.": "Nothing to do here.",</v>
      </c>
      <c r="M222" t="str">
        <f>SUBSTITUTE(SUBSTITUTE(JSON_Template,"VALUE",Table1[[#This Row],[fr]]),"KEY",Table1[[#This Row],[Keys]])</f>
        <v xml:space="preserve">  "Nothing to do here.": "Rien à faire ici.",</v>
      </c>
      <c r="N222" t="str">
        <f>SUBSTITUTE(SUBSTITUTE(JSON_Template,"VALUE",Table1[[#This Row],[ar]]),"KEY",Table1[[#This Row],[Keys]])</f>
        <v xml:space="preserve">  "Nothing to do here.": "لا شيء تفعله هنا.",</v>
      </c>
      <c r="O222" t="str">
        <f>SUBSTITUTE(SUBSTITUTE(JSON_Template,"VALUE",Table1[[#This Row],[es]]),"KEY",Table1[[#This Row],[Keys]])</f>
        <v xml:space="preserve">  "Nothing to do here.": "Nada que hacer aquí.",</v>
      </c>
      <c r="P222" t="str">
        <f>SUBSTITUTE(SUBSTITUTE(JSON_Template,"VALUE",Table1[[#This Row],[de]]),"KEY",Table1[[#This Row],[Keys]])</f>
        <v xml:space="preserve">  "Nothing to do here.": "Hier gibt es nichts zu tun.",</v>
      </c>
      <c r="Q222" s="1" t="str">
        <f>SUBSTITUTE(SUBSTITUTE(JSON_Template,"VALUE",Table1[[#This Row],[pt-PT]]),"KEY",Table1[[#This Row],[Keys]])</f>
        <v xml:space="preserve">  "Nothing to do here.": "Nada para fazer aqui.",</v>
      </c>
      <c r="R222" s="1" t="str">
        <f>SUBSTITUTE(SUBSTITUTE(JSON_Template,"VALUE",Table1[[#This Row],[it]]),"KEY",Table1[[#This Row],[Keys]])</f>
        <v xml:space="preserve">  "Nothing to do here.": "Niente da fare qui.",</v>
      </c>
      <c r="S222" s="1" t="str">
        <f>SUBSTITUTE(SUBSTITUTE(JSON_Template,"VALUE",Table1[[#This Row],[iw]]),"KEY",Table1[[#This Row],[Keys]])</f>
        <v xml:space="preserve">  "Nothing to do here.": "שום דבר לעשות כאן.",</v>
      </c>
      <c r="T222" s="1" t="str">
        <f>SUBSTITUTE(SUBSTITUTE(JSON_Template,"VALUE",Table1[[#This Row],[ja]]),"KEY",Table1[[#This Row],[Keys]])</f>
        <v xml:space="preserve">  "Nothing to do here.": "ここでは何もしません。",</v>
      </c>
      <c r="U222" s="1" t="str">
        <f>SUBSTITUTE(SUBSTITUTE(JSON_Template,"VALUE",Table1[[#This Row],[ko]]),"KEY",Table1[[#This Row],[Keys]])</f>
        <v xml:space="preserve">  "Nothing to do here.": "여기서 할게 없어.",</v>
      </c>
    </row>
    <row r="223" spans="1:21" x14ac:dyDescent="0.25">
      <c r="A223" t="s">
        <v>175</v>
      </c>
      <c r="B223" t="s">
        <v>175</v>
      </c>
      <c r="C223" t="s">
        <v>529</v>
      </c>
      <c r="D223" t="s">
        <v>867</v>
      </c>
      <c r="E223" t="s">
        <v>1781</v>
      </c>
      <c r="F223" t="s">
        <v>2811</v>
      </c>
      <c r="G223" t="s">
        <v>3325</v>
      </c>
      <c r="H223" t="s">
        <v>3818</v>
      </c>
      <c r="I223" t="s">
        <v>2305</v>
      </c>
      <c r="J223" t="s">
        <v>4361</v>
      </c>
      <c r="K223" t="s">
        <v>4884</v>
      </c>
      <c r="L223" t="str">
        <f>SUBSTITUTE(SUBSTITUTE(JSON_Template,"VALUE",Table1[[#This Row],[en-gb]]),"KEY",Table1[[#This Row],[Keys]])</f>
        <v xml:space="preserve">  "No connection to the SIEM": "No connection to the SIEM",</v>
      </c>
      <c r="M223" t="str">
        <f>SUBSTITUTE(SUBSTITUTE(JSON_Template,"VALUE",Table1[[#This Row],[fr]]),"KEY",Table1[[#This Row],[Keys]])</f>
        <v xml:space="preserve">  "No connection to the SIEM": "Pas de connexion au SIEM",</v>
      </c>
      <c r="N223" t="str">
        <f>SUBSTITUTE(SUBSTITUTE(JSON_Template,"VALUE",Table1[[#This Row],[ar]]),"KEY",Table1[[#This Row],[Keys]])</f>
        <v xml:space="preserve">  "No connection to the SIEM": "لا يوجد اتصال مع SIEM",</v>
      </c>
      <c r="O223" t="str">
        <f>SUBSTITUTE(SUBSTITUTE(JSON_Template,"VALUE",Table1[[#This Row],[es]]),"KEY",Table1[[#This Row],[Keys]])</f>
        <v xml:space="preserve">  "No connection to the SIEM": "Sin conexión con el SIEM",</v>
      </c>
      <c r="P223" t="str">
        <f>SUBSTITUTE(SUBSTITUTE(JSON_Template,"VALUE",Table1[[#This Row],[de]]),"KEY",Table1[[#This Row],[Keys]])</f>
        <v xml:space="preserve">  "No connection to the SIEM": "Keine Verbindung zum SIEM",</v>
      </c>
      <c r="Q223" s="1" t="str">
        <f>SUBSTITUTE(SUBSTITUTE(JSON_Template,"VALUE",Table1[[#This Row],[pt-PT]]),"KEY",Table1[[#This Row],[Keys]])</f>
        <v xml:space="preserve">  "No connection to the SIEM": "Sem conexão com o SIEM",</v>
      </c>
      <c r="R223" s="1" t="str">
        <f>SUBSTITUTE(SUBSTITUTE(JSON_Template,"VALUE",Table1[[#This Row],[it]]),"KEY",Table1[[#This Row],[Keys]])</f>
        <v xml:space="preserve">  "No connection to the SIEM": "Nessun collegamento al SIEM",</v>
      </c>
      <c r="S223" s="1" t="str">
        <f>SUBSTITUTE(SUBSTITUTE(JSON_Template,"VALUE",Table1[[#This Row],[iw]]),"KEY",Table1[[#This Row],[Keys]])</f>
        <v xml:space="preserve">  "No connection to the SIEM": "אין קשר ל-SIEM",</v>
      </c>
      <c r="T223" s="1" t="str">
        <f>SUBSTITUTE(SUBSTITUTE(JSON_Template,"VALUE",Table1[[#This Row],[ja]]),"KEY",Table1[[#This Row],[Keys]])</f>
        <v xml:space="preserve">  "No connection to the SIEM": "SIEMへの接続なし",</v>
      </c>
      <c r="U223" s="1" t="str">
        <f>SUBSTITUTE(SUBSTITUTE(JSON_Template,"VALUE",Table1[[#This Row],[ko]]),"KEY",Table1[[#This Row],[Keys]])</f>
        <v xml:space="preserve">  "No connection to the SIEM": "SIEM에 연결되지 않음",</v>
      </c>
    </row>
    <row r="224" spans="1:21" x14ac:dyDescent="0.25">
      <c r="A224" t="s">
        <v>176</v>
      </c>
      <c r="B224" t="s">
        <v>176</v>
      </c>
      <c r="C224" t="s">
        <v>1225</v>
      </c>
      <c r="D224" t="s">
        <v>868</v>
      </c>
      <c r="E224" t="s">
        <v>1782</v>
      </c>
      <c r="F224" t="s">
        <v>2812</v>
      </c>
      <c r="G224" t="s">
        <v>3326</v>
      </c>
      <c r="H224" t="s">
        <v>3819</v>
      </c>
      <c r="I224" t="s">
        <v>2306</v>
      </c>
      <c r="J224" t="s">
        <v>4362</v>
      </c>
      <c r="K224" t="s">
        <v>4885</v>
      </c>
      <c r="L224" t="str">
        <f>SUBSTITUTE(SUBSTITUTE(JSON_Template,"VALUE",Table1[[#This Row],[en-gb]]),"KEY",Table1[[#This Row],[Keys]])</f>
        <v xml:space="preserve">  "Go to Admin": "Go to Admin",</v>
      </c>
      <c r="M224" t="str">
        <f>SUBSTITUTE(SUBSTITUTE(JSON_Template,"VALUE",Table1[[#This Row],[fr]]),"KEY",Table1[[#This Row],[Keys]])</f>
        <v xml:space="preserve">  "Go to Admin": "Aller à l'Administration",</v>
      </c>
      <c r="N224" t="str">
        <f>SUBSTITUTE(SUBSTITUTE(JSON_Template,"VALUE",Table1[[#This Row],[ar]]),"KEY",Table1[[#This Row],[Keys]])</f>
        <v xml:space="preserve">  "Go to Admin": "انتقل إلى المسؤول",</v>
      </c>
      <c r="O224" t="str">
        <f>SUBSTITUTE(SUBSTITUTE(JSON_Template,"VALUE",Table1[[#This Row],[es]]),"KEY",Table1[[#This Row],[Keys]])</f>
        <v xml:space="preserve">  "Go to Admin": "Ir a administración",</v>
      </c>
      <c r="P224" t="str">
        <f>SUBSTITUTE(SUBSTITUTE(JSON_Template,"VALUE",Table1[[#This Row],[de]]),"KEY",Table1[[#This Row],[Keys]])</f>
        <v xml:space="preserve">  "Go to Admin": "Gehen Sie zu Admin",</v>
      </c>
      <c r="Q224" s="1" t="str">
        <f>SUBSTITUTE(SUBSTITUTE(JSON_Template,"VALUE",Table1[[#This Row],[pt-PT]]),"KEY",Table1[[#This Row],[Keys]])</f>
        <v xml:space="preserve">  "Go to Admin": "Ir para administrador",</v>
      </c>
      <c r="R224" s="1" t="str">
        <f>SUBSTITUTE(SUBSTITUTE(JSON_Template,"VALUE",Table1[[#This Row],[it]]),"KEY",Table1[[#This Row],[Keys]])</f>
        <v xml:space="preserve">  "Go to Admin": "Vai ad Amministratore",</v>
      </c>
      <c r="S224" s="1" t="str">
        <f>SUBSTITUTE(SUBSTITUTE(JSON_Template,"VALUE",Table1[[#This Row],[iw]]),"KEY",Table1[[#This Row],[Keys]])</f>
        <v xml:space="preserve">  "Go to Admin": "עבור אל Admin",</v>
      </c>
      <c r="T224" s="1" t="str">
        <f>SUBSTITUTE(SUBSTITUTE(JSON_Template,"VALUE",Table1[[#This Row],[ja]]),"KEY",Table1[[#This Row],[Keys]])</f>
        <v xml:space="preserve">  "Go to Admin": "管理者に移動",</v>
      </c>
      <c r="U224" s="1" t="str">
        <f>SUBSTITUTE(SUBSTITUTE(JSON_Template,"VALUE",Table1[[#This Row],[ko]]),"KEY",Table1[[#This Row],[Keys]])</f>
        <v xml:space="preserve">  "Go to Admin": "관리자로 이동",</v>
      </c>
    </row>
    <row r="225" spans="1:21" x14ac:dyDescent="0.25">
      <c r="A225" t="s">
        <v>177</v>
      </c>
      <c r="B225" t="s">
        <v>177</v>
      </c>
      <c r="C225" t="s">
        <v>530</v>
      </c>
      <c r="D225" t="s">
        <v>869</v>
      </c>
      <c r="E225" t="s">
        <v>1783</v>
      </c>
      <c r="F225" t="s">
        <v>2813</v>
      </c>
      <c r="G225" t="s">
        <v>3327</v>
      </c>
      <c r="H225" t="s">
        <v>3820</v>
      </c>
      <c r="I225" t="s">
        <v>2307</v>
      </c>
      <c r="J225" t="s">
        <v>4363</v>
      </c>
      <c r="K225" t="s">
        <v>4886</v>
      </c>
      <c r="L225" t="str">
        <f>SUBSTITUTE(SUBSTITUTE(JSON_Template,"VALUE",Table1[[#This Row],[en-gb]]),"KEY",Table1[[#This Row],[Keys]])</f>
        <v xml:space="preserve">  "SIEM Not Connected": "SIEM Not Connected",</v>
      </c>
      <c r="M225" t="str">
        <f>SUBSTITUTE(SUBSTITUTE(JSON_Template,"VALUE",Table1[[#This Row],[fr]]),"KEY",Table1[[#This Row],[Keys]])</f>
        <v xml:space="preserve">  "SIEM Not Connected": "SIEM non connecté",</v>
      </c>
      <c r="N225" t="str">
        <f>SUBSTITUTE(SUBSTITUTE(JSON_Template,"VALUE",Table1[[#This Row],[ar]]),"KEY",Table1[[#This Row],[Keys]])</f>
        <v xml:space="preserve">  "SIEM Not Connected": "SIEM غير متصل",</v>
      </c>
      <c r="O225" t="str">
        <f>SUBSTITUTE(SUBSTITUTE(JSON_Template,"VALUE",Table1[[#This Row],[es]]),"KEY",Table1[[#This Row],[Keys]])</f>
        <v xml:space="preserve">  "SIEM Not Connected": "SIEM no conectado",</v>
      </c>
      <c r="P225" t="str">
        <f>SUBSTITUTE(SUBSTITUTE(JSON_Template,"VALUE",Table1[[#This Row],[de]]),"KEY",Table1[[#This Row],[Keys]])</f>
        <v xml:space="preserve">  "SIEM Not Connected": "SIEM nicht verbunden",</v>
      </c>
      <c r="Q225" s="1" t="str">
        <f>SUBSTITUTE(SUBSTITUTE(JSON_Template,"VALUE",Table1[[#This Row],[pt-PT]]),"KEY",Table1[[#This Row],[Keys]])</f>
        <v xml:space="preserve">  "SIEM Not Connected": "SIEM não conectado",</v>
      </c>
      <c r="R225" s="1" t="str">
        <f>SUBSTITUTE(SUBSTITUTE(JSON_Template,"VALUE",Table1[[#This Row],[it]]),"KEY",Table1[[#This Row],[Keys]])</f>
        <v xml:space="preserve">  "SIEM Not Connected": "SIEM non connesso",</v>
      </c>
      <c r="S225" s="1" t="str">
        <f>SUBSTITUTE(SUBSTITUTE(JSON_Template,"VALUE",Table1[[#This Row],[iw]]),"KEY",Table1[[#This Row],[Keys]])</f>
        <v xml:space="preserve">  "SIEM Not Connected": "SIEM לא מחובר",</v>
      </c>
      <c r="T225" s="1" t="str">
        <f>SUBSTITUTE(SUBSTITUTE(JSON_Template,"VALUE",Table1[[#This Row],[ja]]),"KEY",Table1[[#This Row],[Keys]])</f>
        <v xml:space="preserve">  "SIEM Not Connected": "SIEMが接続されていません",</v>
      </c>
      <c r="U225" s="1" t="str">
        <f>SUBSTITUTE(SUBSTITUTE(JSON_Template,"VALUE",Table1[[#This Row],[ko]]),"KEY",Table1[[#This Row],[Keys]])</f>
        <v xml:space="preserve">  "SIEM Not Connected": "SIEM이 연결되지 않음",</v>
      </c>
    </row>
    <row r="226" spans="1:21" x14ac:dyDescent="0.25">
      <c r="A226" t="s">
        <v>178</v>
      </c>
      <c r="B226" t="s">
        <v>178</v>
      </c>
      <c r="C226" t="s">
        <v>531</v>
      </c>
      <c r="D226" t="s">
        <v>870</v>
      </c>
      <c r="E226" t="s">
        <v>1784</v>
      </c>
      <c r="F226" t="s">
        <v>2814</v>
      </c>
      <c r="G226" t="s">
        <v>3328</v>
      </c>
      <c r="H226" t="s">
        <v>3821</v>
      </c>
      <c r="I226" t="s">
        <v>2308</v>
      </c>
      <c r="J226" t="s">
        <v>4364</v>
      </c>
      <c r="K226" t="s">
        <v>4887</v>
      </c>
      <c r="L226" t="str">
        <f>SUBSTITUTE(SUBSTITUTE(JSON_Template,"VALUE",Table1[[#This Row],[en-gb]]),"KEY",Table1[[#This Row],[Keys]])</f>
        <v xml:space="preserve">  "The connection details to the SQL server on the SIEM are missing.": "The connection details to the SQL server on the SIEM are missing.",</v>
      </c>
      <c r="M226" t="str">
        <f>SUBSTITUTE(SUBSTITUTE(JSON_Template,"VALUE",Table1[[#This Row],[fr]]),"KEY",Table1[[#This Row],[Keys]])</f>
        <v xml:space="preserve">  "The connection details to the SQL server on the SIEM are missing.": "Les détails de connexion au serveur SQL sur le SIEM sont manquants.",</v>
      </c>
      <c r="N226" t="str">
        <f>SUBSTITUTE(SUBSTITUTE(JSON_Template,"VALUE",Table1[[#This Row],[ar]]),"KEY",Table1[[#This Row],[Keys]])</f>
        <v xml:space="preserve">  "The connection details to the SQL server on the SIEM are missing.": "تفاصيل الاتصال بخادم SQL على SIEM مفقودة.",</v>
      </c>
      <c r="O226" t="str">
        <f>SUBSTITUTE(SUBSTITUTE(JSON_Template,"VALUE",Table1[[#This Row],[es]]),"KEY",Table1[[#This Row],[Keys]])</f>
        <v xml:space="preserve">  "The connection details to the SQL server on the SIEM are missing.": "Faltan los detalles de conexión al servidor SQL en SIEM.",</v>
      </c>
      <c r="P226" t="str">
        <f>SUBSTITUTE(SUBSTITUTE(JSON_Template,"VALUE",Table1[[#This Row],[de]]),"KEY",Table1[[#This Row],[Keys]])</f>
        <v xml:space="preserve">  "The connection details to the SQL server on the SIEM are missing.": "Die Verbindungsdetails zum SQL-Server im SIEM fehlen.",</v>
      </c>
      <c r="Q226" s="1" t="str">
        <f>SUBSTITUTE(SUBSTITUTE(JSON_Template,"VALUE",Table1[[#This Row],[pt-PT]]),"KEY",Table1[[#This Row],[Keys]])</f>
        <v xml:space="preserve">  "The connection details to the SQL server on the SIEM are missing.": "Os detalhes da conexão com o servidor SQL no SIEM estão ausentes.",</v>
      </c>
      <c r="R226" s="1" t="str">
        <f>SUBSTITUTE(SUBSTITUTE(JSON_Template,"VALUE",Table1[[#This Row],[it]]),"KEY",Table1[[#This Row],[Keys]])</f>
        <v xml:space="preserve">  "The connection details to the SQL server on the SIEM are missing.": "Mancano i dettagli di connessione al server SQL sul SIEM.",</v>
      </c>
      <c r="S226" s="1" t="str">
        <f>SUBSTITUTE(SUBSTITUTE(JSON_Template,"VALUE",Table1[[#This Row],[iw]]),"KEY",Table1[[#This Row],[Keys]])</f>
        <v xml:space="preserve">  "The connection details to the SQL server on the SIEM are missing.": "חסרים פרטי החיבור לשרת SQL ב-SIEM.",</v>
      </c>
      <c r="T226" s="1" t="str">
        <f>SUBSTITUTE(SUBSTITUTE(JSON_Template,"VALUE",Table1[[#This Row],[ja]]),"KEY",Table1[[#This Row],[Keys]])</f>
        <v xml:space="preserve">  "The connection details to the SQL server on the SIEM are missing.": "SIEM上のSQLサーバーへの接続の詳細がありません。",</v>
      </c>
      <c r="U226" s="1" t="str">
        <f>SUBSTITUTE(SUBSTITUTE(JSON_Template,"VALUE",Table1[[#This Row],[ko]]),"KEY",Table1[[#This Row],[Keys]])</f>
        <v xml:space="preserve">  "The connection details to the SQL server on the SIEM are missing.": "SIEM의 SQL 서버에 대한 연결 세부 정보가 없습니다.",</v>
      </c>
    </row>
    <row r="227" spans="1:21" x14ac:dyDescent="0.25">
      <c r="A227" t="s">
        <v>179</v>
      </c>
      <c r="B227" t="s">
        <v>179</v>
      </c>
      <c r="C227" t="s">
        <v>532</v>
      </c>
      <c r="D227" t="s">
        <v>871</v>
      </c>
      <c r="E227" t="s">
        <v>1785</v>
      </c>
      <c r="F227" t="s">
        <v>2815</v>
      </c>
      <c r="G227" t="s">
        <v>3329</v>
      </c>
      <c r="H227" t="s">
        <v>3822</v>
      </c>
      <c r="I227" t="s">
        <v>2309</v>
      </c>
      <c r="J227" t="s">
        <v>4365</v>
      </c>
      <c r="K227" t="s">
        <v>4888</v>
      </c>
      <c r="L227" t="str">
        <f>SUBSTITUTE(SUBSTITUTE(JSON_Template,"VALUE",Table1[[#This Row],[en-gb]]),"KEY",Table1[[#This Row],[Keys]])</f>
        <v xml:space="preserve">  "A lot of things will not work until this is configred.": "A lot of things will not work until this is configred.",</v>
      </c>
      <c r="M227" t="str">
        <f>SUBSTITUTE(SUBSTITUTE(JSON_Template,"VALUE",Table1[[#This Row],[fr]]),"KEY",Table1[[#This Row],[Keys]])</f>
        <v xml:space="preserve">  "A lot of things will not work until this is configred.": "Beaucoup de choses ne fonctionneront pas tant que cela ne sera pas configuré.",</v>
      </c>
      <c r="N227" t="str">
        <f>SUBSTITUTE(SUBSTITUTE(JSON_Template,"VALUE",Table1[[#This Row],[ar]]),"KEY",Table1[[#This Row],[Keys]])</f>
        <v xml:space="preserve">  "A lot of things will not work until this is configred.": "لن تعمل الكثير من الأشياء حتى يتم تكوين هذا.",</v>
      </c>
      <c r="O227" t="str">
        <f>SUBSTITUTE(SUBSTITUTE(JSON_Template,"VALUE",Table1[[#This Row],[es]]),"KEY",Table1[[#This Row],[Keys]])</f>
        <v xml:space="preserve">  "A lot of things will not work until this is configred.": "Muchas cosas no funcionarán hasta que esto esté configurado.",</v>
      </c>
      <c r="P227" t="str">
        <f>SUBSTITUTE(SUBSTITUTE(JSON_Template,"VALUE",Table1[[#This Row],[de]]),"KEY",Table1[[#This Row],[Keys]])</f>
        <v xml:space="preserve">  "A lot of things will not work until this is configred.": "Viele Dinge werden nicht funktionieren, bis dies konfiguriert ist.",</v>
      </c>
      <c r="Q227" s="1" t="str">
        <f>SUBSTITUTE(SUBSTITUTE(JSON_Template,"VALUE",Table1[[#This Row],[pt-PT]]),"KEY",Table1[[#This Row],[Keys]])</f>
        <v xml:space="preserve">  "A lot of things will not work until this is configred.": "Muitas coisas não funcionarão até que isso seja configurado.",</v>
      </c>
      <c r="R227" s="1" t="str">
        <f>SUBSTITUTE(SUBSTITUTE(JSON_Template,"VALUE",Table1[[#This Row],[it]]),"KEY",Table1[[#This Row],[Keys]])</f>
        <v xml:space="preserve">  "A lot of things will not work until this is configred.": "Molte cose non funzioneranno finché questo non sarà configurato.",</v>
      </c>
      <c r="S227" s="1" t="str">
        <f>SUBSTITUTE(SUBSTITUTE(JSON_Template,"VALUE",Table1[[#This Row],[iw]]),"KEY",Table1[[#This Row],[Keys]])</f>
        <v xml:space="preserve">  "A lot of things will not work until this is configred.": "הרבה דברים לא יעבדו עד שזה יוגדר.",</v>
      </c>
      <c r="T227" s="1" t="str">
        <f>SUBSTITUTE(SUBSTITUTE(JSON_Template,"VALUE",Table1[[#This Row],[ja]]),"KEY",Table1[[#This Row],[Keys]])</f>
        <v xml:space="preserve">  "A lot of things will not work until this is configred.": "これが設定されるまで、多くのことが機能しません。",</v>
      </c>
      <c r="U227" s="1" t="str">
        <f>SUBSTITUTE(SUBSTITUTE(JSON_Template,"VALUE",Table1[[#This Row],[ko]]),"KEY",Table1[[#This Row],[Keys]])</f>
        <v xml:space="preserve">  "A lot of things will not work until this is configred.": "이것이 구성될 때까지 많은 것들이 작동하지 않을 것입니다.",</v>
      </c>
    </row>
    <row r="228" spans="1:21" x14ac:dyDescent="0.25">
      <c r="A228" t="s">
        <v>180</v>
      </c>
      <c r="B228" t="s">
        <v>180</v>
      </c>
      <c r="C228" t="s">
        <v>533</v>
      </c>
      <c r="D228" t="s">
        <v>872</v>
      </c>
      <c r="E228" t="s">
        <v>1786</v>
      </c>
      <c r="F228" t="s">
        <v>2816</v>
      </c>
      <c r="G228" t="s">
        <v>3330</v>
      </c>
      <c r="H228" t="s">
        <v>3823</v>
      </c>
      <c r="I228" t="s">
        <v>2310</v>
      </c>
      <c r="J228" t="s">
        <v>4366</v>
      </c>
      <c r="K228" t="s">
        <v>4889</v>
      </c>
      <c r="L228" t="str">
        <f>SUBSTITUTE(SUBSTITUTE(JSON_Template,"VALUE",Table1[[#This Row],[en-gb]]),"KEY",Table1[[#This Row],[Keys]])</f>
        <v xml:space="preserve">  "Go to the Admin page and fix it.": "Go to the Admin page and fix it.",</v>
      </c>
      <c r="M228" t="str">
        <f>SUBSTITUTE(SUBSTITUTE(JSON_Template,"VALUE",Table1[[#This Row],[fr]]),"KEY",Table1[[#This Row],[Keys]])</f>
        <v xml:space="preserve">  "Go to the Admin page and fix it.": "Accédez à la page d'administration et corrigez-le.",</v>
      </c>
      <c r="N228" t="str">
        <f>SUBSTITUTE(SUBSTITUTE(JSON_Template,"VALUE",Table1[[#This Row],[ar]]),"KEY",Table1[[#This Row],[Keys]])</f>
        <v xml:space="preserve">  "Go to the Admin page and fix it.": "انتقل إلى صفحة المسؤول وقم بإصلاحها.",</v>
      </c>
      <c r="O228" t="str">
        <f>SUBSTITUTE(SUBSTITUTE(JSON_Template,"VALUE",Table1[[#This Row],[es]]),"KEY",Table1[[#This Row],[Keys]])</f>
        <v xml:space="preserve">  "Go to the Admin page and fix it.": "Vaya a la página de administración y arréglelo.",</v>
      </c>
      <c r="P228" t="str">
        <f>SUBSTITUTE(SUBSTITUTE(JSON_Template,"VALUE",Table1[[#This Row],[de]]),"KEY",Table1[[#This Row],[Keys]])</f>
        <v xml:space="preserve">  "Go to the Admin page and fix it.": "Gehen Sie zur Admin-Seite und beheben Sie das Problem.",</v>
      </c>
      <c r="Q228" s="1" t="str">
        <f>SUBSTITUTE(SUBSTITUTE(JSON_Template,"VALUE",Table1[[#This Row],[pt-PT]]),"KEY",Table1[[#This Row],[Keys]])</f>
        <v xml:space="preserve">  "Go to the Admin page and fix it.": "Vá para a página Admin e corrija.",</v>
      </c>
      <c r="R228" s="1" t="str">
        <f>SUBSTITUTE(SUBSTITUTE(JSON_Template,"VALUE",Table1[[#This Row],[it]]),"KEY",Table1[[#This Row],[Keys]])</f>
        <v xml:space="preserve">  "Go to the Admin page and fix it.": "Vai alla pagina di amministrazione e correggilo.",</v>
      </c>
      <c r="S228" s="1" t="str">
        <f>SUBSTITUTE(SUBSTITUTE(JSON_Template,"VALUE",Table1[[#This Row],[iw]]),"KEY",Table1[[#This Row],[Keys]])</f>
        <v xml:space="preserve">  "Go to the Admin page and fix it.": "עבור לדף הניהול ותקן את זה.",</v>
      </c>
      <c r="T228" s="1" t="str">
        <f>SUBSTITUTE(SUBSTITUTE(JSON_Template,"VALUE",Table1[[#This Row],[ja]]),"KEY",Table1[[#This Row],[Keys]])</f>
        <v xml:space="preserve">  "Go to the Admin page and fix it.": "管理ページに移動して修正します。",</v>
      </c>
      <c r="U228" s="1" t="str">
        <f>SUBSTITUTE(SUBSTITUTE(JSON_Template,"VALUE",Table1[[#This Row],[ko]]),"KEY",Table1[[#This Row],[Keys]])</f>
        <v xml:space="preserve">  "Go to the Admin page and fix it.": "관리자 페이지로 이동하여 수정하십시오.",</v>
      </c>
    </row>
    <row r="229" spans="1:21" x14ac:dyDescent="0.25">
      <c r="A229" t="s">
        <v>181</v>
      </c>
      <c r="B229" t="s">
        <v>181</v>
      </c>
      <c r="C229" t="s">
        <v>534</v>
      </c>
      <c r="D229" t="s">
        <v>873</v>
      </c>
      <c r="E229" t="s">
        <v>1787</v>
      </c>
      <c r="F229" t="s">
        <v>2817</v>
      </c>
      <c r="G229" t="s">
        <v>3331</v>
      </c>
      <c r="H229" t="s">
        <v>3824</v>
      </c>
      <c r="I229" t="s">
        <v>2311</v>
      </c>
      <c r="J229" t="s">
        <v>4367</v>
      </c>
      <c r="K229" t="s">
        <v>4890</v>
      </c>
      <c r="L229" t="str">
        <f>SUBSTITUTE(SUBSTITUTE(JSON_Template,"VALUE",Table1[[#This Row],[en-gb]]),"KEY",Table1[[#This Row],[Keys]])</f>
        <v xml:space="preserve">  "Live connection with server has been lost.": "Live connection with server has been lost.",</v>
      </c>
      <c r="M229" t="str">
        <f>SUBSTITUTE(SUBSTITUTE(JSON_Template,"VALUE",Table1[[#This Row],[fr]]),"KEY",Table1[[#This Row],[Keys]])</f>
        <v xml:space="preserve">  "Live connection with server has been lost.": "La connexion en direct avec le serveur a été perdue.",</v>
      </c>
      <c r="N229" t="str">
        <f>SUBSTITUTE(SUBSTITUTE(JSON_Template,"VALUE",Table1[[#This Row],[ar]]),"KEY",Table1[[#This Row],[Keys]])</f>
        <v xml:space="preserve">  "Live connection with server has been lost.": "انقطع الاتصال المباشر بالخادم.",</v>
      </c>
      <c r="O229" t="str">
        <f>SUBSTITUTE(SUBSTITUTE(JSON_Template,"VALUE",Table1[[#This Row],[es]]),"KEY",Table1[[#This Row],[Keys]])</f>
        <v xml:space="preserve">  "Live connection with server has been lost.": "Se ha perdido la conexión en vivo con el servidor.",</v>
      </c>
      <c r="P229" t="str">
        <f>SUBSTITUTE(SUBSTITUTE(JSON_Template,"VALUE",Table1[[#This Row],[de]]),"KEY",Table1[[#This Row],[Keys]])</f>
        <v xml:space="preserve">  "Live connection with server has been lost.": "Die Live-Verbindung mit dem Server wurde unterbrochen.",</v>
      </c>
      <c r="Q229" s="1" t="str">
        <f>SUBSTITUTE(SUBSTITUTE(JSON_Template,"VALUE",Table1[[#This Row],[pt-PT]]),"KEY",Table1[[#This Row],[Keys]])</f>
        <v xml:space="preserve">  "Live connection with server has been lost.": "A conexão ao vivo com o servidor foi perdida.",</v>
      </c>
      <c r="R229" s="1" t="str">
        <f>SUBSTITUTE(SUBSTITUTE(JSON_Template,"VALUE",Table1[[#This Row],[it]]),"KEY",Table1[[#This Row],[Keys]])</f>
        <v xml:space="preserve">  "Live connection with server has been lost.": "La connessione live con il server è stata persa.",</v>
      </c>
      <c r="S229" s="1" t="str">
        <f>SUBSTITUTE(SUBSTITUTE(JSON_Template,"VALUE",Table1[[#This Row],[iw]]),"KEY",Table1[[#This Row],[Keys]])</f>
        <v xml:space="preserve">  "Live connection with server has been lost.": "החיבור החי עם השרת אבד.",</v>
      </c>
      <c r="T229" s="1" t="str">
        <f>SUBSTITUTE(SUBSTITUTE(JSON_Template,"VALUE",Table1[[#This Row],[ja]]),"KEY",Table1[[#This Row],[Keys]])</f>
        <v xml:space="preserve">  "Live connection with server has been lost.": "サーバーとのライブ接続が失われました。",</v>
      </c>
      <c r="U229" s="1" t="str">
        <f>SUBSTITUTE(SUBSTITUTE(JSON_Template,"VALUE",Table1[[#This Row],[ko]]),"KEY",Table1[[#This Row],[Keys]])</f>
        <v xml:space="preserve">  "Live connection with server has been lost.": "서버와의 라이브 연결이 끊어졌습니다.",</v>
      </c>
    </row>
    <row r="230" spans="1:21" x14ac:dyDescent="0.25">
      <c r="A230" t="s">
        <v>182</v>
      </c>
      <c r="B230" t="s">
        <v>182</v>
      </c>
      <c r="C230" t="s">
        <v>535</v>
      </c>
      <c r="D230" t="s">
        <v>874</v>
      </c>
      <c r="E230" t="s">
        <v>1788</v>
      </c>
      <c r="F230" t="s">
        <v>2818</v>
      </c>
      <c r="G230" t="s">
        <v>3332</v>
      </c>
      <c r="H230" t="s">
        <v>3825</v>
      </c>
      <c r="I230" t="s">
        <v>2312</v>
      </c>
      <c r="J230" t="s">
        <v>4368</v>
      </c>
      <c r="K230" t="s">
        <v>4891</v>
      </c>
      <c r="L230" t="str">
        <f>SUBSTITUTE(SUBSTITUTE(JSON_Template,"VALUE",Table1[[#This Row],[en-gb]]),"KEY",Table1[[#This Row],[Keys]])</f>
        <v xml:space="preserve">  "Some features might not work anymore.": "Some features might not work anymore.",</v>
      </c>
      <c r="M230" t="str">
        <f>SUBSTITUTE(SUBSTITUTE(JSON_Template,"VALUE",Table1[[#This Row],[fr]]),"KEY",Table1[[#This Row],[Keys]])</f>
        <v xml:space="preserve">  "Some features might not work anymore.": "Certaines fonctionnalités peuvent ne plus fonctionner.",</v>
      </c>
      <c r="N230" t="str">
        <f>SUBSTITUTE(SUBSTITUTE(JSON_Template,"VALUE",Table1[[#This Row],[ar]]),"KEY",Table1[[#This Row],[Keys]])</f>
        <v xml:space="preserve">  "Some features might not work anymore.": "قد لا تعمل بعض الميزات بعد الآن.",</v>
      </c>
      <c r="O230" t="str">
        <f>SUBSTITUTE(SUBSTITUTE(JSON_Template,"VALUE",Table1[[#This Row],[es]]),"KEY",Table1[[#This Row],[Keys]])</f>
        <v xml:space="preserve">  "Some features might not work anymore.": "Es posible que algunas funciones ya no funcionen.",</v>
      </c>
      <c r="P230" t="str">
        <f>SUBSTITUTE(SUBSTITUTE(JSON_Template,"VALUE",Table1[[#This Row],[de]]),"KEY",Table1[[#This Row],[Keys]])</f>
        <v xml:space="preserve">  "Some features might not work anymore.": "Einige Funktionen funktionieren möglicherweise nicht mehr.",</v>
      </c>
      <c r="Q230" s="1" t="str">
        <f>SUBSTITUTE(SUBSTITUTE(JSON_Template,"VALUE",Table1[[#This Row],[pt-PT]]),"KEY",Table1[[#This Row],[Keys]])</f>
        <v xml:space="preserve">  "Some features might not work anymore.": "Alguns recursos podem não funcionar mais.",</v>
      </c>
      <c r="R230" s="1" t="str">
        <f>SUBSTITUTE(SUBSTITUTE(JSON_Template,"VALUE",Table1[[#This Row],[it]]),"KEY",Table1[[#This Row],[Keys]])</f>
        <v xml:space="preserve">  "Some features might not work anymore.": "Alcune funzioni potrebbero non funzionare più.",</v>
      </c>
      <c r="S230" s="1" t="str">
        <f>SUBSTITUTE(SUBSTITUTE(JSON_Template,"VALUE",Table1[[#This Row],[iw]]),"KEY",Table1[[#This Row],[Keys]])</f>
        <v xml:space="preserve">  "Some features might not work anymore.": "ייתכן שחלק מהתכונות לא יפעלו יותר.",</v>
      </c>
      <c r="T230" s="1" t="str">
        <f>SUBSTITUTE(SUBSTITUTE(JSON_Template,"VALUE",Table1[[#This Row],[ja]]),"KEY",Table1[[#This Row],[Keys]])</f>
        <v xml:space="preserve">  "Some features might not work anymore.": "一部の機能が動作しなくなる可能性があります。",</v>
      </c>
      <c r="U230" s="1" t="str">
        <f>SUBSTITUTE(SUBSTITUTE(JSON_Template,"VALUE",Table1[[#This Row],[ko]]),"KEY",Table1[[#This Row],[Keys]])</f>
        <v xml:space="preserve">  "Some features might not work anymore.": "일부 기능은 더 이상 작동하지 않을 수 있습니다.",</v>
      </c>
    </row>
    <row r="231" spans="1:21" x14ac:dyDescent="0.25">
      <c r="A231" t="s">
        <v>183</v>
      </c>
      <c r="B231" t="s">
        <v>183</v>
      </c>
      <c r="C231" t="s">
        <v>536</v>
      </c>
      <c r="D231" t="s">
        <v>875</v>
      </c>
      <c r="E231" t="s">
        <v>1789</v>
      </c>
      <c r="F231" t="s">
        <v>2819</v>
      </c>
      <c r="G231" t="s">
        <v>1789</v>
      </c>
      <c r="H231" t="s">
        <v>3826</v>
      </c>
      <c r="I231" t="s">
        <v>2313</v>
      </c>
      <c r="J231" t="s">
        <v>4369</v>
      </c>
      <c r="K231" t="s">
        <v>4892</v>
      </c>
      <c r="L231" t="str">
        <f>SUBSTITUTE(SUBSTITUTE(JSON_Template,"VALUE",Table1[[#This Row],[en-gb]]),"KEY",Table1[[#This Row],[Keys]])</f>
        <v xml:space="preserve">  "Disconnected": "Disconnected",</v>
      </c>
      <c r="M231" t="str">
        <f>SUBSTITUTE(SUBSTITUTE(JSON_Template,"VALUE",Table1[[#This Row],[fr]]),"KEY",Table1[[#This Row],[Keys]])</f>
        <v xml:space="preserve">  "Disconnected": "Débranché",</v>
      </c>
      <c r="N231" t="str">
        <f>SUBSTITUTE(SUBSTITUTE(JSON_Template,"VALUE",Table1[[#This Row],[ar]]),"KEY",Table1[[#This Row],[Keys]])</f>
        <v xml:space="preserve">  "Disconnected": "انقطع الاتصال",</v>
      </c>
      <c r="O231" t="str">
        <f>SUBSTITUTE(SUBSTITUTE(JSON_Template,"VALUE",Table1[[#This Row],[es]]),"KEY",Table1[[#This Row],[Keys]])</f>
        <v xml:space="preserve">  "Disconnected": "Desconectado",</v>
      </c>
      <c r="P231" t="str">
        <f>SUBSTITUTE(SUBSTITUTE(JSON_Template,"VALUE",Table1[[#This Row],[de]]),"KEY",Table1[[#This Row],[Keys]])</f>
        <v xml:space="preserve">  "Disconnected": "Getrennt",</v>
      </c>
      <c r="Q231" s="1" t="str">
        <f>SUBSTITUTE(SUBSTITUTE(JSON_Template,"VALUE",Table1[[#This Row],[pt-PT]]),"KEY",Table1[[#This Row],[Keys]])</f>
        <v xml:space="preserve">  "Disconnected": "Desconectado",</v>
      </c>
      <c r="R231" s="1" t="str">
        <f>SUBSTITUTE(SUBSTITUTE(JSON_Template,"VALUE",Table1[[#This Row],[it]]),"KEY",Table1[[#This Row],[Keys]])</f>
        <v xml:space="preserve">  "Disconnected": "Disconnesso",</v>
      </c>
      <c r="S231" s="1" t="str">
        <f>SUBSTITUTE(SUBSTITUTE(JSON_Template,"VALUE",Table1[[#This Row],[iw]]),"KEY",Table1[[#This Row],[Keys]])</f>
        <v xml:space="preserve">  "Disconnected": "מְנוּתָק",</v>
      </c>
      <c r="T231" s="1" t="str">
        <f>SUBSTITUTE(SUBSTITUTE(JSON_Template,"VALUE",Table1[[#This Row],[ja]]),"KEY",Table1[[#This Row],[Keys]])</f>
        <v xml:space="preserve">  "Disconnected": "切断されました",</v>
      </c>
      <c r="U231" s="1" t="str">
        <f>SUBSTITUTE(SUBSTITUTE(JSON_Template,"VALUE",Table1[[#This Row],[ko]]),"KEY",Table1[[#This Row],[Keys]])</f>
        <v xml:space="preserve">  "Disconnected": "연결 끊김",</v>
      </c>
    </row>
    <row r="232" spans="1:21" x14ac:dyDescent="0.25">
      <c r="A232" t="s">
        <v>197</v>
      </c>
      <c r="B232" t="s">
        <v>197</v>
      </c>
      <c r="C232" t="s">
        <v>197</v>
      </c>
      <c r="D232" t="s">
        <v>876</v>
      </c>
      <c r="E232" t="s">
        <v>1790</v>
      </c>
      <c r="F232" t="s">
        <v>197</v>
      </c>
      <c r="G232" t="s">
        <v>197</v>
      </c>
      <c r="H232" t="s">
        <v>197</v>
      </c>
      <c r="I232" t="s">
        <v>197</v>
      </c>
      <c r="J232" t="s">
        <v>197</v>
      </c>
      <c r="K232" t="s">
        <v>4893</v>
      </c>
      <c r="L232" t="str">
        <f>SUBSTITUTE(SUBSTITUTE(JSON_Template,"VALUE",Table1[[#This Row],[en-gb]]),"KEY",Table1[[#This Row],[Keys]])</f>
        <v xml:space="preserve">  "OpenCollectors": "OpenCollectors",</v>
      </c>
      <c r="M232" t="str">
        <f>SUBSTITUTE(SUBSTITUTE(JSON_Template,"VALUE",Table1[[#This Row],[fr]]),"KEY",Table1[[#This Row],[Keys]])</f>
        <v xml:space="preserve">  "OpenCollectors": "OpenCollectors",</v>
      </c>
      <c r="N232" t="str">
        <f>SUBSTITUTE(SUBSTITUTE(JSON_Template,"VALUE",Table1[[#This Row],[ar]]),"KEY",Table1[[#This Row],[Keys]])</f>
        <v xml:space="preserve">  "OpenCollectors": "افتح المجمعات",</v>
      </c>
      <c r="O232" t="str">
        <f>SUBSTITUTE(SUBSTITUTE(JSON_Template,"VALUE",Table1[[#This Row],[es]]),"KEY",Table1[[#This Row],[Keys]])</f>
        <v xml:space="preserve">  "OpenCollectors": "Coleccionistas abiertos",</v>
      </c>
      <c r="P232" t="str">
        <f>SUBSTITUTE(SUBSTITUTE(JSON_Template,"VALUE",Table1[[#This Row],[de]]),"KEY",Table1[[#This Row],[Keys]])</f>
        <v xml:space="preserve">  "OpenCollectors": "OpenCollectors",</v>
      </c>
      <c r="Q232" s="1" t="str">
        <f>SUBSTITUTE(SUBSTITUTE(JSON_Template,"VALUE",Table1[[#This Row],[pt-PT]]),"KEY",Table1[[#This Row],[Keys]])</f>
        <v xml:space="preserve">  "OpenCollectors": "OpenCollectors",</v>
      </c>
      <c r="R232" s="1" t="str">
        <f>SUBSTITUTE(SUBSTITUTE(JSON_Template,"VALUE",Table1[[#This Row],[it]]),"KEY",Table1[[#This Row],[Keys]])</f>
        <v xml:space="preserve">  "OpenCollectors": "OpenCollectors",</v>
      </c>
      <c r="S232" s="1" t="str">
        <f>SUBSTITUTE(SUBSTITUTE(JSON_Template,"VALUE",Table1[[#This Row],[iw]]),"KEY",Table1[[#This Row],[Keys]])</f>
        <v xml:space="preserve">  "OpenCollectors": "OpenCollectors",</v>
      </c>
      <c r="T232" s="1" t="str">
        <f>SUBSTITUTE(SUBSTITUTE(JSON_Template,"VALUE",Table1[[#This Row],[ja]]),"KEY",Table1[[#This Row],[Keys]])</f>
        <v xml:space="preserve">  "OpenCollectors": "OpenCollectors",</v>
      </c>
      <c r="U232" s="1" t="str">
        <f>SUBSTITUTE(SUBSTITUTE(JSON_Template,"VALUE",Table1[[#This Row],[ko]]),"KEY",Table1[[#This Row],[Keys]])</f>
        <v xml:space="preserve">  "OpenCollectors": "오픈컬렉터",</v>
      </c>
    </row>
    <row r="233" spans="1:21" x14ac:dyDescent="0.25">
      <c r="A233" t="s">
        <v>184</v>
      </c>
      <c r="B233" t="s">
        <v>184</v>
      </c>
      <c r="C233" t="s">
        <v>184</v>
      </c>
      <c r="D233" t="s">
        <v>877</v>
      </c>
      <c r="E233" t="s">
        <v>1791</v>
      </c>
      <c r="F233" t="s">
        <v>2820</v>
      </c>
      <c r="G233" t="s">
        <v>3333</v>
      </c>
      <c r="H233" t="s">
        <v>3827</v>
      </c>
      <c r="I233" t="s">
        <v>2314</v>
      </c>
      <c r="J233" t="s">
        <v>4370</v>
      </c>
      <c r="K233" t="s">
        <v>4894</v>
      </c>
      <c r="L233" t="str">
        <f>SUBSTITUTE(SUBSTITUTE(JSON_Template,"VALUE",Table1[[#This Row],[en-gb]]),"KEY",Table1[[#This Row],[Keys]])</f>
        <v xml:space="preserve">  "Pipelines": "Pipelines",</v>
      </c>
      <c r="M233" t="str">
        <f>SUBSTITUTE(SUBSTITUTE(JSON_Template,"VALUE",Table1[[#This Row],[fr]]),"KEY",Table1[[#This Row],[Keys]])</f>
        <v xml:space="preserve">  "Pipelines": "Pipelines",</v>
      </c>
      <c r="N233" t="str">
        <f>SUBSTITUTE(SUBSTITUTE(JSON_Template,"VALUE",Table1[[#This Row],[ar]]),"KEY",Table1[[#This Row],[Keys]])</f>
        <v xml:space="preserve">  "Pipelines": "خطوط الأنابيب",</v>
      </c>
      <c r="O233" t="str">
        <f>SUBSTITUTE(SUBSTITUTE(JSON_Template,"VALUE",Table1[[#This Row],[es]]),"KEY",Table1[[#This Row],[Keys]])</f>
        <v xml:space="preserve">  "Pipelines": "Tuberías",</v>
      </c>
      <c r="P233" t="str">
        <f>SUBSTITUTE(SUBSTITUTE(JSON_Template,"VALUE",Table1[[#This Row],[de]]),"KEY",Table1[[#This Row],[Keys]])</f>
        <v xml:space="preserve">  "Pipelines": "Rohrleitungen",</v>
      </c>
      <c r="Q233" s="1" t="str">
        <f>SUBSTITUTE(SUBSTITUTE(JSON_Template,"VALUE",Table1[[#This Row],[pt-PT]]),"KEY",Table1[[#This Row],[Keys]])</f>
        <v xml:space="preserve">  "Pipelines": "Oleodutos",</v>
      </c>
      <c r="R233" s="1" t="str">
        <f>SUBSTITUTE(SUBSTITUTE(JSON_Template,"VALUE",Table1[[#This Row],[it]]),"KEY",Table1[[#This Row],[Keys]])</f>
        <v xml:space="preserve">  "Pipelines": "Condutture",</v>
      </c>
      <c r="S233" s="1" t="str">
        <f>SUBSTITUTE(SUBSTITUTE(JSON_Template,"VALUE",Table1[[#This Row],[iw]]),"KEY",Table1[[#This Row],[Keys]])</f>
        <v xml:space="preserve">  "Pipelines": "צינורות",</v>
      </c>
      <c r="T233" s="1" t="str">
        <f>SUBSTITUTE(SUBSTITUTE(JSON_Template,"VALUE",Table1[[#This Row],[ja]]),"KEY",Table1[[#This Row],[Keys]])</f>
        <v xml:space="preserve">  "Pipelines": "パイプライン",</v>
      </c>
      <c r="U233" s="1" t="str">
        <f>SUBSTITUTE(SUBSTITUTE(JSON_Template,"VALUE",Table1[[#This Row],[ko]]),"KEY",Table1[[#This Row],[Keys]])</f>
        <v xml:space="preserve">  "Pipelines": "파이프라인",</v>
      </c>
    </row>
    <row r="234" spans="1:21" x14ac:dyDescent="0.25">
      <c r="A234" t="s">
        <v>185</v>
      </c>
      <c r="B234" t="s">
        <v>185</v>
      </c>
      <c r="C234" t="s">
        <v>185</v>
      </c>
      <c r="D234" t="s">
        <v>878</v>
      </c>
      <c r="E234" t="s">
        <v>185</v>
      </c>
      <c r="F234" t="s">
        <v>185</v>
      </c>
      <c r="G234" t="s">
        <v>185</v>
      </c>
      <c r="H234" t="s">
        <v>185</v>
      </c>
      <c r="I234" t="s">
        <v>185</v>
      </c>
      <c r="J234" t="s">
        <v>185</v>
      </c>
      <c r="K234" t="s">
        <v>185</v>
      </c>
      <c r="L234" t="str">
        <f>SUBSTITUTE(SUBSTITUTE(JSON_Template,"VALUE",Table1[[#This Row],[en-gb]]),"KEY",Table1[[#This Row],[Keys]])</f>
        <v xml:space="preserve">  "EZ Market Place": "EZ Market Place",</v>
      </c>
      <c r="M234" t="str">
        <f>SUBSTITUTE(SUBSTITUTE(JSON_Template,"VALUE",Table1[[#This Row],[fr]]),"KEY",Table1[[#This Row],[Keys]])</f>
        <v xml:space="preserve">  "EZ Market Place": "EZ Market Place",</v>
      </c>
      <c r="N234" t="str">
        <f>SUBSTITUTE(SUBSTITUTE(JSON_Template,"VALUE",Table1[[#This Row],[ar]]),"KEY",Table1[[#This Row],[Keys]])</f>
        <v xml:space="preserve">  "EZ Market Place": "سوق EZ",</v>
      </c>
      <c r="O234" t="str">
        <f>SUBSTITUTE(SUBSTITUTE(JSON_Template,"VALUE",Table1[[#This Row],[es]]),"KEY",Table1[[#This Row],[Keys]])</f>
        <v xml:space="preserve">  "EZ Market Place": "EZ Market Place",</v>
      </c>
      <c r="P234" t="str">
        <f>SUBSTITUTE(SUBSTITUTE(JSON_Template,"VALUE",Table1[[#This Row],[de]]),"KEY",Table1[[#This Row],[Keys]])</f>
        <v xml:space="preserve">  "EZ Market Place": "EZ Market Place",</v>
      </c>
      <c r="Q234" s="1" t="str">
        <f>SUBSTITUTE(SUBSTITUTE(JSON_Template,"VALUE",Table1[[#This Row],[pt-PT]]),"KEY",Table1[[#This Row],[Keys]])</f>
        <v xml:space="preserve">  "EZ Market Place": "EZ Market Place",</v>
      </c>
      <c r="R234" s="1" t="str">
        <f>SUBSTITUTE(SUBSTITUTE(JSON_Template,"VALUE",Table1[[#This Row],[it]]),"KEY",Table1[[#This Row],[Keys]])</f>
        <v xml:space="preserve">  "EZ Market Place": "EZ Market Place",</v>
      </c>
      <c r="S234" s="1" t="str">
        <f>SUBSTITUTE(SUBSTITUTE(JSON_Template,"VALUE",Table1[[#This Row],[iw]]),"KEY",Table1[[#This Row],[Keys]])</f>
        <v xml:space="preserve">  "EZ Market Place": "EZ Market Place",</v>
      </c>
      <c r="T234" s="1" t="str">
        <f>SUBSTITUTE(SUBSTITUTE(JSON_Template,"VALUE",Table1[[#This Row],[ja]]),"KEY",Table1[[#This Row],[Keys]])</f>
        <v xml:space="preserve">  "EZ Market Place": "EZ Market Place",</v>
      </c>
      <c r="U234" s="1" t="str">
        <f>SUBSTITUTE(SUBSTITUTE(JSON_Template,"VALUE",Table1[[#This Row],[ko]]),"KEY",Table1[[#This Row],[Keys]])</f>
        <v xml:space="preserve">  "EZ Market Place": "EZ Market Place",</v>
      </c>
    </row>
    <row r="235" spans="1:21" x14ac:dyDescent="0.25">
      <c r="A235" t="s">
        <v>186</v>
      </c>
      <c r="B235" t="s">
        <v>186</v>
      </c>
      <c r="C235" t="s">
        <v>1211</v>
      </c>
      <c r="D235" t="s">
        <v>879</v>
      </c>
      <c r="E235" t="s">
        <v>1792</v>
      </c>
      <c r="F235" t="s">
        <v>2821</v>
      </c>
      <c r="G235" t="s">
        <v>3334</v>
      </c>
      <c r="H235" t="s">
        <v>3828</v>
      </c>
      <c r="I235" t="s">
        <v>2315</v>
      </c>
      <c r="J235" t="s">
        <v>4371</v>
      </c>
      <c r="K235" t="s">
        <v>4895</v>
      </c>
      <c r="L235" t="str">
        <f>SUBSTITUTE(SUBSTITUTE(JSON_Template,"VALUE",Table1[[#This Row],[en-gb]]),"KEY",Table1[[#This Row],[Keys]])</f>
        <v xml:space="preserve">  "Pipeline Templates": "Pipeline Templates",</v>
      </c>
      <c r="M235" t="str">
        <f>SUBSTITUTE(SUBSTITUTE(JSON_Template,"VALUE",Table1[[#This Row],[fr]]),"KEY",Table1[[#This Row],[Keys]])</f>
        <v xml:space="preserve">  "Pipeline Templates": "Modèles de Pipeline",</v>
      </c>
      <c r="N235" t="str">
        <f>SUBSTITUTE(SUBSTITUTE(JSON_Template,"VALUE",Table1[[#This Row],[ar]]),"KEY",Table1[[#This Row],[Keys]])</f>
        <v xml:space="preserve">  "Pipeline Templates": "قوالب خطوط الأنابيب",</v>
      </c>
      <c r="O235" t="str">
        <f>SUBSTITUTE(SUBSTITUTE(JSON_Template,"VALUE",Table1[[#This Row],[es]]),"KEY",Table1[[#This Row],[Keys]])</f>
        <v xml:space="preserve">  "Pipeline Templates": "Plantillas de canalización",</v>
      </c>
      <c r="P235" t="str">
        <f>SUBSTITUTE(SUBSTITUTE(JSON_Template,"VALUE",Table1[[#This Row],[de]]),"KEY",Table1[[#This Row],[Keys]])</f>
        <v xml:space="preserve">  "Pipeline Templates": "Pipeline-Vorlagen",</v>
      </c>
      <c r="Q235" s="1" t="str">
        <f>SUBSTITUTE(SUBSTITUTE(JSON_Template,"VALUE",Table1[[#This Row],[pt-PT]]),"KEY",Table1[[#This Row],[Keys]])</f>
        <v xml:space="preserve">  "Pipeline Templates": "Modelos de pipeline",</v>
      </c>
      <c r="R235" s="1" t="str">
        <f>SUBSTITUTE(SUBSTITUTE(JSON_Template,"VALUE",Table1[[#This Row],[it]]),"KEY",Table1[[#This Row],[Keys]])</f>
        <v xml:space="preserve">  "Pipeline Templates": "Modelli di condotte",</v>
      </c>
      <c r="S235" s="1" t="str">
        <f>SUBSTITUTE(SUBSTITUTE(JSON_Template,"VALUE",Table1[[#This Row],[iw]]),"KEY",Table1[[#This Row],[Keys]])</f>
        <v xml:space="preserve">  "Pipeline Templates": "תבניות צינור",</v>
      </c>
      <c r="T235" s="1" t="str">
        <f>SUBSTITUTE(SUBSTITUTE(JSON_Template,"VALUE",Table1[[#This Row],[ja]]),"KEY",Table1[[#This Row],[Keys]])</f>
        <v xml:space="preserve">  "Pipeline Templates": "パイプラインテンプレート",</v>
      </c>
      <c r="U235" s="1" t="str">
        <f>SUBSTITUTE(SUBSTITUTE(JSON_Template,"VALUE",Table1[[#This Row],[ko]]),"KEY",Table1[[#This Row],[Keys]])</f>
        <v xml:space="preserve">  "Pipeline Templates": "파이프라인 템플릿",</v>
      </c>
    </row>
    <row r="236" spans="1:21" x14ac:dyDescent="0.25">
      <c r="A236" t="s">
        <v>187</v>
      </c>
      <c r="B236" t="s">
        <v>187</v>
      </c>
      <c r="C236" t="s">
        <v>537</v>
      </c>
      <c r="D236" t="s">
        <v>880</v>
      </c>
      <c r="E236" t="s">
        <v>1793</v>
      </c>
      <c r="F236" t="s">
        <v>2822</v>
      </c>
      <c r="G236" t="s">
        <v>3335</v>
      </c>
      <c r="H236" t="s">
        <v>3829</v>
      </c>
      <c r="I236" t="s">
        <v>2316</v>
      </c>
      <c r="J236" t="s">
        <v>4372</v>
      </c>
      <c r="K236" t="s">
        <v>4896</v>
      </c>
      <c r="L236" t="str">
        <f>SUBSTITUTE(SUBSTITUTE(JSON_Template,"VALUE",Table1[[#This Row],[en-gb]]),"KEY",Table1[[#This Row],[Keys]])</f>
        <v xml:space="preserve">  "My Profile": "My Profile",</v>
      </c>
      <c r="M236" t="str">
        <f>SUBSTITUTE(SUBSTITUTE(JSON_Template,"VALUE",Table1[[#This Row],[fr]]),"KEY",Table1[[#This Row],[Keys]])</f>
        <v xml:space="preserve">  "My Profile": "Mon profil",</v>
      </c>
      <c r="N236" t="str">
        <f>SUBSTITUTE(SUBSTITUTE(JSON_Template,"VALUE",Table1[[#This Row],[ar]]),"KEY",Table1[[#This Row],[Keys]])</f>
        <v xml:space="preserve">  "My Profile": "ملفي",</v>
      </c>
      <c r="O236" t="str">
        <f>SUBSTITUTE(SUBSTITUTE(JSON_Template,"VALUE",Table1[[#This Row],[es]]),"KEY",Table1[[#This Row],[Keys]])</f>
        <v xml:space="preserve">  "My Profile": "Mi perfil",</v>
      </c>
      <c r="P236" t="str">
        <f>SUBSTITUTE(SUBSTITUTE(JSON_Template,"VALUE",Table1[[#This Row],[de]]),"KEY",Table1[[#This Row],[Keys]])</f>
        <v xml:space="preserve">  "My Profile": "Mein Profil",</v>
      </c>
      <c r="Q236" s="1" t="str">
        <f>SUBSTITUTE(SUBSTITUTE(JSON_Template,"VALUE",Table1[[#This Row],[pt-PT]]),"KEY",Table1[[#This Row],[Keys]])</f>
        <v xml:space="preserve">  "My Profile": "Meu perfil",</v>
      </c>
      <c r="R236" s="1" t="str">
        <f>SUBSTITUTE(SUBSTITUTE(JSON_Template,"VALUE",Table1[[#This Row],[it]]),"KEY",Table1[[#This Row],[Keys]])</f>
        <v xml:space="preserve">  "My Profile": "Il mio profilo",</v>
      </c>
      <c r="S236" s="1" t="str">
        <f>SUBSTITUTE(SUBSTITUTE(JSON_Template,"VALUE",Table1[[#This Row],[iw]]),"KEY",Table1[[#This Row],[Keys]])</f>
        <v xml:space="preserve">  "My Profile": "הפרופיל שלי",</v>
      </c>
      <c r="T236" s="1" t="str">
        <f>SUBSTITUTE(SUBSTITUTE(JSON_Template,"VALUE",Table1[[#This Row],[ja]]),"KEY",Table1[[#This Row],[Keys]])</f>
        <v xml:space="preserve">  "My Profile": "私のプロフィール",</v>
      </c>
      <c r="U236" s="1" t="str">
        <f>SUBSTITUTE(SUBSTITUTE(JSON_Template,"VALUE",Table1[[#This Row],[ko]]),"KEY",Table1[[#This Row],[Keys]])</f>
        <v xml:space="preserve">  "My Profile": "내 프로필",</v>
      </c>
    </row>
    <row r="237" spans="1:21" x14ac:dyDescent="0.25">
      <c r="A237" t="s">
        <v>188</v>
      </c>
      <c r="B237" t="s">
        <v>188</v>
      </c>
      <c r="C237" t="s">
        <v>1226</v>
      </c>
      <c r="D237" t="s">
        <v>881</v>
      </c>
      <c r="E237" t="s">
        <v>1794</v>
      </c>
      <c r="F237" t="s">
        <v>2823</v>
      </c>
      <c r="G237" t="s">
        <v>3336</v>
      </c>
      <c r="H237" t="s">
        <v>3830</v>
      </c>
      <c r="I237" t="s">
        <v>2317</v>
      </c>
      <c r="J237" t="s">
        <v>4373</v>
      </c>
      <c r="K237" t="s">
        <v>4897</v>
      </c>
      <c r="L237" t="str">
        <f>SUBSTITUTE(SUBSTITUTE(JSON_Template,"VALUE",Table1[[#This Row],[en-gb]]),"KEY",Table1[[#This Row],[Keys]])</f>
        <v xml:space="preserve">  "Admin": "Admin",</v>
      </c>
      <c r="M237" t="str">
        <f>SUBSTITUTE(SUBSTITUTE(JSON_Template,"VALUE",Table1[[#This Row],[fr]]),"KEY",Table1[[#This Row],[Keys]])</f>
        <v xml:space="preserve">  "Admin": "Administration",</v>
      </c>
      <c r="N237" t="str">
        <f>SUBSTITUTE(SUBSTITUTE(JSON_Template,"VALUE",Table1[[#This Row],[ar]]),"KEY",Table1[[#This Row],[Keys]])</f>
        <v xml:space="preserve">  "Admin": "مسؤل",</v>
      </c>
      <c r="O237" t="str">
        <f>SUBSTITUTE(SUBSTITUTE(JSON_Template,"VALUE",Table1[[#This Row],[es]]),"KEY",Table1[[#This Row],[Keys]])</f>
        <v xml:space="preserve">  "Admin": "Administración",</v>
      </c>
      <c r="P237" t="str">
        <f>SUBSTITUTE(SUBSTITUTE(JSON_Template,"VALUE",Table1[[#This Row],[de]]),"KEY",Table1[[#This Row],[Keys]])</f>
        <v xml:space="preserve">  "Admin": "Administrator",</v>
      </c>
      <c r="Q237" s="1" t="str">
        <f>SUBSTITUTE(SUBSTITUTE(JSON_Template,"VALUE",Table1[[#This Row],[pt-PT]]),"KEY",Table1[[#This Row],[Keys]])</f>
        <v xml:space="preserve">  "Admin": "Administrador",</v>
      </c>
      <c r="R237" s="1" t="str">
        <f>SUBSTITUTE(SUBSTITUTE(JSON_Template,"VALUE",Table1[[#This Row],[it]]),"KEY",Table1[[#This Row],[Keys]])</f>
        <v xml:space="preserve">  "Admin": "amministratore",</v>
      </c>
      <c r="S237" s="1" t="str">
        <f>SUBSTITUTE(SUBSTITUTE(JSON_Template,"VALUE",Table1[[#This Row],[iw]]),"KEY",Table1[[#This Row],[Keys]])</f>
        <v xml:space="preserve">  "Admin": "מנהל מערכת",</v>
      </c>
      <c r="T237" s="1" t="str">
        <f>SUBSTITUTE(SUBSTITUTE(JSON_Template,"VALUE",Table1[[#This Row],[ja]]),"KEY",Table1[[#This Row],[Keys]])</f>
        <v xml:space="preserve">  "Admin": "管理者",</v>
      </c>
      <c r="U237" s="1" t="str">
        <f>SUBSTITUTE(SUBSTITUTE(JSON_Template,"VALUE",Table1[[#This Row],[ko]]),"KEY",Table1[[#This Row],[Keys]])</f>
        <v xml:space="preserve">  "Admin": "관리자",</v>
      </c>
    </row>
    <row r="238" spans="1:21" x14ac:dyDescent="0.25">
      <c r="A238" t="s">
        <v>189</v>
      </c>
      <c r="B238" t="s">
        <v>189</v>
      </c>
      <c r="C238" t="s">
        <v>538</v>
      </c>
      <c r="D238" t="s">
        <v>882</v>
      </c>
      <c r="E238" t="s">
        <v>1795</v>
      </c>
      <c r="F238" t="s">
        <v>2824</v>
      </c>
      <c r="G238" t="s">
        <v>3337</v>
      </c>
      <c r="H238" t="s">
        <v>3831</v>
      </c>
      <c r="I238" t="s">
        <v>2318</v>
      </c>
      <c r="J238" t="s">
        <v>4374</v>
      </c>
      <c r="K238" t="s">
        <v>4898</v>
      </c>
      <c r="L238" t="str">
        <f>SUBSTITUTE(SUBSTITUTE(JSON_Template,"VALUE",Table1[[#This Row],[en-gb]]),"KEY",Table1[[#This Row],[Keys]])</f>
        <v xml:space="preserve">  "Settings": "Settings",</v>
      </c>
      <c r="M238" t="str">
        <f>SUBSTITUTE(SUBSTITUTE(JSON_Template,"VALUE",Table1[[#This Row],[fr]]),"KEY",Table1[[#This Row],[Keys]])</f>
        <v xml:space="preserve">  "Settings": "Réglages",</v>
      </c>
      <c r="N238" t="str">
        <f>SUBSTITUTE(SUBSTITUTE(JSON_Template,"VALUE",Table1[[#This Row],[ar]]),"KEY",Table1[[#This Row],[Keys]])</f>
        <v xml:space="preserve">  "Settings": "إعدادات",</v>
      </c>
      <c r="O238" t="str">
        <f>SUBSTITUTE(SUBSTITUTE(JSON_Template,"VALUE",Table1[[#This Row],[es]]),"KEY",Table1[[#This Row],[Keys]])</f>
        <v xml:space="preserve">  "Settings": "Ajustes",</v>
      </c>
      <c r="P238" t="str">
        <f>SUBSTITUTE(SUBSTITUTE(JSON_Template,"VALUE",Table1[[#This Row],[de]]),"KEY",Table1[[#This Row],[Keys]])</f>
        <v xml:space="preserve">  "Settings": "Einstellungen",</v>
      </c>
      <c r="Q238" s="1" t="str">
        <f>SUBSTITUTE(SUBSTITUTE(JSON_Template,"VALUE",Table1[[#This Row],[pt-PT]]),"KEY",Table1[[#This Row],[Keys]])</f>
        <v xml:space="preserve">  "Settings": "Definições",</v>
      </c>
      <c r="R238" s="1" t="str">
        <f>SUBSTITUTE(SUBSTITUTE(JSON_Template,"VALUE",Table1[[#This Row],[it]]),"KEY",Table1[[#This Row],[Keys]])</f>
        <v xml:space="preserve">  "Settings": "Impostazioni",</v>
      </c>
      <c r="S238" s="1" t="str">
        <f>SUBSTITUTE(SUBSTITUTE(JSON_Template,"VALUE",Table1[[#This Row],[iw]]),"KEY",Table1[[#This Row],[Keys]])</f>
        <v xml:space="preserve">  "Settings": "הגדרות",</v>
      </c>
      <c r="T238" s="1" t="str">
        <f>SUBSTITUTE(SUBSTITUTE(JSON_Template,"VALUE",Table1[[#This Row],[ja]]),"KEY",Table1[[#This Row],[Keys]])</f>
        <v xml:space="preserve">  "Settings": "設定",</v>
      </c>
      <c r="U238" s="1" t="str">
        <f>SUBSTITUTE(SUBSTITUTE(JSON_Template,"VALUE",Table1[[#This Row],[ko]]),"KEY",Table1[[#This Row],[Keys]])</f>
        <v xml:space="preserve">  "Settings": "설정",</v>
      </c>
    </row>
    <row r="239" spans="1:21" x14ac:dyDescent="0.25">
      <c r="A239" t="s">
        <v>190</v>
      </c>
      <c r="B239" t="s">
        <v>190</v>
      </c>
      <c r="C239" t="s">
        <v>539</v>
      </c>
      <c r="D239" t="s">
        <v>883</v>
      </c>
      <c r="E239" t="s">
        <v>1796</v>
      </c>
      <c r="F239" t="s">
        <v>2825</v>
      </c>
      <c r="G239" t="s">
        <v>3338</v>
      </c>
      <c r="H239" t="s">
        <v>3832</v>
      </c>
      <c r="I239" t="s">
        <v>2319</v>
      </c>
      <c r="J239" t="s">
        <v>4375</v>
      </c>
      <c r="K239" t="s">
        <v>4899</v>
      </c>
      <c r="L239" t="str">
        <f>SUBSTITUTE(SUBSTITUTE(JSON_Template,"VALUE",Table1[[#This Row],[en-gb]]),"KEY",Table1[[#This Row],[Keys]])</f>
        <v xml:space="preserve">  "Log Out": "Log Out",</v>
      </c>
      <c r="M239" t="str">
        <f>SUBSTITUTE(SUBSTITUTE(JSON_Template,"VALUE",Table1[[#This Row],[fr]]),"KEY",Table1[[#This Row],[Keys]])</f>
        <v xml:space="preserve">  "Log Out": "Se déconnecter",</v>
      </c>
      <c r="N239" t="str">
        <f>SUBSTITUTE(SUBSTITUTE(JSON_Template,"VALUE",Table1[[#This Row],[ar]]),"KEY",Table1[[#This Row],[Keys]])</f>
        <v xml:space="preserve">  "Log Out": "تسجيل خروج",</v>
      </c>
      <c r="O239" t="str">
        <f>SUBSTITUTE(SUBSTITUTE(JSON_Template,"VALUE",Table1[[#This Row],[es]]),"KEY",Table1[[#This Row],[Keys]])</f>
        <v xml:space="preserve">  "Log Out": "Cerrar sesión",</v>
      </c>
      <c r="P239" t="str">
        <f>SUBSTITUTE(SUBSTITUTE(JSON_Template,"VALUE",Table1[[#This Row],[de]]),"KEY",Table1[[#This Row],[Keys]])</f>
        <v xml:space="preserve">  "Log Out": "Ausloggen",</v>
      </c>
      <c r="Q239" s="1" t="str">
        <f>SUBSTITUTE(SUBSTITUTE(JSON_Template,"VALUE",Table1[[#This Row],[pt-PT]]),"KEY",Table1[[#This Row],[Keys]])</f>
        <v xml:space="preserve">  "Log Out": "Sair",</v>
      </c>
      <c r="R239" s="1" t="str">
        <f>SUBSTITUTE(SUBSTITUTE(JSON_Template,"VALUE",Table1[[#This Row],[it]]),"KEY",Table1[[#This Row],[Keys]])</f>
        <v xml:space="preserve">  "Log Out": "Disconnettersi",</v>
      </c>
      <c r="S239" s="1" t="str">
        <f>SUBSTITUTE(SUBSTITUTE(JSON_Template,"VALUE",Table1[[#This Row],[iw]]),"KEY",Table1[[#This Row],[Keys]])</f>
        <v xml:space="preserve">  "Log Out": "להתנתק",</v>
      </c>
      <c r="T239" s="1" t="str">
        <f>SUBSTITUTE(SUBSTITUTE(JSON_Template,"VALUE",Table1[[#This Row],[ja]]),"KEY",Table1[[#This Row],[Keys]])</f>
        <v xml:space="preserve">  "Log Out": "ログアウト",</v>
      </c>
      <c r="U239" s="1" t="str">
        <f>SUBSTITUTE(SUBSTITUTE(JSON_Template,"VALUE",Table1[[#This Row],[ko]]),"KEY",Table1[[#This Row],[Keys]])</f>
        <v xml:space="preserve">  "Log Out": "로그 아웃",</v>
      </c>
    </row>
    <row r="240" spans="1:21" x14ac:dyDescent="0.25">
      <c r="A240" t="s">
        <v>191</v>
      </c>
      <c r="B240" t="s">
        <v>191</v>
      </c>
      <c r="C240" t="s">
        <v>1365</v>
      </c>
      <c r="D240" t="s">
        <v>884</v>
      </c>
      <c r="E240" t="s">
        <v>1797</v>
      </c>
      <c r="F240" t="s">
        <v>2826</v>
      </c>
      <c r="G240" t="s">
        <v>3339</v>
      </c>
      <c r="H240" t="s">
        <v>3833</v>
      </c>
      <c r="I240" t="s">
        <v>2320</v>
      </c>
      <c r="J240" t="s">
        <v>4376</v>
      </c>
      <c r="K240" t="s">
        <v>4900</v>
      </c>
      <c r="L24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M24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N240"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O24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P24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Q240"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R240"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S240"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T240"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U240"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41" spans="1:21" x14ac:dyDescent="0.25">
      <c r="A241" t="s">
        <v>192</v>
      </c>
      <c r="B241" t="s">
        <v>192</v>
      </c>
      <c r="C241" t="s">
        <v>540</v>
      </c>
      <c r="D241" t="s">
        <v>885</v>
      </c>
      <c r="E241" t="s">
        <v>1798</v>
      </c>
      <c r="F241" t="s">
        <v>2827</v>
      </c>
      <c r="G241" t="s">
        <v>3340</v>
      </c>
      <c r="H241" t="s">
        <v>3834</v>
      </c>
      <c r="I241" t="s">
        <v>2321</v>
      </c>
      <c r="J241" t="s">
        <v>4377</v>
      </c>
      <c r="K241" t="s">
        <v>4901</v>
      </c>
      <c r="L241" t="str">
        <f>SUBSTITUTE(SUBSTITUTE(JSON_Template,"VALUE",Table1[[#This Row],[en-gb]]),"KEY",Table1[[#This Row],[Keys]])</f>
        <v xml:space="preserve">  "Yes": "Yes",</v>
      </c>
      <c r="M241" t="str">
        <f>SUBSTITUTE(SUBSTITUTE(JSON_Template,"VALUE",Table1[[#This Row],[fr]]),"KEY",Table1[[#This Row],[Keys]])</f>
        <v xml:space="preserve">  "Yes": "Oui",</v>
      </c>
      <c r="N241" t="str">
        <f>SUBSTITUTE(SUBSTITUTE(JSON_Template,"VALUE",Table1[[#This Row],[ar]]),"KEY",Table1[[#This Row],[Keys]])</f>
        <v xml:space="preserve">  "Yes": "نعم",</v>
      </c>
      <c r="O241" t="str">
        <f>SUBSTITUTE(SUBSTITUTE(JSON_Template,"VALUE",Table1[[#This Row],[es]]),"KEY",Table1[[#This Row],[Keys]])</f>
        <v xml:space="preserve">  "Yes": "Sí",</v>
      </c>
      <c r="P241" t="str">
        <f>SUBSTITUTE(SUBSTITUTE(JSON_Template,"VALUE",Table1[[#This Row],[de]]),"KEY",Table1[[#This Row],[Keys]])</f>
        <v xml:space="preserve">  "Yes": "Ja",</v>
      </c>
      <c r="Q241" s="1" t="str">
        <f>SUBSTITUTE(SUBSTITUTE(JSON_Template,"VALUE",Table1[[#This Row],[pt-PT]]),"KEY",Table1[[#This Row],[Keys]])</f>
        <v xml:space="preserve">  "Yes": "Sim",</v>
      </c>
      <c r="R241" s="1" t="str">
        <f>SUBSTITUTE(SUBSTITUTE(JSON_Template,"VALUE",Table1[[#This Row],[it]]),"KEY",Table1[[#This Row],[Keys]])</f>
        <v xml:space="preserve">  "Yes": "sì",</v>
      </c>
      <c r="S241" s="1" t="str">
        <f>SUBSTITUTE(SUBSTITUTE(JSON_Template,"VALUE",Table1[[#This Row],[iw]]),"KEY",Table1[[#This Row],[Keys]])</f>
        <v xml:space="preserve">  "Yes": "כן",</v>
      </c>
      <c r="T241" s="1" t="str">
        <f>SUBSTITUTE(SUBSTITUTE(JSON_Template,"VALUE",Table1[[#This Row],[ja]]),"KEY",Table1[[#This Row],[Keys]])</f>
        <v xml:space="preserve">  "Yes": "はい",</v>
      </c>
      <c r="U241" s="1" t="str">
        <f>SUBSTITUTE(SUBSTITUTE(JSON_Template,"VALUE",Table1[[#This Row],[ko]]),"KEY",Table1[[#This Row],[Keys]])</f>
        <v xml:space="preserve">  "Yes": "예",</v>
      </c>
    </row>
    <row r="242" spans="1:21" x14ac:dyDescent="0.25">
      <c r="A242" t="s">
        <v>193</v>
      </c>
      <c r="B242" t="s">
        <v>193</v>
      </c>
      <c r="C242" t="s">
        <v>541</v>
      </c>
      <c r="D242" t="s">
        <v>886</v>
      </c>
      <c r="E242" t="s">
        <v>193</v>
      </c>
      <c r="F242" t="s">
        <v>2828</v>
      </c>
      <c r="G242" t="s">
        <v>3341</v>
      </c>
      <c r="H242" t="s">
        <v>193</v>
      </c>
      <c r="I242" t="s">
        <v>2322</v>
      </c>
      <c r="J242" t="s">
        <v>4378</v>
      </c>
      <c r="K242" t="s">
        <v>4902</v>
      </c>
      <c r="L242" t="str">
        <f>SUBSTITUTE(SUBSTITUTE(JSON_Template,"VALUE",Table1[[#This Row],[en-gb]]),"KEY",Table1[[#This Row],[Keys]])</f>
        <v xml:space="preserve">  "No": "No",</v>
      </c>
      <c r="M242" t="str">
        <f>SUBSTITUTE(SUBSTITUTE(JSON_Template,"VALUE",Table1[[#This Row],[fr]]),"KEY",Table1[[#This Row],[Keys]])</f>
        <v xml:space="preserve">  "No": "Non",</v>
      </c>
      <c r="N242" t="str">
        <f>SUBSTITUTE(SUBSTITUTE(JSON_Template,"VALUE",Table1[[#This Row],[ar]]),"KEY",Table1[[#This Row],[Keys]])</f>
        <v xml:space="preserve">  "No": "رقم",</v>
      </c>
      <c r="O242" t="str">
        <f>SUBSTITUTE(SUBSTITUTE(JSON_Template,"VALUE",Table1[[#This Row],[es]]),"KEY",Table1[[#This Row],[Keys]])</f>
        <v xml:space="preserve">  "No": "No",</v>
      </c>
      <c r="P242" t="str">
        <f>SUBSTITUTE(SUBSTITUTE(JSON_Template,"VALUE",Table1[[#This Row],[de]]),"KEY",Table1[[#This Row],[Keys]])</f>
        <v xml:space="preserve">  "No": "Nein",</v>
      </c>
      <c r="Q242" s="1" t="str">
        <f>SUBSTITUTE(SUBSTITUTE(JSON_Template,"VALUE",Table1[[#This Row],[pt-PT]]),"KEY",Table1[[#This Row],[Keys]])</f>
        <v xml:space="preserve">  "No": "Não",</v>
      </c>
      <c r="R242" s="1" t="str">
        <f>SUBSTITUTE(SUBSTITUTE(JSON_Template,"VALUE",Table1[[#This Row],[it]]),"KEY",Table1[[#This Row],[Keys]])</f>
        <v xml:space="preserve">  "No": "No",</v>
      </c>
      <c r="S242" s="1" t="str">
        <f>SUBSTITUTE(SUBSTITUTE(JSON_Template,"VALUE",Table1[[#This Row],[iw]]),"KEY",Table1[[#This Row],[Keys]])</f>
        <v xml:space="preserve">  "No": "לא",</v>
      </c>
      <c r="T242" s="1" t="str">
        <f>SUBSTITUTE(SUBSTITUTE(JSON_Template,"VALUE",Table1[[#This Row],[ja]]),"KEY",Table1[[#This Row],[Keys]])</f>
        <v xml:space="preserve">  "No": "いいえ",</v>
      </c>
      <c r="U242" s="1" t="str">
        <f>SUBSTITUTE(SUBSTITUTE(JSON_Template,"VALUE",Table1[[#This Row],[ko]]),"KEY",Table1[[#This Row],[Keys]])</f>
        <v xml:space="preserve">  "No": "아니",</v>
      </c>
    </row>
    <row r="243" spans="1:21" x14ac:dyDescent="0.25">
      <c r="A243" t="s">
        <v>194</v>
      </c>
      <c r="B243" t="s">
        <v>194</v>
      </c>
      <c r="C243" t="s">
        <v>542</v>
      </c>
      <c r="D243" t="s">
        <v>887</v>
      </c>
      <c r="E243" t="s">
        <v>1799</v>
      </c>
      <c r="F243" t="s">
        <v>2829</v>
      </c>
      <c r="G243" t="s">
        <v>3342</v>
      </c>
      <c r="H243" t="s">
        <v>3835</v>
      </c>
      <c r="I243" t="s">
        <v>2323</v>
      </c>
      <c r="J243" t="s">
        <v>4379</v>
      </c>
      <c r="K243" t="s">
        <v>4903</v>
      </c>
      <c r="L243" t="str">
        <f>SUBSTITUTE(SUBSTITUTE(JSON_Template,"VALUE",Table1[[#This Row],[en-gb]]),"KEY",Table1[[#This Row],[Keys]])</f>
        <v xml:space="preserve">  "Bye bye": "Bye bye",</v>
      </c>
      <c r="M243" t="str">
        <f>SUBSTITUTE(SUBSTITUTE(JSON_Template,"VALUE",Table1[[#This Row],[fr]]),"KEY",Table1[[#This Row],[Keys]])</f>
        <v xml:space="preserve">  "Bye bye": "Bye Bye",</v>
      </c>
      <c r="N243" t="str">
        <f>SUBSTITUTE(SUBSTITUTE(JSON_Template,"VALUE",Table1[[#This Row],[ar]]),"KEY",Table1[[#This Row],[Keys]])</f>
        <v xml:space="preserve">  "Bye bye": "مع السلامة",</v>
      </c>
      <c r="O243" t="str">
        <f>SUBSTITUTE(SUBSTITUTE(JSON_Template,"VALUE",Table1[[#This Row],[es]]),"KEY",Table1[[#This Row],[Keys]])</f>
        <v xml:space="preserve">  "Bye bye": "Adiós",</v>
      </c>
      <c r="P243" t="str">
        <f>SUBSTITUTE(SUBSTITUTE(JSON_Template,"VALUE",Table1[[#This Row],[de]]),"KEY",Table1[[#This Row],[Keys]])</f>
        <v xml:space="preserve">  "Bye bye": "Tschüss",</v>
      </c>
      <c r="Q243" s="1" t="str">
        <f>SUBSTITUTE(SUBSTITUTE(JSON_Template,"VALUE",Table1[[#This Row],[pt-PT]]),"KEY",Table1[[#This Row],[Keys]])</f>
        <v xml:space="preserve">  "Bye bye": "Tchau tchau",</v>
      </c>
      <c r="R243" s="1" t="str">
        <f>SUBSTITUTE(SUBSTITUTE(JSON_Template,"VALUE",Table1[[#This Row],[it]]),"KEY",Table1[[#This Row],[Keys]])</f>
        <v xml:space="preserve">  "Bye bye": "Ciao ciao",</v>
      </c>
      <c r="S243" s="1" t="str">
        <f>SUBSTITUTE(SUBSTITUTE(JSON_Template,"VALUE",Table1[[#This Row],[iw]]),"KEY",Table1[[#This Row],[Keys]])</f>
        <v xml:space="preserve">  "Bye bye": "ביי ביי",</v>
      </c>
      <c r="T243" s="1" t="str">
        <f>SUBSTITUTE(SUBSTITUTE(JSON_Template,"VALUE",Table1[[#This Row],[ja]]),"KEY",Table1[[#This Row],[Keys]])</f>
        <v xml:space="preserve">  "Bye bye": "バイバイ",</v>
      </c>
      <c r="U243" s="1" t="str">
        <f>SUBSTITUTE(SUBSTITUTE(JSON_Template,"VALUE",Table1[[#This Row],[ko]]),"KEY",Table1[[#This Row],[Keys]])</f>
        <v xml:space="preserve">  "Bye bye": "안녕",</v>
      </c>
    </row>
    <row r="244" spans="1:21" x14ac:dyDescent="0.25">
      <c r="A244" t="s">
        <v>195</v>
      </c>
      <c r="B244" t="s">
        <v>195</v>
      </c>
      <c r="C244" t="s">
        <v>543</v>
      </c>
      <c r="D244" t="s">
        <v>888</v>
      </c>
      <c r="E244" t="s">
        <v>1800</v>
      </c>
      <c r="F244" t="s">
        <v>2830</v>
      </c>
      <c r="G244" t="s">
        <v>3343</v>
      </c>
      <c r="H244" t="s">
        <v>3836</v>
      </c>
      <c r="I244" t="s">
        <v>2324</v>
      </c>
      <c r="J244" t="s">
        <v>4380</v>
      </c>
      <c r="K244" t="s">
        <v>4904</v>
      </c>
      <c r="L244" t="str">
        <f>SUBSTITUTE(SUBSTITUTE(JSON_Template,"VALUE",Table1[[#This Row],[en-gb]]),"KEY",Table1[[#This Row],[Keys]])</f>
        <v xml:space="preserve">  "You have successfuly logged out.": "You have successfuly logged out.",</v>
      </c>
      <c r="M244" t="str">
        <f>SUBSTITUTE(SUBSTITUTE(JSON_Template,"VALUE",Table1[[#This Row],[fr]]),"KEY",Table1[[#This Row],[Keys]])</f>
        <v xml:space="preserve">  "You have successfuly logged out.": "Vous vous êtes déconnecté avec succès.",</v>
      </c>
      <c r="N244" t="str">
        <f>SUBSTITUTE(SUBSTITUTE(JSON_Template,"VALUE",Table1[[#This Row],[ar]]),"KEY",Table1[[#This Row],[Keys]])</f>
        <v xml:space="preserve">  "You have successfuly logged out.": "لقد قمت بتسجيل الخروج بنجاح.",</v>
      </c>
      <c r="O244" t="str">
        <f>SUBSTITUTE(SUBSTITUTE(JSON_Template,"VALUE",Table1[[#This Row],[es]]),"KEY",Table1[[#This Row],[Keys]])</f>
        <v xml:space="preserve">  "You have successfuly logged out.": "Ha cerrado sesión con éxito.",</v>
      </c>
      <c r="P244" t="str">
        <f>SUBSTITUTE(SUBSTITUTE(JSON_Template,"VALUE",Table1[[#This Row],[de]]),"KEY",Table1[[#This Row],[Keys]])</f>
        <v xml:space="preserve">  "You have successfuly logged out.": "Sie haben sich erfolgreich abgemeldet.",</v>
      </c>
      <c r="Q244" s="1" t="str">
        <f>SUBSTITUTE(SUBSTITUTE(JSON_Template,"VALUE",Table1[[#This Row],[pt-PT]]),"KEY",Table1[[#This Row],[Keys]])</f>
        <v xml:space="preserve">  "You have successfuly logged out.": "Você saiu com sucesso.",</v>
      </c>
      <c r="R244" s="1" t="str">
        <f>SUBSTITUTE(SUBSTITUTE(JSON_Template,"VALUE",Table1[[#This Row],[it]]),"KEY",Table1[[#This Row],[Keys]])</f>
        <v xml:space="preserve">  "You have successfuly logged out.": "Ti sei disconnesso con successo.",</v>
      </c>
      <c r="S244" s="1" t="str">
        <f>SUBSTITUTE(SUBSTITUTE(JSON_Template,"VALUE",Table1[[#This Row],[iw]]),"KEY",Table1[[#This Row],[Keys]])</f>
        <v xml:space="preserve">  "You have successfuly logged out.": "התנתקת בהצלחה.",</v>
      </c>
      <c r="T244" s="1" t="str">
        <f>SUBSTITUTE(SUBSTITUTE(JSON_Template,"VALUE",Table1[[#This Row],[ja]]),"KEY",Table1[[#This Row],[Keys]])</f>
        <v xml:space="preserve">  "You have successfuly logged out.": "正常にログアウトしました。",</v>
      </c>
      <c r="U244" s="1" t="str">
        <f>SUBSTITUTE(SUBSTITUTE(JSON_Template,"VALUE",Table1[[#This Row],[ko]]),"KEY",Table1[[#This Row],[Keys]])</f>
        <v xml:space="preserve">  "You have successfuly logged out.": "성공적으로 로그아웃했습니다.",</v>
      </c>
    </row>
    <row r="245" spans="1:21" x14ac:dyDescent="0.25">
      <c r="A245" t="s">
        <v>196</v>
      </c>
      <c r="B245" t="s">
        <v>196</v>
      </c>
      <c r="C245" t="s">
        <v>544</v>
      </c>
      <c r="D245" t="s">
        <v>889</v>
      </c>
      <c r="E245" t="s">
        <v>1801</v>
      </c>
      <c r="F245" t="s">
        <v>2831</v>
      </c>
      <c r="G245" t="s">
        <v>3344</v>
      </c>
      <c r="H245" t="s">
        <v>3837</v>
      </c>
      <c r="I245" t="s">
        <v>2325</v>
      </c>
      <c r="J245" t="s">
        <v>4381</v>
      </c>
      <c r="K245" t="s">
        <v>4905</v>
      </c>
      <c r="L245" t="str">
        <f>SUBSTITUTE(SUBSTITUTE(JSON_Template,"VALUE",Table1[[#This Row],[en-gb]]),"KEY",Table1[[#This Row],[Keys]])</f>
        <v xml:space="preserve">  "Log Back In": "Log Back In",</v>
      </c>
      <c r="M245" t="str">
        <f>SUBSTITUTE(SUBSTITUTE(JSON_Template,"VALUE",Table1[[#This Row],[fr]]),"KEY",Table1[[#This Row],[Keys]])</f>
        <v xml:space="preserve">  "Log Back In": "Se reconnecter",</v>
      </c>
      <c r="N245" t="str">
        <f>SUBSTITUTE(SUBSTITUTE(JSON_Template,"VALUE",Table1[[#This Row],[ar]]),"KEY",Table1[[#This Row],[Keys]])</f>
        <v xml:space="preserve">  "Log Back In": "تسجيل الدخول مرة أخرى",</v>
      </c>
      <c r="O245" t="str">
        <f>SUBSTITUTE(SUBSTITUTE(JSON_Template,"VALUE",Table1[[#This Row],[es]]),"KEY",Table1[[#This Row],[Keys]])</f>
        <v xml:space="preserve">  "Log Back In": "Volver a iniciar sesión",</v>
      </c>
      <c r="P245" t="str">
        <f>SUBSTITUTE(SUBSTITUTE(JSON_Template,"VALUE",Table1[[#This Row],[de]]),"KEY",Table1[[#This Row],[Keys]])</f>
        <v xml:space="preserve">  "Log Back In": "Melden Sie sich wieder an",</v>
      </c>
      <c r="Q245" s="1" t="str">
        <f>SUBSTITUTE(SUBSTITUTE(JSON_Template,"VALUE",Table1[[#This Row],[pt-PT]]),"KEY",Table1[[#This Row],[Keys]])</f>
        <v xml:space="preserve">  "Log Back In": "Entrar novamente",</v>
      </c>
      <c r="R245" s="1" t="str">
        <f>SUBSTITUTE(SUBSTITUTE(JSON_Template,"VALUE",Table1[[#This Row],[it]]),"KEY",Table1[[#This Row],[Keys]])</f>
        <v xml:space="preserve">  "Log Back In": "Accedi di nuovo",</v>
      </c>
      <c r="S245" s="1" t="str">
        <f>SUBSTITUTE(SUBSTITUTE(JSON_Template,"VALUE",Table1[[#This Row],[iw]]),"KEY",Table1[[#This Row],[Keys]])</f>
        <v xml:space="preserve">  "Log Back In": "התחבר חזרה",</v>
      </c>
      <c r="T245" s="1" t="str">
        <f>SUBSTITUTE(SUBSTITUTE(JSON_Template,"VALUE",Table1[[#This Row],[ja]]),"KEY",Table1[[#This Row],[Keys]])</f>
        <v xml:space="preserve">  "Log Back In": "ログインし直す",</v>
      </c>
      <c r="U245" s="1" t="str">
        <f>SUBSTITUTE(SUBSTITUTE(JSON_Template,"VALUE",Table1[[#This Row],[ko]]),"KEY",Table1[[#This Row],[Keys]])</f>
        <v xml:space="preserve">  "Log Back In": "다시 로그인",</v>
      </c>
    </row>
    <row r="246" spans="1:21" x14ac:dyDescent="0.25">
      <c r="A246" t="s">
        <v>198</v>
      </c>
      <c r="B246" t="s">
        <v>198</v>
      </c>
      <c r="C246" t="s">
        <v>545</v>
      </c>
      <c r="D246" t="s">
        <v>890</v>
      </c>
      <c r="E246" t="s">
        <v>1802</v>
      </c>
      <c r="F246" t="s">
        <v>2832</v>
      </c>
      <c r="G246" t="s">
        <v>3345</v>
      </c>
      <c r="H246" t="s">
        <v>3838</v>
      </c>
      <c r="I246" t="s">
        <v>2326</v>
      </c>
      <c r="J246" t="s">
        <v>4382</v>
      </c>
      <c r="K246" t="s">
        <v>4906</v>
      </c>
      <c r="L246" t="str">
        <f>SUBSTITUTE(SUBSTITUTE(JSON_Template,"VALUE",Table1[[#This Row],[en-gb]]),"KEY",Table1[[#This Row],[Keys]])</f>
        <v xml:space="preserve">  "No OpenCollector to display.": "No OpenCollector to display.",</v>
      </c>
      <c r="M246" t="str">
        <f>SUBSTITUTE(SUBSTITUTE(JSON_Template,"VALUE",Table1[[#This Row],[fr]]),"KEY",Table1[[#This Row],[Keys]])</f>
        <v xml:space="preserve">  "No OpenCollector to display.": "Aucun OpenCollector à afficher.",</v>
      </c>
      <c r="N246" t="str">
        <f>SUBSTITUTE(SUBSTITUTE(JSON_Template,"VALUE",Table1[[#This Row],[ar]]),"KEY",Table1[[#This Row],[Keys]])</f>
        <v xml:space="preserve">  "No OpenCollector to display.": "لا يوجد OpenCollector للعرض.",</v>
      </c>
      <c r="O246" t="str">
        <f>SUBSTITUTE(SUBSTITUTE(JSON_Template,"VALUE",Table1[[#This Row],[es]]),"KEY",Table1[[#This Row],[Keys]])</f>
        <v xml:space="preserve">  "No OpenCollector to display.": "No hay OpenCollector para mostrar.",</v>
      </c>
      <c r="P246" t="str">
        <f>SUBSTITUTE(SUBSTITUTE(JSON_Template,"VALUE",Table1[[#This Row],[de]]),"KEY",Table1[[#This Row],[Keys]])</f>
        <v xml:space="preserve">  "No OpenCollector to display.": "Kein OpenCollector zum Anzeigen.",</v>
      </c>
      <c r="Q246" s="1" t="str">
        <f>SUBSTITUTE(SUBSTITUTE(JSON_Template,"VALUE",Table1[[#This Row],[pt-PT]]),"KEY",Table1[[#This Row],[Keys]])</f>
        <v xml:space="preserve">  "No OpenCollector to display.": "Nenhum OpenCollector para exibir.",</v>
      </c>
      <c r="R246" s="1" t="str">
        <f>SUBSTITUTE(SUBSTITUTE(JSON_Template,"VALUE",Table1[[#This Row],[it]]),"KEY",Table1[[#This Row],[Keys]])</f>
        <v xml:space="preserve">  "No OpenCollector to display.": "Nessun OpenCollector da visualizzare.",</v>
      </c>
      <c r="S246" s="1" t="str">
        <f>SUBSTITUTE(SUBSTITUTE(JSON_Template,"VALUE",Table1[[#This Row],[iw]]),"KEY",Table1[[#This Row],[Keys]])</f>
        <v xml:space="preserve">  "No OpenCollector to display.": "אין OpenCollector להצגה.",</v>
      </c>
      <c r="T246" s="1" t="str">
        <f>SUBSTITUTE(SUBSTITUTE(JSON_Template,"VALUE",Table1[[#This Row],[ja]]),"KEY",Table1[[#This Row],[Keys]])</f>
        <v xml:space="preserve">  "No OpenCollector to display.": "表示するOpenCollectorはありません。",</v>
      </c>
      <c r="U246" s="1" t="str">
        <f>SUBSTITUTE(SUBSTITUTE(JSON_Template,"VALUE",Table1[[#This Row],[ko]]),"KEY",Table1[[#This Row],[Keys]])</f>
        <v xml:space="preserve">  "No OpenCollector to display.": "표시할 OpenCollector가 없습니다.",</v>
      </c>
    </row>
    <row r="247" spans="1:21" x14ac:dyDescent="0.25">
      <c r="A247" t="s">
        <v>199</v>
      </c>
      <c r="B247" t="s">
        <v>199</v>
      </c>
      <c r="C247" t="s">
        <v>1366</v>
      </c>
      <c r="D247" t="s">
        <v>891</v>
      </c>
      <c r="E247" t="s">
        <v>1803</v>
      </c>
      <c r="F247" t="s">
        <v>2833</v>
      </c>
      <c r="G247" t="s">
        <v>1803</v>
      </c>
      <c r="H247" t="s">
        <v>3839</v>
      </c>
      <c r="I247" t="s">
        <v>2327</v>
      </c>
      <c r="J247" t="s">
        <v>4383</v>
      </c>
      <c r="K247" t="s">
        <v>4907</v>
      </c>
      <c r="L247" t="str">
        <f>SUBSTITUTE(SUBSTITUTE(JSON_Template,"VALUE",Table1[[#This Row],[en-gb]]),"KEY",Table1[[#This Row],[Keys]])</f>
        <v xml:space="preserve">  "OpenCollectors per page:": "OpenCollectors per page:",</v>
      </c>
      <c r="M247" t="str">
        <f>SUBSTITUTE(SUBSTITUTE(JSON_Template,"VALUE",Table1[[#This Row],[fr]]),"KEY",Table1[[#This Row],[Keys]])</f>
        <v xml:space="preserve">  "OpenCollectors per page:": "OpenCollectors par page :",</v>
      </c>
      <c r="N247" t="str">
        <f>SUBSTITUTE(SUBSTITUTE(JSON_Template,"VALUE",Table1[[#This Row],[ar]]),"KEY",Table1[[#This Row],[Keys]])</f>
        <v xml:space="preserve">  "OpenCollectors per page:": "OpenCollectors لكل صفحة:",</v>
      </c>
      <c r="O247" t="str">
        <f>SUBSTITUTE(SUBSTITUTE(JSON_Template,"VALUE",Table1[[#This Row],[es]]),"KEY",Table1[[#This Row],[Keys]])</f>
        <v xml:space="preserve">  "OpenCollectors per page:": "OpenCollectors por página:",</v>
      </c>
      <c r="P247" t="str">
        <f>SUBSTITUTE(SUBSTITUTE(JSON_Template,"VALUE",Table1[[#This Row],[de]]),"KEY",Table1[[#This Row],[Keys]])</f>
        <v xml:space="preserve">  "OpenCollectors per page:": "OpenCollectors pro Seite:",</v>
      </c>
      <c r="Q247" s="1" t="str">
        <f>SUBSTITUTE(SUBSTITUTE(JSON_Template,"VALUE",Table1[[#This Row],[pt-PT]]),"KEY",Table1[[#This Row],[Keys]])</f>
        <v xml:space="preserve">  "OpenCollectors per page:": "OpenCollectors por página:",</v>
      </c>
      <c r="R247" s="1" t="str">
        <f>SUBSTITUTE(SUBSTITUTE(JSON_Template,"VALUE",Table1[[#This Row],[it]]),"KEY",Table1[[#This Row],[Keys]])</f>
        <v xml:space="preserve">  "OpenCollectors per page:": "OpenCollector per pagina:",</v>
      </c>
      <c r="S247" s="1" t="str">
        <f>SUBSTITUTE(SUBSTITUTE(JSON_Template,"VALUE",Table1[[#This Row],[iw]]),"KEY",Table1[[#This Row],[Keys]])</f>
        <v xml:space="preserve">  "OpenCollectors per page:": "OpenCollectors לכל עמוד:",</v>
      </c>
      <c r="T247" s="1" t="str">
        <f>SUBSTITUTE(SUBSTITUTE(JSON_Template,"VALUE",Table1[[#This Row],[ja]]),"KEY",Table1[[#This Row],[Keys]])</f>
        <v xml:space="preserve">  "OpenCollectors per page:": "ページごとのOpenCollectors：",</v>
      </c>
      <c r="U247" s="1" t="str">
        <f>SUBSTITUTE(SUBSTITUTE(JSON_Template,"VALUE",Table1[[#This Row],[ko]]),"KEY",Table1[[#This Row],[Keys]])</f>
        <v xml:space="preserve">  "OpenCollectors per page:": "페이지당 OpenCollector:",</v>
      </c>
    </row>
    <row r="248" spans="1:21" x14ac:dyDescent="0.25">
      <c r="A248" t="s">
        <v>200</v>
      </c>
      <c r="B248" t="s">
        <v>200</v>
      </c>
      <c r="C248" t="s">
        <v>546</v>
      </c>
      <c r="D248" t="s">
        <v>892</v>
      </c>
      <c r="E248" t="s">
        <v>1804</v>
      </c>
      <c r="F248" t="s">
        <v>2834</v>
      </c>
      <c r="G248" t="s">
        <v>3346</v>
      </c>
      <c r="H248" t="s">
        <v>3840</v>
      </c>
      <c r="I248" t="s">
        <v>2328</v>
      </c>
      <c r="J248" t="s">
        <v>4384</v>
      </c>
      <c r="K248" t="s">
        <v>4908</v>
      </c>
      <c r="L248" t="str">
        <f>SUBSTITUTE(SUBSTITUTE(JSON_Template,"VALUE",Table1[[#This Row],[en-gb]]),"KEY",Table1[[#This Row],[Keys]])</f>
        <v xml:space="preserve">  "Create a new OpenCollector.": "Create a new OpenCollector.",</v>
      </c>
      <c r="M248" t="str">
        <f>SUBSTITUTE(SUBSTITUTE(JSON_Template,"VALUE",Table1[[#This Row],[fr]]),"KEY",Table1[[#This Row],[Keys]])</f>
        <v xml:space="preserve">  "Create a new OpenCollector.": "Créez un nouvel OpenCollector.",</v>
      </c>
      <c r="N248" t="str">
        <f>SUBSTITUTE(SUBSTITUTE(JSON_Template,"VALUE",Table1[[#This Row],[ar]]),"KEY",Table1[[#This Row],[Keys]])</f>
        <v xml:space="preserve">  "Create a new OpenCollector.": "قم بإنشاء OpenCollector جديد.",</v>
      </c>
      <c r="O248" t="str">
        <f>SUBSTITUTE(SUBSTITUTE(JSON_Template,"VALUE",Table1[[#This Row],[es]]),"KEY",Table1[[#This Row],[Keys]])</f>
        <v xml:space="preserve">  "Create a new OpenCollector.": "Cree un nuevo OpenCollector.",</v>
      </c>
      <c r="P248" t="str">
        <f>SUBSTITUTE(SUBSTITUTE(JSON_Template,"VALUE",Table1[[#This Row],[de]]),"KEY",Table1[[#This Row],[Keys]])</f>
        <v xml:space="preserve">  "Create a new OpenCollector.": "Erstellen Sie einen neuen OpenCollector.",</v>
      </c>
      <c r="Q248" s="1" t="str">
        <f>SUBSTITUTE(SUBSTITUTE(JSON_Template,"VALUE",Table1[[#This Row],[pt-PT]]),"KEY",Table1[[#This Row],[Keys]])</f>
        <v xml:space="preserve">  "Create a new OpenCollector.": "Crie um novo OpenCollector.",</v>
      </c>
      <c r="R248" s="1" t="str">
        <f>SUBSTITUTE(SUBSTITUTE(JSON_Template,"VALUE",Table1[[#This Row],[it]]),"KEY",Table1[[#This Row],[Keys]])</f>
        <v xml:space="preserve">  "Create a new OpenCollector.": "Crea un nuovo OpenCollector.",</v>
      </c>
      <c r="S248" s="1" t="str">
        <f>SUBSTITUTE(SUBSTITUTE(JSON_Template,"VALUE",Table1[[#This Row],[iw]]),"KEY",Table1[[#This Row],[Keys]])</f>
        <v xml:space="preserve">  "Create a new OpenCollector.": "צור OpenCollector חדש.",</v>
      </c>
      <c r="T248" s="1" t="str">
        <f>SUBSTITUTE(SUBSTITUTE(JSON_Template,"VALUE",Table1[[#This Row],[ja]]),"KEY",Table1[[#This Row],[Keys]])</f>
        <v xml:space="preserve">  "Create a new OpenCollector.": "新しいOpenCollectorを作成します。",</v>
      </c>
      <c r="U248" s="1" t="str">
        <f>SUBSTITUTE(SUBSTITUTE(JSON_Template,"VALUE",Table1[[#This Row],[ko]]),"KEY",Table1[[#This Row],[Keys]])</f>
        <v xml:space="preserve">  "Create a new OpenCollector.": "새 OpenCollector를 만듭니다.",</v>
      </c>
    </row>
    <row r="249" spans="1:21" x14ac:dyDescent="0.25">
      <c r="A249" t="s">
        <v>201</v>
      </c>
      <c r="B249" t="s">
        <v>201</v>
      </c>
      <c r="C249" t="s">
        <v>432</v>
      </c>
      <c r="D249" t="s">
        <v>893</v>
      </c>
      <c r="E249" t="s">
        <v>1616</v>
      </c>
      <c r="F249" t="s">
        <v>2648</v>
      </c>
      <c r="G249" t="s">
        <v>3163</v>
      </c>
      <c r="H249" t="s">
        <v>3655</v>
      </c>
      <c r="I249" t="s">
        <v>2146</v>
      </c>
      <c r="J249" t="s">
        <v>4195</v>
      </c>
      <c r="K249" t="s">
        <v>4718</v>
      </c>
      <c r="L249" t="str">
        <f>SUBSTITUTE(SUBSTITUTE(JSON_Template,"VALUE",Table1[[#This Row],[en-gb]]),"KEY",Table1[[#This Row],[Keys]])</f>
        <v xml:space="preserve">  "Add New OpenCollector": "Add New OpenCollector",</v>
      </c>
      <c r="M249" t="str">
        <f>SUBSTITUTE(SUBSTITUTE(JSON_Template,"VALUE",Table1[[#This Row],[fr]]),"KEY",Table1[[#This Row],[Keys]])</f>
        <v xml:space="preserve">  "Add New OpenCollector": "Ajouter un nouvel OpenCollector",</v>
      </c>
      <c r="N249" t="str">
        <f>SUBSTITUTE(SUBSTITUTE(JSON_Template,"VALUE",Table1[[#This Row],[ar]]),"KEY",Table1[[#This Row],[Keys]])</f>
        <v xml:space="preserve">  "Add New OpenCollector": "أضف New OpenCollector",</v>
      </c>
      <c r="O249" t="str">
        <f>SUBSTITUTE(SUBSTITUTE(JSON_Template,"VALUE",Table1[[#This Row],[es]]),"KEY",Table1[[#This Row],[Keys]])</f>
        <v xml:space="preserve">  "Add New OpenCollector": "Agregar nuevo OpenCollector",</v>
      </c>
      <c r="P249" t="str">
        <f>SUBSTITUTE(SUBSTITUTE(JSON_Template,"VALUE",Table1[[#This Row],[de]]),"KEY",Table1[[#This Row],[Keys]])</f>
        <v xml:space="preserve">  "Add New OpenCollector": "Neuen OpenCollector hinzufügen",</v>
      </c>
      <c r="Q249" s="1" t="str">
        <f>SUBSTITUTE(SUBSTITUTE(JSON_Template,"VALUE",Table1[[#This Row],[pt-PT]]),"KEY",Table1[[#This Row],[Keys]])</f>
        <v xml:space="preserve">  "Add New OpenCollector": "Adicionar novo OpenCollector",</v>
      </c>
      <c r="R249" s="1" t="str">
        <f>SUBSTITUTE(SUBSTITUTE(JSON_Template,"VALUE",Table1[[#This Row],[it]]),"KEY",Table1[[#This Row],[Keys]])</f>
        <v xml:space="preserve">  "Add New OpenCollector": "Aggiungi nuovo OpenCollector",</v>
      </c>
      <c r="S249" s="1" t="str">
        <f>SUBSTITUTE(SUBSTITUTE(JSON_Template,"VALUE",Table1[[#This Row],[iw]]),"KEY",Table1[[#This Row],[Keys]])</f>
        <v xml:space="preserve">  "Add New OpenCollector": "הוסף OpenCollector חדש",</v>
      </c>
      <c r="T249" s="1" t="str">
        <f>SUBSTITUTE(SUBSTITUTE(JSON_Template,"VALUE",Table1[[#This Row],[ja]]),"KEY",Table1[[#This Row],[Keys]])</f>
        <v xml:space="preserve">  "Add New OpenCollector": "新しいOpenCollectorを追加する",</v>
      </c>
      <c r="U249" s="1" t="str">
        <f>SUBSTITUTE(SUBSTITUTE(JSON_Template,"VALUE",Table1[[#This Row],[ko]]),"KEY",Table1[[#This Row],[Keys]])</f>
        <v xml:space="preserve">  "Add New OpenCollector": "새 OpenCollector 추가",</v>
      </c>
    </row>
    <row r="250" spans="1:21" x14ac:dyDescent="0.25">
      <c r="A250" t="s">
        <v>202</v>
      </c>
      <c r="B250" t="s">
        <v>202</v>
      </c>
      <c r="C250" t="s">
        <v>547</v>
      </c>
      <c r="D250" t="s">
        <v>894</v>
      </c>
      <c r="E250" t="s">
        <v>1805</v>
      </c>
      <c r="F250" t="s">
        <v>2835</v>
      </c>
      <c r="G250" t="s">
        <v>3347</v>
      </c>
      <c r="H250" t="s">
        <v>3841</v>
      </c>
      <c r="I250" t="s">
        <v>2329</v>
      </c>
      <c r="J250" t="s">
        <v>4385</v>
      </c>
      <c r="K250" t="s">
        <v>4909</v>
      </c>
      <c r="L250" t="str">
        <f>SUBSTITUTE(SUBSTITUTE(JSON_Template,"VALUE",Table1[[#This Row],[en-gb]]),"KEY",Table1[[#This Row],[Keys]])</f>
        <v xml:space="preserve">  "Search": "Search",</v>
      </c>
      <c r="M250" t="str">
        <f>SUBSTITUTE(SUBSTITUTE(JSON_Template,"VALUE",Table1[[#This Row],[fr]]),"KEY",Table1[[#This Row],[Keys]])</f>
        <v xml:space="preserve">  "Search": "Chercher",</v>
      </c>
      <c r="N250" t="str">
        <f>SUBSTITUTE(SUBSTITUTE(JSON_Template,"VALUE",Table1[[#This Row],[ar]]),"KEY",Table1[[#This Row],[Keys]])</f>
        <v xml:space="preserve">  "Search": "يبحث",</v>
      </c>
      <c r="O250" t="str">
        <f>SUBSTITUTE(SUBSTITUTE(JSON_Template,"VALUE",Table1[[#This Row],[es]]),"KEY",Table1[[#This Row],[Keys]])</f>
        <v xml:space="preserve">  "Search": "Búsqueda",</v>
      </c>
      <c r="P250" t="str">
        <f>SUBSTITUTE(SUBSTITUTE(JSON_Template,"VALUE",Table1[[#This Row],[de]]),"KEY",Table1[[#This Row],[Keys]])</f>
        <v xml:space="preserve">  "Search": "Suche",</v>
      </c>
      <c r="Q250" s="1" t="str">
        <f>SUBSTITUTE(SUBSTITUTE(JSON_Template,"VALUE",Table1[[#This Row],[pt-PT]]),"KEY",Table1[[#This Row],[Keys]])</f>
        <v xml:space="preserve">  "Search": "Procurar",</v>
      </c>
      <c r="R250" s="1" t="str">
        <f>SUBSTITUTE(SUBSTITUTE(JSON_Template,"VALUE",Table1[[#This Row],[it]]),"KEY",Table1[[#This Row],[Keys]])</f>
        <v xml:space="preserve">  "Search": "Ricerca",</v>
      </c>
      <c r="S250" s="1" t="str">
        <f>SUBSTITUTE(SUBSTITUTE(JSON_Template,"VALUE",Table1[[#This Row],[iw]]),"KEY",Table1[[#This Row],[Keys]])</f>
        <v xml:space="preserve">  "Search": "לחפש",</v>
      </c>
      <c r="T250" s="1" t="str">
        <f>SUBSTITUTE(SUBSTITUTE(JSON_Template,"VALUE",Table1[[#This Row],[ja]]),"KEY",Table1[[#This Row],[Keys]])</f>
        <v xml:space="preserve">  "Search": "探す",</v>
      </c>
      <c r="U250" s="1" t="str">
        <f>SUBSTITUTE(SUBSTITUTE(JSON_Template,"VALUE",Table1[[#This Row],[ko]]),"KEY",Table1[[#This Row],[Keys]])</f>
        <v xml:space="preserve">  "Search": "검색",</v>
      </c>
    </row>
    <row r="251" spans="1:21" x14ac:dyDescent="0.25">
      <c r="A251" t="s">
        <v>203</v>
      </c>
      <c r="B251" t="s">
        <v>203</v>
      </c>
      <c r="C251" s="2" t="s">
        <v>548</v>
      </c>
      <c r="D251" t="s">
        <v>895</v>
      </c>
      <c r="E251" t="s">
        <v>1806</v>
      </c>
      <c r="F251" t="s">
        <v>2836</v>
      </c>
      <c r="G251" t="s">
        <v>3348</v>
      </c>
      <c r="H251" t="s">
        <v>3842</v>
      </c>
      <c r="I251" t="s">
        <v>2330</v>
      </c>
      <c r="J251" t="s">
        <v>4386</v>
      </c>
      <c r="K251" t="s">
        <v>4910</v>
      </c>
      <c r="L251" t="str">
        <f>SUBSTITUTE(SUBSTITUTE(JSON_Template,"VALUE",Table1[[#This Row],[en-gb]]),"KEY",Table1[[#This Row],[Keys]])</f>
        <v xml:space="preserve">  "Reload the list of OpenCollectors.": "Reload the list of OpenCollectors.",</v>
      </c>
      <c r="M251" t="str">
        <f>SUBSTITUTE(SUBSTITUTE(JSON_Template,"VALUE",Table1[[#This Row],[fr]]),"KEY",Table1[[#This Row],[Keys]])</f>
        <v xml:space="preserve">  "Reload the list of OpenCollectors.": "Recharger la liste des OpenCollectors.",</v>
      </c>
      <c r="N251" t="str">
        <f>SUBSTITUTE(SUBSTITUTE(JSON_Template,"VALUE",Table1[[#This Row],[ar]]),"KEY",Table1[[#This Row],[Keys]])</f>
        <v xml:space="preserve">  "Reload the list of OpenCollectors.": "أعد تحميل قائمة OpenCollectors.",</v>
      </c>
      <c r="O251" t="str">
        <f>SUBSTITUTE(SUBSTITUTE(JSON_Template,"VALUE",Table1[[#This Row],[es]]),"KEY",Table1[[#This Row],[Keys]])</f>
        <v xml:space="preserve">  "Reload the list of OpenCollectors.": "Vuelva a cargar la lista de OpenCollectors.",</v>
      </c>
      <c r="P251" t="str">
        <f>SUBSTITUTE(SUBSTITUTE(JSON_Template,"VALUE",Table1[[#This Row],[de]]),"KEY",Table1[[#This Row],[Keys]])</f>
        <v xml:space="preserve">  "Reload the list of OpenCollectors.": "Laden Sie die Liste der OpenCollectors neu.",</v>
      </c>
      <c r="Q251" s="1" t="str">
        <f>SUBSTITUTE(SUBSTITUTE(JSON_Template,"VALUE",Table1[[#This Row],[pt-PT]]),"KEY",Table1[[#This Row],[Keys]])</f>
        <v xml:space="preserve">  "Reload the list of OpenCollectors.": "Recarregue a lista de OpenCollectors.",</v>
      </c>
      <c r="R251" s="1" t="str">
        <f>SUBSTITUTE(SUBSTITUTE(JSON_Template,"VALUE",Table1[[#This Row],[it]]),"KEY",Table1[[#This Row],[Keys]])</f>
        <v xml:space="preserve">  "Reload the list of OpenCollectors.": "Ricarica l'elenco di OpenCollector.",</v>
      </c>
      <c r="S251" s="1" t="str">
        <f>SUBSTITUTE(SUBSTITUTE(JSON_Template,"VALUE",Table1[[#This Row],[iw]]),"KEY",Table1[[#This Row],[Keys]])</f>
        <v xml:space="preserve">  "Reload the list of OpenCollectors.": "טען מחדש את רשימת OpenCollectors.",</v>
      </c>
      <c r="T251" s="1" t="str">
        <f>SUBSTITUTE(SUBSTITUTE(JSON_Template,"VALUE",Table1[[#This Row],[ja]]),"KEY",Table1[[#This Row],[Keys]])</f>
        <v xml:space="preserve">  "Reload the list of OpenCollectors.": "OpenCollectorsのリストをリロードします。",</v>
      </c>
      <c r="U251" s="1" t="str">
        <f>SUBSTITUTE(SUBSTITUTE(JSON_Template,"VALUE",Table1[[#This Row],[ko]]),"KEY",Table1[[#This Row],[Keys]])</f>
        <v xml:space="preserve">  "Reload the list of OpenCollectors.": "OpenCollectors 목록을 다시 로드하십시오.",</v>
      </c>
    </row>
    <row r="252" spans="1:21" x14ac:dyDescent="0.25">
      <c r="A252" t="s">
        <v>204</v>
      </c>
      <c r="B252" t="s">
        <v>204</v>
      </c>
      <c r="C252" t="s">
        <v>549</v>
      </c>
      <c r="D252" t="s">
        <v>896</v>
      </c>
      <c r="E252" t="s">
        <v>1807</v>
      </c>
      <c r="F252" t="s">
        <v>2837</v>
      </c>
      <c r="G252" t="s">
        <v>3349</v>
      </c>
      <c r="H252" t="s">
        <v>3843</v>
      </c>
      <c r="I252" t="s">
        <v>2331</v>
      </c>
      <c r="J252" t="s">
        <v>4387</v>
      </c>
      <c r="K252" t="s">
        <v>4911</v>
      </c>
      <c r="L252" t="str">
        <f>SUBSTITUTE(SUBSTITUTE(JSON_Template,"VALUE",Table1[[#This Row],[en-gb]]),"KEY",Table1[[#This Row],[Keys]])</f>
        <v xml:space="preserve">  "Failed to connect to the server.": "Failed to connect to the server.",</v>
      </c>
      <c r="M252" t="str">
        <f>SUBSTITUTE(SUBSTITUTE(JSON_Template,"VALUE",Table1[[#This Row],[fr]]),"KEY",Table1[[#This Row],[Keys]])</f>
        <v xml:space="preserve">  "Failed to connect to the server.": "Impossible de se connecter au serveur.",</v>
      </c>
      <c r="N252" t="str">
        <f>SUBSTITUTE(SUBSTITUTE(JSON_Template,"VALUE",Table1[[#This Row],[ar]]),"KEY",Table1[[#This Row],[Keys]])</f>
        <v xml:space="preserve">  "Failed to connect to the server.": "فشل الاتصال بالخادم.",</v>
      </c>
      <c r="O252" t="str">
        <f>SUBSTITUTE(SUBSTITUTE(JSON_Template,"VALUE",Table1[[#This Row],[es]]),"KEY",Table1[[#This Row],[Keys]])</f>
        <v xml:space="preserve">  "Failed to connect to the server.": "Error al conectar con el servidor.",</v>
      </c>
      <c r="P252" t="str">
        <f>SUBSTITUTE(SUBSTITUTE(JSON_Template,"VALUE",Table1[[#This Row],[de]]),"KEY",Table1[[#This Row],[Keys]])</f>
        <v xml:space="preserve">  "Failed to connect to the server.": "Verbindung zum Server fehlgeschlagen.",</v>
      </c>
      <c r="Q252" s="1" t="str">
        <f>SUBSTITUTE(SUBSTITUTE(JSON_Template,"VALUE",Table1[[#This Row],[pt-PT]]),"KEY",Table1[[#This Row],[Keys]])</f>
        <v xml:space="preserve">  "Failed to connect to the server.": "Falhou ao conectar com o servidor.",</v>
      </c>
      <c r="R252" s="1" t="str">
        <f>SUBSTITUTE(SUBSTITUTE(JSON_Template,"VALUE",Table1[[#This Row],[it]]),"KEY",Table1[[#This Row],[Keys]])</f>
        <v xml:space="preserve">  "Failed to connect to the server.": "Impossibile connettersi al server.",</v>
      </c>
      <c r="S252" s="1" t="str">
        <f>SUBSTITUTE(SUBSTITUTE(JSON_Template,"VALUE",Table1[[#This Row],[iw]]),"KEY",Table1[[#This Row],[Keys]])</f>
        <v xml:space="preserve">  "Failed to connect to the server.": "החיבור לשרת נכשל.",</v>
      </c>
      <c r="T252" s="1" t="str">
        <f>SUBSTITUTE(SUBSTITUTE(JSON_Template,"VALUE",Table1[[#This Row],[ja]]),"KEY",Table1[[#This Row],[Keys]])</f>
        <v xml:space="preserve">  "Failed to connect to the server.": "サーバーとの接続に失敗しました。",</v>
      </c>
      <c r="U252" s="1" t="str">
        <f>SUBSTITUTE(SUBSTITUTE(JSON_Template,"VALUE",Table1[[#This Row],[ko]]),"KEY",Table1[[#This Row],[Keys]])</f>
        <v xml:space="preserve">  "Failed to connect to the server.": "서버에 연결하지 못했습니다.",</v>
      </c>
    </row>
    <row r="253" spans="1:21" x14ac:dyDescent="0.25">
      <c r="A253" t="s">
        <v>1401</v>
      </c>
      <c r="B253" t="s">
        <v>1401</v>
      </c>
      <c r="C253" s="2" t="s">
        <v>1402</v>
      </c>
      <c r="D253" t="s">
        <v>1403</v>
      </c>
      <c r="E253" t="s">
        <v>1808</v>
      </c>
      <c r="F253" t="s">
        <v>2838</v>
      </c>
      <c r="G253" t="s">
        <v>3350</v>
      </c>
      <c r="H253" t="s">
        <v>3844</v>
      </c>
      <c r="I253" t="s">
        <v>2332</v>
      </c>
      <c r="J253" t="s">
        <v>4388</v>
      </c>
      <c r="K253" t="s">
        <v>4912</v>
      </c>
      <c r="L253" t="str">
        <f>SUBSTITUTE(SUBSTITUTE(JSON_Template,"VALUE",Table1[[#This Row],[en-gb]]),"KEY",Table1[[#This Row],[Keys]])</f>
        <v xml:space="preserve">  "Check the OpenCollector details and Credentials.": "Check the OpenCollector details and Credentials.",</v>
      </c>
      <c r="M253" t="str">
        <f>SUBSTITUTE(SUBSTITUTE(JSON_Template,"VALUE",Table1[[#This Row],[fr]]),"KEY",Table1[[#This Row],[Keys]])</f>
        <v xml:space="preserve">  "Check the OpenCollector details and Credentials.": "Vérifiez les détails et les informations d'authentification pour l'OpenCollector.",</v>
      </c>
      <c r="N253" t="str">
        <f>SUBSTITUTE(SUBSTITUTE(JSON_Template,"VALUE",Table1[[#This Row],[ar]]),"KEY",Table1[[#This Row],[Keys]])</f>
        <v xml:space="preserve">  "Check the OpenCollector details and Credentials.": "تحقق من تفاصيل OpenCollector وبيانات الاعتماد.",</v>
      </c>
      <c r="O253" t="str">
        <f>SUBSTITUTE(SUBSTITUTE(JSON_Template,"VALUE",Table1[[#This Row],[es]]),"KEY",Table1[[#This Row],[Keys]])</f>
        <v xml:space="preserve">  "Check the OpenCollector details and Credentials.": "Verifique los detalles y las Credenciales de OpenCollector.",</v>
      </c>
      <c r="P253" t="str">
        <f>SUBSTITUTE(SUBSTITUTE(JSON_Template,"VALUE",Table1[[#This Row],[de]]),"KEY",Table1[[#This Row],[Keys]])</f>
        <v xml:space="preserve">  "Check the OpenCollector details and Credentials.": "Überprüfen Sie die OpenCollector-Details und -Anmeldeinformationen.",</v>
      </c>
      <c r="Q253" s="1" t="str">
        <f>SUBSTITUTE(SUBSTITUTE(JSON_Template,"VALUE",Table1[[#This Row],[pt-PT]]),"KEY",Table1[[#This Row],[Keys]])</f>
        <v xml:space="preserve">  "Check the OpenCollector details and Credentials.": "Verifique os detalhes e credenciais do OpenCollector.",</v>
      </c>
      <c r="R253" s="1" t="str">
        <f>SUBSTITUTE(SUBSTITUTE(JSON_Template,"VALUE",Table1[[#This Row],[it]]),"KEY",Table1[[#This Row],[Keys]])</f>
        <v xml:space="preserve">  "Check the OpenCollector details and Credentials.": "Controlla i dettagli e le credenziali di OpenCollector.",</v>
      </c>
      <c r="S253" s="1" t="str">
        <f>SUBSTITUTE(SUBSTITUTE(JSON_Template,"VALUE",Table1[[#This Row],[iw]]),"KEY",Table1[[#This Row],[Keys]])</f>
        <v xml:space="preserve">  "Check the OpenCollector details and Credentials.": "בדוק את הפרטים והאישורים של OpenCollector.",</v>
      </c>
      <c r="T253" s="1" t="str">
        <f>SUBSTITUTE(SUBSTITUTE(JSON_Template,"VALUE",Table1[[#This Row],[ja]]),"KEY",Table1[[#This Row],[Keys]])</f>
        <v xml:space="preserve">  "Check the OpenCollector details and Credentials.": "OpenCollectorの詳細とクレデンシャルを確認してください。",</v>
      </c>
      <c r="U253" s="1" t="str">
        <f>SUBSTITUTE(SUBSTITUTE(JSON_Template,"VALUE",Table1[[#This Row],[ko]]),"KEY",Table1[[#This Row],[Keys]])</f>
        <v xml:space="preserve">  "Check the OpenCollector details and Credentials.": "OpenCollector 세부 정보 및 자격 증명을 확인하십시오.",</v>
      </c>
    </row>
    <row r="254" spans="1:21" x14ac:dyDescent="0.25">
      <c r="A254" t="s">
        <v>205</v>
      </c>
      <c r="B254" t="s">
        <v>205</v>
      </c>
      <c r="C254" t="s">
        <v>1413</v>
      </c>
      <c r="D254" t="s">
        <v>897</v>
      </c>
      <c r="E254" t="s">
        <v>1809</v>
      </c>
      <c r="F254" t="s">
        <v>2839</v>
      </c>
      <c r="G254" t="s">
        <v>3351</v>
      </c>
      <c r="H254" t="s">
        <v>3845</v>
      </c>
      <c r="I254" t="s">
        <v>2333</v>
      </c>
      <c r="J254" t="s">
        <v>4389</v>
      </c>
      <c r="K254" t="s">
        <v>4913</v>
      </c>
      <c r="L254" t="str">
        <f>SUBSTITUTE(SUBSTITUTE(JSON_Template,"VALUE",Table1[[#This Row],[en-gb]]),"KEY",Table1[[#This Row],[Keys]])</f>
        <v xml:space="preserve">  "Add another Shipper": "Add another Shipper",</v>
      </c>
      <c r="M254" t="str">
        <f>SUBSTITUTE(SUBSTITUTE(JSON_Template,"VALUE",Table1[[#This Row],[fr]]),"KEY",Table1[[#This Row],[Keys]])</f>
        <v xml:space="preserve">  "Add another Shipper": "Ajouter un autre Collecteur",</v>
      </c>
      <c r="N254" t="str">
        <f>SUBSTITUTE(SUBSTITUTE(JSON_Template,"VALUE",Table1[[#This Row],[ar]]),"KEY",Table1[[#This Row],[Keys]])</f>
        <v xml:space="preserve">  "Add another Shipper": "أضف شاحنًا آخر",</v>
      </c>
      <c r="O254" t="str">
        <f>SUBSTITUTE(SUBSTITUTE(JSON_Template,"VALUE",Table1[[#This Row],[es]]),"KEY",Table1[[#This Row],[Keys]])</f>
        <v xml:space="preserve">  "Add another Shipper": "Agregar otro remitente",</v>
      </c>
      <c r="P254" t="str">
        <f>SUBSTITUTE(SUBSTITUTE(JSON_Template,"VALUE",Table1[[#This Row],[de]]),"KEY",Table1[[#This Row],[Keys]])</f>
        <v xml:space="preserve">  "Add another Shipper": "Fügen Sie einen weiteren Versender hinzu",</v>
      </c>
      <c r="Q254" s="1" t="str">
        <f>SUBSTITUTE(SUBSTITUTE(JSON_Template,"VALUE",Table1[[#This Row],[pt-PT]]),"KEY",Table1[[#This Row],[Keys]])</f>
        <v xml:space="preserve">  "Add another Shipper": "Adicionar outro remetente",</v>
      </c>
      <c r="R254" s="1" t="str">
        <f>SUBSTITUTE(SUBSTITUTE(JSON_Template,"VALUE",Table1[[#This Row],[it]]),"KEY",Table1[[#This Row],[Keys]])</f>
        <v xml:space="preserve">  "Add another Shipper": "Aggiungi un altro mittente",</v>
      </c>
      <c r="S254" s="1" t="str">
        <f>SUBSTITUTE(SUBSTITUTE(JSON_Template,"VALUE",Table1[[#This Row],[iw]]),"KEY",Table1[[#This Row],[Keys]])</f>
        <v xml:space="preserve">  "Add another Shipper": "הוסף שולח נוסף",</v>
      </c>
      <c r="T254" s="1" t="str">
        <f>SUBSTITUTE(SUBSTITUTE(JSON_Template,"VALUE",Table1[[#This Row],[ja]]),"KEY",Table1[[#This Row],[Keys]])</f>
        <v xml:space="preserve">  "Add another Shipper": "別の配送業者を追加する",</v>
      </c>
      <c r="U254" s="1" t="str">
        <f>SUBSTITUTE(SUBSTITUTE(JSON_Template,"VALUE",Table1[[#This Row],[ko]]),"KEY",Table1[[#This Row],[Keys]])</f>
        <v xml:space="preserve">  "Add another Shipper": "다른 배송업체 추가",</v>
      </c>
    </row>
    <row r="255" spans="1:21" x14ac:dyDescent="0.25">
      <c r="A255" t="s">
        <v>206</v>
      </c>
      <c r="B255" t="s">
        <v>206</v>
      </c>
      <c r="C255" t="s">
        <v>550</v>
      </c>
      <c r="D255" t="s">
        <v>898</v>
      </c>
      <c r="E255" t="s">
        <v>1810</v>
      </c>
      <c r="F255" t="s">
        <v>2840</v>
      </c>
      <c r="G255" t="s">
        <v>3352</v>
      </c>
      <c r="H255" t="s">
        <v>3846</v>
      </c>
      <c r="I255" t="s">
        <v>2334</v>
      </c>
      <c r="J255" t="s">
        <v>4390</v>
      </c>
      <c r="K255" t="s">
        <v>4914</v>
      </c>
      <c r="L255" t="str">
        <f>SUBSTITUTE(SUBSTITUTE(JSON_Template,"VALUE",Table1[[#This Row],[en-gb]]),"KEY",Table1[[#This Row],[Keys]])</f>
        <v xml:space="preserve">  "Installation Logs": "Installation Logs",</v>
      </c>
      <c r="M255" t="str">
        <f>SUBSTITUTE(SUBSTITUTE(JSON_Template,"VALUE",Table1[[#This Row],[fr]]),"KEY",Table1[[#This Row],[Keys]])</f>
        <v xml:space="preserve">  "Installation Logs": "Journaux d'installation",</v>
      </c>
      <c r="N255" t="str">
        <f>SUBSTITUTE(SUBSTITUTE(JSON_Template,"VALUE",Table1[[#This Row],[ar]]),"KEY",Table1[[#This Row],[Keys]])</f>
        <v xml:space="preserve">  "Installation Logs": "سجلات التثبيت",</v>
      </c>
      <c r="O255" t="str">
        <f>SUBSTITUTE(SUBSTITUTE(JSON_Template,"VALUE",Table1[[#This Row],[es]]),"KEY",Table1[[#This Row],[Keys]])</f>
        <v xml:space="preserve">  "Installation Logs": "Registros de instalación",</v>
      </c>
      <c r="P255" t="str">
        <f>SUBSTITUTE(SUBSTITUTE(JSON_Template,"VALUE",Table1[[#This Row],[de]]),"KEY",Table1[[#This Row],[Keys]])</f>
        <v xml:space="preserve">  "Installation Logs": "Installationsprotokolle",</v>
      </c>
      <c r="Q255" s="1" t="str">
        <f>SUBSTITUTE(SUBSTITUTE(JSON_Template,"VALUE",Table1[[#This Row],[pt-PT]]),"KEY",Table1[[#This Row],[Keys]])</f>
        <v xml:space="preserve">  "Installation Logs": "Registros de instalação",</v>
      </c>
      <c r="R255" s="1" t="str">
        <f>SUBSTITUTE(SUBSTITUTE(JSON_Template,"VALUE",Table1[[#This Row],[it]]),"KEY",Table1[[#This Row],[Keys]])</f>
        <v xml:space="preserve">  "Installation Logs": "Registri di installazione",</v>
      </c>
      <c r="S255" s="1" t="str">
        <f>SUBSTITUTE(SUBSTITUTE(JSON_Template,"VALUE",Table1[[#This Row],[iw]]),"KEY",Table1[[#This Row],[Keys]])</f>
        <v xml:space="preserve">  "Installation Logs": "יומני התקנה",</v>
      </c>
      <c r="T255" s="1" t="str">
        <f>SUBSTITUTE(SUBSTITUTE(JSON_Template,"VALUE",Table1[[#This Row],[ja]]),"KEY",Table1[[#This Row],[Keys]])</f>
        <v xml:space="preserve">  "Installation Logs": "インストールログ",</v>
      </c>
      <c r="U255" s="1" t="str">
        <f>SUBSTITUTE(SUBSTITUTE(JSON_Template,"VALUE",Table1[[#This Row],[ko]]),"KEY",Table1[[#This Row],[Keys]])</f>
        <v xml:space="preserve">  "Installation Logs": "설치 로그",</v>
      </c>
    </row>
    <row r="256" spans="1:21" x14ac:dyDescent="0.25">
      <c r="A256" t="s">
        <v>207</v>
      </c>
      <c r="B256" t="s">
        <v>207</v>
      </c>
      <c r="C256" t="s">
        <v>1439</v>
      </c>
      <c r="D256" t="s">
        <v>899</v>
      </c>
      <c r="E256" t="s">
        <v>1811</v>
      </c>
      <c r="F256" t="s">
        <v>2841</v>
      </c>
      <c r="G256" t="s">
        <v>3353</v>
      </c>
      <c r="H256" t="s">
        <v>3847</v>
      </c>
      <c r="I256" t="s">
        <v>2335</v>
      </c>
      <c r="J256" t="s">
        <v>4391</v>
      </c>
      <c r="K256" t="s">
        <v>4915</v>
      </c>
      <c r="L256" t="str">
        <f>SUBSTITUTE(SUBSTITUTE(JSON_Template,"VALUE",Table1[[#This Row],[en-gb]]),"KEY",Table1[[#This Row],[Keys]])</f>
        <v xml:space="preserve">  "Job completed successfuly": "Job completed successfuly",</v>
      </c>
      <c r="M256" t="str">
        <f>SUBSTITUTE(SUBSTITUTE(JSON_Template,"VALUE",Table1[[#This Row],[fr]]),"KEY",Table1[[#This Row],[Keys]])</f>
        <v xml:space="preserve">  "Job completed successfuly": "Tâche terminé avec succès",</v>
      </c>
      <c r="N256" t="str">
        <f>SUBSTITUTE(SUBSTITUTE(JSON_Template,"VALUE",Table1[[#This Row],[ar]]),"KEY",Table1[[#This Row],[Keys]])</f>
        <v xml:space="preserve">  "Job completed successfuly": "اكتملت المهمة بنجاح",</v>
      </c>
      <c r="O256" t="str">
        <f>SUBSTITUTE(SUBSTITUTE(JSON_Template,"VALUE",Table1[[#This Row],[es]]),"KEY",Table1[[#This Row],[Keys]])</f>
        <v xml:space="preserve">  "Job completed successfuly": "Trabajo completado con éxito",</v>
      </c>
      <c r="P256" t="str">
        <f>SUBSTITUTE(SUBSTITUTE(JSON_Template,"VALUE",Table1[[#This Row],[de]]),"KEY",Table1[[#This Row],[Keys]])</f>
        <v xml:space="preserve">  "Job completed successfuly": "Auftrag erfolgreich abgeschlossen",</v>
      </c>
      <c r="Q256" s="1" t="str">
        <f>SUBSTITUTE(SUBSTITUTE(JSON_Template,"VALUE",Table1[[#This Row],[pt-PT]]),"KEY",Table1[[#This Row],[Keys]])</f>
        <v xml:space="preserve">  "Job completed successfuly": "Trabalho concluído com sucesso",</v>
      </c>
      <c r="R256" s="1" t="str">
        <f>SUBSTITUTE(SUBSTITUTE(JSON_Template,"VALUE",Table1[[#This Row],[it]]),"KEY",Table1[[#This Row],[Keys]])</f>
        <v xml:space="preserve">  "Job completed successfuly": "Lavoro completato con successo",</v>
      </c>
      <c r="S256" s="1" t="str">
        <f>SUBSTITUTE(SUBSTITUTE(JSON_Template,"VALUE",Table1[[#This Row],[iw]]),"KEY",Table1[[#This Row],[Keys]])</f>
        <v xml:space="preserve">  "Job completed successfuly": "העבודה הושלמה בהצלחה",</v>
      </c>
      <c r="T256" s="1" t="str">
        <f>SUBSTITUTE(SUBSTITUTE(JSON_Template,"VALUE",Table1[[#This Row],[ja]]),"KEY",Table1[[#This Row],[Keys]])</f>
        <v xml:space="preserve">  "Job completed successfuly": "ジョブは正常に完了しました",</v>
      </c>
      <c r="U256" s="1" t="str">
        <f>SUBSTITUTE(SUBSTITUTE(JSON_Template,"VALUE",Table1[[#This Row],[ko]]),"KEY",Table1[[#This Row],[Keys]])</f>
        <v xml:space="preserve">  "Job completed successfuly": "작업이 성공적으로 완료되었습니다.",</v>
      </c>
    </row>
    <row r="257" spans="1:21" x14ac:dyDescent="0.25">
      <c r="A257" t="s">
        <v>208</v>
      </c>
      <c r="B257" t="s">
        <v>208</v>
      </c>
      <c r="C257" t="s">
        <v>551</v>
      </c>
      <c r="D257" t="s">
        <v>900</v>
      </c>
      <c r="E257" t="s">
        <v>1812</v>
      </c>
      <c r="F257" t="s">
        <v>2842</v>
      </c>
      <c r="G257" t="s">
        <v>3354</v>
      </c>
      <c r="H257" t="s">
        <v>3848</v>
      </c>
      <c r="I257" t="s">
        <v>2336</v>
      </c>
      <c r="J257" t="s">
        <v>4392</v>
      </c>
      <c r="K257" t="s">
        <v>4916</v>
      </c>
      <c r="L257" t="str">
        <f>SUBSTITUTE(SUBSTITUTE(JSON_Template,"VALUE",Table1[[#This Row],[en-gb]]),"KEY",Table1[[#This Row],[Keys]])</f>
        <v xml:space="preserve">  "Job failed to complete": "Job failed to complete",</v>
      </c>
      <c r="M257" t="str">
        <f>SUBSTITUTE(SUBSTITUTE(JSON_Template,"VALUE",Table1[[#This Row],[fr]]),"KEY",Table1[[#This Row],[Keys]])</f>
        <v xml:space="preserve">  "Job failed to complete": "Échec de la tâche",</v>
      </c>
      <c r="N257" t="str">
        <f>SUBSTITUTE(SUBSTITUTE(JSON_Template,"VALUE",Table1[[#This Row],[ar]]),"KEY",Table1[[#This Row],[Keys]])</f>
        <v xml:space="preserve">  "Job failed to complete": "فشل المهمة في إكمال",</v>
      </c>
      <c r="O257" t="str">
        <f>SUBSTITUTE(SUBSTITUTE(JSON_Template,"VALUE",Table1[[#This Row],[es]]),"KEY",Table1[[#This Row],[Keys]])</f>
        <v xml:space="preserve">  "Job failed to complete": "No se pudo completar el trabajo",</v>
      </c>
      <c r="P257" t="str">
        <f>SUBSTITUTE(SUBSTITUTE(JSON_Template,"VALUE",Table1[[#This Row],[de]]),"KEY",Table1[[#This Row],[Keys]])</f>
        <v xml:space="preserve">  "Job failed to complete": "Auftrag konnte nicht abgeschlossen werden",</v>
      </c>
      <c r="Q257" s="1" t="str">
        <f>SUBSTITUTE(SUBSTITUTE(JSON_Template,"VALUE",Table1[[#This Row],[pt-PT]]),"KEY",Table1[[#This Row],[Keys]])</f>
        <v xml:space="preserve">  "Job failed to complete": "Falha ao concluir o trabalho",</v>
      </c>
      <c r="R257" s="1" t="str">
        <f>SUBSTITUTE(SUBSTITUTE(JSON_Template,"VALUE",Table1[[#This Row],[it]]),"KEY",Table1[[#This Row],[Keys]])</f>
        <v xml:space="preserve">  "Job failed to complete": "Impossibile completare il lavoro",</v>
      </c>
      <c r="S257" s="1" t="str">
        <f>SUBSTITUTE(SUBSTITUTE(JSON_Template,"VALUE",Table1[[#This Row],[iw]]),"KEY",Table1[[#This Row],[Keys]])</f>
        <v xml:space="preserve">  "Job failed to complete": "העבודה לא הצליחה להשלים",</v>
      </c>
      <c r="T257" s="1" t="str">
        <f>SUBSTITUTE(SUBSTITUTE(JSON_Template,"VALUE",Table1[[#This Row],[ja]]),"KEY",Table1[[#This Row],[Keys]])</f>
        <v xml:space="preserve">  "Job failed to complete": "ジョブを完了できませんでした",</v>
      </c>
      <c r="U257" s="1" t="str">
        <f>SUBSTITUTE(SUBSTITUTE(JSON_Template,"VALUE",Table1[[#This Row],[ko]]),"KEY",Table1[[#This Row],[Keys]])</f>
        <v xml:space="preserve">  "Job failed to complete": "작업을 완료하지 못했습니다.",</v>
      </c>
    </row>
    <row r="258" spans="1:21" x14ac:dyDescent="0.25">
      <c r="A258" t="s">
        <v>209</v>
      </c>
      <c r="B258" t="s">
        <v>209</v>
      </c>
      <c r="C258" t="s">
        <v>1367</v>
      </c>
      <c r="D258" t="s">
        <v>901</v>
      </c>
      <c r="E258" t="s">
        <v>1813</v>
      </c>
      <c r="F258" t="s">
        <v>2843</v>
      </c>
      <c r="G258" t="s">
        <v>3355</v>
      </c>
      <c r="H258" t="s">
        <v>3849</v>
      </c>
      <c r="I258" t="s">
        <v>2337</v>
      </c>
      <c r="J258" t="s">
        <v>4393</v>
      </c>
      <c r="K258" t="s">
        <v>4917</v>
      </c>
      <c r="L258" t="str">
        <f>SUBSTITUTE(SUBSTITUTE(JSON_Template,"VALUE",Table1[[#This Row],[en-gb]]),"KEY",Table1[[#This Row],[Keys]])</f>
        <v xml:space="preserve">  "Completed steps:": "Completed steps:",</v>
      </c>
      <c r="M258" t="str">
        <f>SUBSTITUTE(SUBSTITUTE(JSON_Template,"VALUE",Table1[[#This Row],[fr]]),"KEY",Table1[[#This Row],[Keys]])</f>
        <v xml:space="preserve">  "Completed steps:": "Étapes terminées :",</v>
      </c>
      <c r="N258" t="str">
        <f>SUBSTITUTE(SUBSTITUTE(JSON_Template,"VALUE",Table1[[#This Row],[ar]]),"KEY",Table1[[#This Row],[Keys]])</f>
        <v xml:space="preserve">  "Completed steps:": "الخطوات المكتملة:",</v>
      </c>
      <c r="O258" t="str">
        <f>SUBSTITUTE(SUBSTITUTE(JSON_Template,"VALUE",Table1[[#This Row],[es]]),"KEY",Table1[[#This Row],[Keys]])</f>
        <v xml:space="preserve">  "Completed steps:": "Pasos completados:",</v>
      </c>
      <c r="P258" t="str">
        <f>SUBSTITUTE(SUBSTITUTE(JSON_Template,"VALUE",Table1[[#This Row],[de]]),"KEY",Table1[[#This Row],[Keys]])</f>
        <v xml:space="preserve">  "Completed steps:": "Abgeschlossene Schritte:",</v>
      </c>
      <c r="Q258" s="1" t="str">
        <f>SUBSTITUTE(SUBSTITUTE(JSON_Template,"VALUE",Table1[[#This Row],[pt-PT]]),"KEY",Table1[[#This Row],[Keys]])</f>
        <v xml:space="preserve">  "Completed steps:": "Etapas concluídas:",</v>
      </c>
      <c r="R258" s="1" t="str">
        <f>SUBSTITUTE(SUBSTITUTE(JSON_Template,"VALUE",Table1[[#This Row],[it]]),"KEY",Table1[[#This Row],[Keys]])</f>
        <v xml:space="preserve">  "Completed steps:": "Passi completati:",</v>
      </c>
      <c r="S258" s="1" t="str">
        <f>SUBSTITUTE(SUBSTITUTE(JSON_Template,"VALUE",Table1[[#This Row],[iw]]),"KEY",Table1[[#This Row],[Keys]])</f>
        <v xml:space="preserve">  "Completed steps:": "השלבים שהושלמו:",</v>
      </c>
      <c r="T258" s="1" t="str">
        <f>SUBSTITUTE(SUBSTITUTE(JSON_Template,"VALUE",Table1[[#This Row],[ja]]),"KEY",Table1[[#This Row],[Keys]])</f>
        <v xml:space="preserve">  "Completed steps:": "完了した手順：",</v>
      </c>
      <c r="U258" s="1" t="str">
        <f>SUBSTITUTE(SUBSTITUTE(JSON_Template,"VALUE",Table1[[#This Row],[ko]]),"KEY",Table1[[#This Row],[Keys]])</f>
        <v xml:space="preserve">  "Completed steps:": "완료된 단계:",</v>
      </c>
    </row>
    <row r="259" spans="1:21" x14ac:dyDescent="0.25">
      <c r="A259" t="s">
        <v>210</v>
      </c>
      <c r="B259" t="s">
        <v>210</v>
      </c>
      <c r="C259" t="s">
        <v>436</v>
      </c>
      <c r="D259" t="s">
        <v>725</v>
      </c>
      <c r="E259" t="s">
        <v>1627</v>
      </c>
      <c r="F259" t="s">
        <v>210</v>
      </c>
      <c r="G259" t="s">
        <v>3356</v>
      </c>
      <c r="H259" t="s">
        <v>3666</v>
      </c>
      <c r="I259" t="s">
        <v>2157</v>
      </c>
      <c r="J259" t="s">
        <v>4206</v>
      </c>
      <c r="K259" t="s">
        <v>4729</v>
      </c>
      <c r="L259" t="str">
        <f>SUBSTITUTE(SUBSTITUTE(JSON_Template,"VALUE",Table1[[#This Row],[en-gb]]),"KEY",Table1[[#This Row],[Keys]])</f>
        <v xml:space="preserve">  "Hostname": "Hostname",</v>
      </c>
      <c r="M259" t="str">
        <f>SUBSTITUTE(SUBSTITUTE(JSON_Template,"VALUE",Table1[[#This Row],[fr]]),"KEY",Table1[[#This Row],[Keys]])</f>
        <v xml:space="preserve">  "Hostname": "Nom d'hôte",</v>
      </c>
      <c r="N259" t="str">
        <f>SUBSTITUTE(SUBSTITUTE(JSON_Template,"VALUE",Table1[[#This Row],[ar]]),"KEY",Table1[[#This Row],[Keys]])</f>
        <v xml:space="preserve">  "Hostname": "اسم المضيف",</v>
      </c>
      <c r="O259" t="str">
        <f>SUBSTITUTE(SUBSTITUTE(JSON_Template,"VALUE",Table1[[#This Row],[es]]),"KEY",Table1[[#This Row],[Keys]])</f>
        <v xml:space="preserve">  "Hostname": "nombre de host",</v>
      </c>
      <c r="P259" t="str">
        <f>SUBSTITUTE(SUBSTITUTE(JSON_Template,"VALUE",Table1[[#This Row],[de]]),"KEY",Table1[[#This Row],[Keys]])</f>
        <v xml:space="preserve">  "Hostname": "Hostname",</v>
      </c>
      <c r="Q259" s="1" t="str">
        <f>SUBSTITUTE(SUBSTITUTE(JSON_Template,"VALUE",Table1[[#This Row],[pt-PT]]),"KEY",Table1[[#This Row],[Keys]])</f>
        <v xml:space="preserve">  "Hostname": "nome de anfitrião",</v>
      </c>
      <c r="R259" s="1" t="str">
        <f>SUBSTITUTE(SUBSTITUTE(JSON_Template,"VALUE",Table1[[#This Row],[it]]),"KEY",Table1[[#This Row],[Keys]])</f>
        <v xml:space="preserve">  "Hostname": "Nome host",</v>
      </c>
      <c r="S259" s="1" t="str">
        <f>SUBSTITUTE(SUBSTITUTE(JSON_Template,"VALUE",Table1[[#This Row],[iw]]),"KEY",Table1[[#This Row],[Keys]])</f>
        <v xml:space="preserve">  "Hostname": "שם מארח",</v>
      </c>
      <c r="T259" s="1" t="str">
        <f>SUBSTITUTE(SUBSTITUTE(JSON_Template,"VALUE",Table1[[#This Row],[ja]]),"KEY",Table1[[#This Row],[Keys]])</f>
        <v xml:space="preserve">  "Hostname": "ホスト名",</v>
      </c>
      <c r="U259" s="1" t="str">
        <f>SUBSTITUTE(SUBSTITUTE(JSON_Template,"VALUE",Table1[[#This Row],[ko]]),"KEY",Table1[[#This Row],[Keys]])</f>
        <v xml:space="preserve">  "Hostname": "호스트 이름",</v>
      </c>
    </row>
    <row r="260" spans="1:21" x14ac:dyDescent="0.25">
      <c r="A260" t="s">
        <v>211</v>
      </c>
      <c r="B260" t="s">
        <v>211</v>
      </c>
      <c r="C260" t="s">
        <v>552</v>
      </c>
      <c r="D260" t="s">
        <v>902</v>
      </c>
      <c r="E260" t="s">
        <v>1814</v>
      </c>
      <c r="F260" t="s">
        <v>2844</v>
      </c>
      <c r="G260" t="s">
        <v>3357</v>
      </c>
      <c r="H260" t="s">
        <v>3850</v>
      </c>
      <c r="I260" t="s">
        <v>2338</v>
      </c>
      <c r="J260" t="s">
        <v>4394</v>
      </c>
      <c r="K260" t="s">
        <v>4918</v>
      </c>
      <c r="L260" t="str">
        <f>SUBSTITUTE(SUBSTITUTE(JSON_Template,"VALUE",Table1[[#This Row],[en-gb]]),"KEY",Table1[[#This Row],[Keys]])</f>
        <v xml:space="preserve">  "Authentication Method": "Authentication Method",</v>
      </c>
      <c r="M260" t="str">
        <f>SUBSTITUTE(SUBSTITUTE(JSON_Template,"VALUE",Table1[[#This Row],[fr]]),"KEY",Table1[[#This Row],[Keys]])</f>
        <v xml:space="preserve">  "Authentication Method": "Méthode d'authentification",</v>
      </c>
      <c r="N260" t="str">
        <f>SUBSTITUTE(SUBSTITUTE(JSON_Template,"VALUE",Table1[[#This Row],[ar]]),"KEY",Table1[[#This Row],[Keys]])</f>
        <v xml:space="preserve">  "Authentication Method": "طريقة المصادقة",</v>
      </c>
      <c r="O260" t="str">
        <f>SUBSTITUTE(SUBSTITUTE(JSON_Template,"VALUE",Table1[[#This Row],[es]]),"KEY",Table1[[#This Row],[Keys]])</f>
        <v xml:space="preserve">  "Authentication Method": "método de autentificación",</v>
      </c>
      <c r="P260" t="str">
        <f>SUBSTITUTE(SUBSTITUTE(JSON_Template,"VALUE",Table1[[#This Row],[de]]),"KEY",Table1[[#This Row],[Keys]])</f>
        <v xml:space="preserve">  "Authentication Method": "Authentifizierungsmethode",</v>
      </c>
      <c r="Q260" s="1" t="str">
        <f>SUBSTITUTE(SUBSTITUTE(JSON_Template,"VALUE",Table1[[#This Row],[pt-PT]]),"KEY",Table1[[#This Row],[Keys]])</f>
        <v xml:space="preserve">  "Authentication Method": "Método de autenticação",</v>
      </c>
      <c r="R260" s="1" t="str">
        <f>SUBSTITUTE(SUBSTITUTE(JSON_Template,"VALUE",Table1[[#This Row],[it]]),"KEY",Table1[[#This Row],[Keys]])</f>
        <v xml:space="preserve">  "Authentication Method": "Metodo di autenticazione",</v>
      </c>
      <c r="S260" s="1" t="str">
        <f>SUBSTITUTE(SUBSTITUTE(JSON_Template,"VALUE",Table1[[#This Row],[iw]]),"KEY",Table1[[#This Row],[Keys]])</f>
        <v xml:space="preserve">  "Authentication Method": "שיטת אימות",</v>
      </c>
      <c r="T260" s="1" t="str">
        <f>SUBSTITUTE(SUBSTITUTE(JSON_Template,"VALUE",Table1[[#This Row],[ja]]),"KEY",Table1[[#This Row],[Keys]])</f>
        <v xml:space="preserve">  "Authentication Method": "認証方法",</v>
      </c>
      <c r="U260" s="1" t="str">
        <f>SUBSTITUTE(SUBSTITUTE(JSON_Template,"VALUE",Table1[[#This Row],[ko]]),"KEY",Table1[[#This Row],[Keys]])</f>
        <v xml:space="preserve">  "Authentication Method": "인증 방법",</v>
      </c>
    </row>
    <row r="261" spans="1:21" x14ac:dyDescent="0.25">
      <c r="A261" t="s">
        <v>212</v>
      </c>
      <c r="B261" t="s">
        <v>212</v>
      </c>
      <c r="C261" t="s">
        <v>553</v>
      </c>
      <c r="D261" t="s">
        <v>903</v>
      </c>
      <c r="E261" t="s">
        <v>1815</v>
      </c>
      <c r="F261" t="s">
        <v>2845</v>
      </c>
      <c r="G261" t="s">
        <v>3358</v>
      </c>
      <c r="H261" t="s">
        <v>3851</v>
      </c>
      <c r="I261" t="s">
        <v>2339</v>
      </c>
      <c r="J261" t="s">
        <v>4395</v>
      </c>
      <c r="K261" t="s">
        <v>4919</v>
      </c>
      <c r="L261" t="str">
        <f>SUBSTITUTE(SUBSTITUTE(JSON_Template,"VALUE",Table1[[#This Row],[en-gb]]),"KEY",Table1[[#This Row],[Keys]])</f>
        <v xml:space="preserve">  "OS version": "OS version",</v>
      </c>
      <c r="M261" t="str">
        <f>SUBSTITUTE(SUBSTITUTE(JSON_Template,"VALUE",Table1[[#This Row],[fr]]),"KEY",Table1[[#This Row],[Keys]])</f>
        <v xml:space="preserve">  "OS version": "Version du système d'exploitation",</v>
      </c>
      <c r="N261" t="str">
        <f>SUBSTITUTE(SUBSTITUTE(JSON_Template,"VALUE",Table1[[#This Row],[ar]]),"KEY",Table1[[#This Row],[Keys]])</f>
        <v xml:space="preserve">  "OS version": "إصدار نظام التشغيل",</v>
      </c>
      <c r="O261" t="str">
        <f>SUBSTITUTE(SUBSTITUTE(JSON_Template,"VALUE",Table1[[#This Row],[es]]),"KEY",Table1[[#This Row],[Keys]])</f>
        <v xml:space="preserve">  "OS version": "versión del sistema operativo",</v>
      </c>
      <c r="P261" t="str">
        <f>SUBSTITUTE(SUBSTITUTE(JSON_Template,"VALUE",Table1[[#This Row],[de]]),"KEY",Table1[[#This Row],[Keys]])</f>
        <v xml:space="preserve">  "OS version": "OS Version",</v>
      </c>
      <c r="Q261" s="1" t="str">
        <f>SUBSTITUTE(SUBSTITUTE(JSON_Template,"VALUE",Table1[[#This Row],[pt-PT]]),"KEY",Table1[[#This Row],[Keys]])</f>
        <v xml:space="preserve">  "OS version": "Versão do SO",</v>
      </c>
      <c r="R261" s="1" t="str">
        <f>SUBSTITUTE(SUBSTITUTE(JSON_Template,"VALUE",Table1[[#This Row],[it]]),"KEY",Table1[[#This Row],[Keys]])</f>
        <v xml:space="preserve">  "OS version": "Versione del sistema operativo",</v>
      </c>
      <c r="S261" s="1" t="str">
        <f>SUBSTITUTE(SUBSTITUTE(JSON_Template,"VALUE",Table1[[#This Row],[iw]]),"KEY",Table1[[#This Row],[Keys]])</f>
        <v xml:space="preserve">  "OS version": "גרסת מערכת ההפעלה",</v>
      </c>
      <c r="T261" s="1" t="str">
        <f>SUBSTITUTE(SUBSTITUTE(JSON_Template,"VALUE",Table1[[#This Row],[ja]]),"KEY",Table1[[#This Row],[Keys]])</f>
        <v xml:space="preserve">  "OS version": "OSバージョン",</v>
      </c>
      <c r="U261" s="1" t="str">
        <f>SUBSTITUTE(SUBSTITUTE(JSON_Template,"VALUE",Table1[[#This Row],[ko]]),"KEY",Table1[[#This Row],[Keys]])</f>
        <v xml:space="preserve">  "OS version": "OS 버전",</v>
      </c>
    </row>
    <row r="262" spans="1:21" x14ac:dyDescent="0.25">
      <c r="A262" t="s">
        <v>213</v>
      </c>
      <c r="B262" t="s">
        <v>213</v>
      </c>
      <c r="C262" t="s">
        <v>1440</v>
      </c>
      <c r="D262" t="s">
        <v>904</v>
      </c>
      <c r="E262" t="s">
        <v>1816</v>
      </c>
      <c r="F262" t="s">
        <v>2846</v>
      </c>
      <c r="G262" t="s">
        <v>3359</v>
      </c>
      <c r="H262" t="s">
        <v>3852</v>
      </c>
      <c r="I262" t="s">
        <v>2340</v>
      </c>
      <c r="J262" t="s">
        <v>4396</v>
      </c>
      <c r="K262" t="s">
        <v>4920</v>
      </c>
      <c r="L262" t="str">
        <f>SUBSTITUTE(SUBSTITUTE(JSON_Template,"VALUE",Table1[[#This Row],[en-gb]]),"KEY",Table1[[#This Row],[Keys]])</f>
        <v xml:space="preserve">  "OpenCollector version": "OpenCollector version",</v>
      </c>
      <c r="M262" t="str">
        <f>SUBSTITUTE(SUBSTITUTE(JSON_Template,"VALUE",Table1[[#This Row],[fr]]),"KEY",Table1[[#This Row],[Keys]])</f>
        <v xml:space="preserve">  "OpenCollector version": "Version de l'OpenCollector",</v>
      </c>
      <c r="N262" t="str">
        <f>SUBSTITUTE(SUBSTITUTE(JSON_Template,"VALUE",Table1[[#This Row],[ar]]),"KEY",Table1[[#This Row],[Keys]])</f>
        <v xml:space="preserve">  "OpenCollector version": "إصدار OpenCollector",</v>
      </c>
      <c r="O262" t="str">
        <f>SUBSTITUTE(SUBSTITUTE(JSON_Template,"VALUE",Table1[[#This Row],[es]]),"KEY",Table1[[#This Row],[Keys]])</f>
        <v xml:space="preserve">  "OpenCollector version": "Versión OpenCollector",</v>
      </c>
      <c r="P262" t="str">
        <f>SUBSTITUTE(SUBSTITUTE(JSON_Template,"VALUE",Table1[[#This Row],[de]]),"KEY",Table1[[#This Row],[Keys]])</f>
        <v xml:space="preserve">  "OpenCollector version": "OpenCollector-Version",</v>
      </c>
      <c r="Q262" s="1" t="str">
        <f>SUBSTITUTE(SUBSTITUTE(JSON_Template,"VALUE",Table1[[#This Row],[pt-PT]]),"KEY",Table1[[#This Row],[Keys]])</f>
        <v xml:space="preserve">  "OpenCollector version": "Versão do OpenCollector",</v>
      </c>
      <c r="R262" s="1" t="str">
        <f>SUBSTITUTE(SUBSTITUTE(JSON_Template,"VALUE",Table1[[#This Row],[it]]),"KEY",Table1[[#This Row],[Keys]])</f>
        <v xml:space="preserve">  "OpenCollector version": "Versione OpenCollector",</v>
      </c>
      <c r="S262" s="1" t="str">
        <f>SUBSTITUTE(SUBSTITUTE(JSON_Template,"VALUE",Table1[[#This Row],[iw]]),"KEY",Table1[[#This Row],[Keys]])</f>
        <v xml:space="preserve">  "OpenCollector version": "גרסת OpenCollector",</v>
      </c>
      <c r="T262" s="1" t="str">
        <f>SUBSTITUTE(SUBSTITUTE(JSON_Template,"VALUE",Table1[[#This Row],[ja]]),"KEY",Table1[[#This Row],[Keys]])</f>
        <v xml:space="preserve">  "OpenCollector version": "OpenCollectorバージョン",</v>
      </c>
      <c r="U262" s="1" t="str">
        <f>SUBSTITUTE(SUBSTITUTE(JSON_Template,"VALUE",Table1[[#This Row],[ko]]),"KEY",Table1[[#This Row],[Keys]])</f>
        <v xml:space="preserve">  "OpenCollector version": "OpenCollector 버전",</v>
      </c>
    </row>
    <row r="263" spans="1:21" x14ac:dyDescent="0.25">
      <c r="A263" t="s">
        <v>214</v>
      </c>
      <c r="B263" t="s">
        <v>214</v>
      </c>
      <c r="C263" t="s">
        <v>1441</v>
      </c>
      <c r="D263" t="s">
        <v>905</v>
      </c>
      <c r="E263" t="s">
        <v>1817</v>
      </c>
      <c r="F263" t="s">
        <v>2847</v>
      </c>
      <c r="G263" t="s">
        <v>3360</v>
      </c>
      <c r="H263" t="s">
        <v>3853</v>
      </c>
      <c r="I263" t="s">
        <v>2341</v>
      </c>
      <c r="J263" t="s">
        <v>4397</v>
      </c>
      <c r="K263" t="s">
        <v>4921</v>
      </c>
      <c r="L263" t="str">
        <f>SUBSTITUTE(SUBSTITUTE(JSON_Template,"VALUE",Table1[[#This Row],[en-gb]]),"KEY",Table1[[#This Row],[Keys]])</f>
        <v xml:space="preserve">  "Installed Shippers": "Installed Shippers",</v>
      </c>
      <c r="M263" t="str">
        <f>SUBSTITUTE(SUBSTITUTE(JSON_Template,"VALUE",Table1[[#This Row],[fr]]),"KEY",Table1[[#This Row],[Keys]])</f>
        <v xml:space="preserve">  "Installed Shippers": "Collecteurs installés",</v>
      </c>
      <c r="N263" t="str">
        <f>SUBSTITUTE(SUBSTITUTE(JSON_Template,"VALUE",Table1[[#This Row],[ar]]),"KEY",Table1[[#This Row],[Keys]])</f>
        <v xml:space="preserve">  "Installed Shippers": "الشاحنين المثبتين",</v>
      </c>
      <c r="O263" t="str">
        <f>SUBSTITUTE(SUBSTITUTE(JSON_Template,"VALUE",Table1[[#This Row],[es]]),"KEY",Table1[[#This Row],[Keys]])</f>
        <v xml:space="preserve">  "Installed Shippers": "Cargadores instalados",</v>
      </c>
      <c r="P263" t="str">
        <f>SUBSTITUTE(SUBSTITUTE(JSON_Template,"VALUE",Table1[[#This Row],[de]]),"KEY",Table1[[#This Row],[Keys]])</f>
        <v xml:space="preserve">  "Installed Shippers": "Installierte Versender",</v>
      </c>
      <c r="Q263" s="1" t="str">
        <f>SUBSTITUTE(SUBSTITUTE(JSON_Template,"VALUE",Table1[[#This Row],[pt-PT]]),"KEY",Table1[[#This Row],[Keys]])</f>
        <v xml:space="preserve">  "Installed Shippers": "Carregadores Instalados",</v>
      </c>
      <c r="R263" s="1" t="str">
        <f>SUBSTITUTE(SUBSTITUTE(JSON_Template,"VALUE",Table1[[#This Row],[it]]),"KEY",Table1[[#This Row],[Keys]])</f>
        <v xml:space="preserve">  "Installed Shippers": "Spedizionieri installati",</v>
      </c>
      <c r="S263" s="1" t="str">
        <f>SUBSTITUTE(SUBSTITUTE(JSON_Template,"VALUE",Table1[[#This Row],[iw]]),"KEY",Table1[[#This Row],[Keys]])</f>
        <v xml:space="preserve">  "Installed Shippers": "שולחים מותקנים",</v>
      </c>
      <c r="T263" s="1" t="str">
        <f>SUBSTITUTE(SUBSTITUTE(JSON_Template,"VALUE",Table1[[#This Row],[ja]]),"KEY",Table1[[#This Row],[Keys]])</f>
        <v xml:space="preserve">  "Installed Shippers": "インストールされた荷送人",</v>
      </c>
      <c r="U263" s="1" t="str">
        <f>SUBSTITUTE(SUBSTITUTE(JSON_Template,"VALUE",Table1[[#This Row],[ko]]),"KEY",Table1[[#This Row],[Keys]])</f>
        <v xml:space="preserve">  "Installed Shippers": "설치된 발송인",</v>
      </c>
    </row>
    <row r="264" spans="1:21" x14ac:dyDescent="0.25">
      <c r="A264" t="s">
        <v>215</v>
      </c>
      <c r="B264" t="s">
        <v>215</v>
      </c>
      <c r="C264" t="s">
        <v>1443</v>
      </c>
      <c r="D264" t="s">
        <v>1444</v>
      </c>
      <c r="E264" t="s">
        <v>1818</v>
      </c>
      <c r="F264" t="s">
        <v>2636</v>
      </c>
      <c r="G264" t="s">
        <v>3361</v>
      </c>
      <c r="H264" t="s">
        <v>3854</v>
      </c>
      <c r="I264" t="s">
        <v>2134</v>
      </c>
      <c r="J264" t="s">
        <v>4183</v>
      </c>
      <c r="K264" t="s">
        <v>4706</v>
      </c>
      <c r="L264" t="str">
        <f>SUBSTITUTE(SUBSTITUTE(JSON_Template,"VALUE",Table1[[#This Row],[en-gb]]),"KEY",Table1[[#This Row],[Keys]])</f>
        <v xml:space="preserve">  "password": "password",</v>
      </c>
      <c r="M264" t="str">
        <f>SUBSTITUTE(SUBSTITUTE(JSON_Template,"VALUE",Table1[[#This Row],[fr]]),"KEY",Table1[[#This Row],[Keys]])</f>
        <v xml:space="preserve">  "password": "mot_de_passe",</v>
      </c>
      <c r="N264" t="str">
        <f>SUBSTITUTE(SUBSTITUTE(JSON_Template,"VALUE",Table1[[#This Row],[ar]]),"KEY",Table1[[#This Row],[Keys]])</f>
        <v xml:space="preserve">  "password": "كلمه_السر",</v>
      </c>
      <c r="O264" t="str">
        <f>SUBSTITUTE(SUBSTITUTE(JSON_Template,"VALUE",Table1[[#This Row],[es]]),"KEY",Table1[[#This Row],[Keys]])</f>
        <v xml:space="preserve">  "password": "clave",</v>
      </c>
      <c r="P264" t="str">
        <f>SUBSTITUTE(SUBSTITUTE(JSON_Template,"VALUE",Table1[[#This Row],[de]]),"KEY",Table1[[#This Row],[Keys]])</f>
        <v xml:space="preserve">  "password": "Passwort",</v>
      </c>
      <c r="Q264" s="1" t="str">
        <f>SUBSTITUTE(SUBSTITUTE(JSON_Template,"VALUE",Table1[[#This Row],[pt-PT]]),"KEY",Table1[[#This Row],[Keys]])</f>
        <v xml:space="preserve">  "password": "senha",</v>
      </c>
      <c r="R264" s="1" t="str">
        <f>SUBSTITUTE(SUBSTITUTE(JSON_Template,"VALUE",Table1[[#This Row],[it]]),"KEY",Table1[[#This Row],[Keys]])</f>
        <v xml:space="preserve">  "password": "parola d'ordine",</v>
      </c>
      <c r="S264" s="1" t="str">
        <f>SUBSTITUTE(SUBSTITUTE(JSON_Template,"VALUE",Table1[[#This Row],[iw]]),"KEY",Table1[[#This Row],[Keys]])</f>
        <v xml:space="preserve">  "password": "סיסמה",</v>
      </c>
      <c r="T264" s="1" t="str">
        <f>SUBSTITUTE(SUBSTITUTE(JSON_Template,"VALUE",Table1[[#This Row],[ja]]),"KEY",Table1[[#This Row],[Keys]])</f>
        <v xml:space="preserve">  "password": "パスワード",</v>
      </c>
      <c r="U264" s="1" t="str">
        <f>SUBSTITUTE(SUBSTITUTE(JSON_Template,"VALUE",Table1[[#This Row],[ko]]),"KEY",Table1[[#This Row],[Keys]])</f>
        <v xml:space="preserve">  "password": "비밀번호",</v>
      </c>
    </row>
    <row r="265" spans="1:21" x14ac:dyDescent="0.25">
      <c r="A265" t="s">
        <v>216</v>
      </c>
      <c r="B265" t="s">
        <v>216</v>
      </c>
      <c r="C265" t="s">
        <v>1442</v>
      </c>
      <c r="D265" t="s">
        <v>730</v>
      </c>
      <c r="E265" t="s">
        <v>1819</v>
      </c>
      <c r="F265" t="s">
        <v>2664</v>
      </c>
      <c r="G265" t="s">
        <v>3362</v>
      </c>
      <c r="H265" t="s">
        <v>3855</v>
      </c>
      <c r="I265" t="s">
        <v>2163</v>
      </c>
      <c r="J265" t="s">
        <v>216</v>
      </c>
      <c r="K265" t="s">
        <v>216</v>
      </c>
      <c r="L265" t="str">
        <f>SUBSTITUTE(SUBSTITUTE(JSON_Template,"VALUE",Table1[[#This Row],[en-gb]]),"KEY",Table1[[#This Row],[Keys]])</f>
        <v xml:space="preserve">  "private_key": "private_key",</v>
      </c>
      <c r="M265" t="str">
        <f>SUBSTITUTE(SUBSTITUTE(JSON_Template,"VALUE",Table1[[#This Row],[fr]]),"KEY",Table1[[#This Row],[Keys]])</f>
        <v xml:space="preserve">  "private_key": "clé_privée",</v>
      </c>
      <c r="N265" t="str">
        <f>SUBSTITUTE(SUBSTITUTE(JSON_Template,"VALUE",Table1[[#This Row],[ar]]),"KEY",Table1[[#This Row],[Keys]])</f>
        <v xml:space="preserve">  "private_key": "مفتاح سري",</v>
      </c>
      <c r="O265" t="str">
        <f>SUBSTITUTE(SUBSTITUTE(JSON_Template,"VALUE",Table1[[#This Row],[es]]),"KEY",Table1[[#This Row],[Keys]])</f>
        <v xml:space="preserve">  "private_key": "llave_privada",</v>
      </c>
      <c r="P265" t="str">
        <f>SUBSTITUTE(SUBSTITUTE(JSON_Template,"VALUE",Table1[[#This Row],[de]]),"KEY",Table1[[#This Row],[Keys]])</f>
        <v xml:space="preserve">  "private_key": "Privat Schlüssel",</v>
      </c>
      <c r="Q265" s="1" t="str">
        <f>SUBSTITUTE(SUBSTITUTE(JSON_Template,"VALUE",Table1[[#This Row],[pt-PT]]),"KEY",Table1[[#This Row],[Keys]])</f>
        <v xml:space="preserve">  "private_key": "chave privada",</v>
      </c>
      <c r="R265" s="1" t="str">
        <f>SUBSTITUTE(SUBSTITUTE(JSON_Template,"VALUE",Table1[[#This Row],[it]]),"KEY",Table1[[#This Row],[Keys]])</f>
        <v xml:space="preserve">  "private_key": "chiave_privata",</v>
      </c>
      <c r="S265" s="1" t="str">
        <f>SUBSTITUTE(SUBSTITUTE(JSON_Template,"VALUE",Table1[[#This Row],[iw]]),"KEY",Table1[[#This Row],[Keys]])</f>
        <v xml:space="preserve">  "private_key": "מפתח פרטי",</v>
      </c>
      <c r="T265" s="1" t="str">
        <f>SUBSTITUTE(SUBSTITUTE(JSON_Template,"VALUE",Table1[[#This Row],[ja]]),"KEY",Table1[[#This Row],[Keys]])</f>
        <v xml:space="preserve">  "private_key": "private_key",</v>
      </c>
      <c r="U265" s="1" t="str">
        <f>SUBSTITUTE(SUBSTITUTE(JSON_Template,"VALUE",Table1[[#This Row],[ko]]),"KEY",Table1[[#This Row],[Keys]])</f>
        <v xml:space="preserve">  "private_key": "private_key",</v>
      </c>
    </row>
    <row r="266" spans="1:21" x14ac:dyDescent="0.25">
      <c r="A266" t="s">
        <v>217</v>
      </c>
      <c r="B266" t="s">
        <v>217</v>
      </c>
      <c r="C266" t="s">
        <v>554</v>
      </c>
      <c r="D266" t="s">
        <v>906</v>
      </c>
      <c r="E266" t="s">
        <v>1820</v>
      </c>
      <c r="F266" t="s">
        <v>2848</v>
      </c>
      <c r="G266" t="s">
        <v>3363</v>
      </c>
      <c r="H266" t="s">
        <v>3856</v>
      </c>
      <c r="I266" t="s">
        <v>2342</v>
      </c>
      <c r="J266" t="s">
        <v>4398</v>
      </c>
      <c r="K266" t="s">
        <v>4922</v>
      </c>
      <c r="L266" t="str">
        <f>SUBSTITUTE(SUBSTITUTE(JSON_Template,"VALUE",Table1[[#This Row],[en-gb]]),"KEY",Table1[[#This Row],[Keys]])</f>
        <v xml:space="preserve">  "Not Installed": "Not Installed",</v>
      </c>
      <c r="M266" t="str">
        <f>SUBSTITUTE(SUBSTITUTE(JSON_Template,"VALUE",Table1[[#This Row],[fr]]),"KEY",Table1[[#This Row],[Keys]])</f>
        <v xml:space="preserve">  "Not Installed": "Pas installé",</v>
      </c>
      <c r="N266" t="str">
        <f>SUBSTITUTE(SUBSTITUTE(JSON_Template,"VALUE",Table1[[#This Row],[ar]]),"KEY",Table1[[#This Row],[Keys]])</f>
        <v xml:space="preserve">  "Not Installed": "غير مثبت",</v>
      </c>
      <c r="O266" t="str">
        <f>SUBSTITUTE(SUBSTITUTE(JSON_Template,"VALUE",Table1[[#This Row],[es]]),"KEY",Table1[[#This Row],[Keys]])</f>
        <v xml:space="preserve">  "Not Installed": "No instalado",</v>
      </c>
      <c r="P266" t="str">
        <f>SUBSTITUTE(SUBSTITUTE(JSON_Template,"VALUE",Table1[[#This Row],[de]]),"KEY",Table1[[#This Row],[Keys]])</f>
        <v xml:space="preserve">  "Not Installed": "Nicht installiert",</v>
      </c>
      <c r="Q266" s="1" t="str">
        <f>SUBSTITUTE(SUBSTITUTE(JSON_Template,"VALUE",Table1[[#This Row],[pt-PT]]),"KEY",Table1[[#This Row],[Keys]])</f>
        <v xml:space="preserve">  "Not Installed": "Não instalado",</v>
      </c>
      <c r="R266" s="1" t="str">
        <f>SUBSTITUTE(SUBSTITUTE(JSON_Template,"VALUE",Table1[[#This Row],[it]]),"KEY",Table1[[#This Row],[Keys]])</f>
        <v xml:space="preserve">  "Not Installed": "Non installato",</v>
      </c>
      <c r="S266" s="1" t="str">
        <f>SUBSTITUTE(SUBSTITUTE(JSON_Template,"VALUE",Table1[[#This Row],[iw]]),"KEY",Table1[[#This Row],[Keys]])</f>
        <v xml:space="preserve">  "Not Installed": "לא מותקן",</v>
      </c>
      <c r="T266" s="1" t="str">
        <f>SUBSTITUTE(SUBSTITUTE(JSON_Template,"VALUE",Table1[[#This Row],[ja]]),"KEY",Table1[[#This Row],[Keys]])</f>
        <v xml:space="preserve">  "Not Installed": "インストールされていない",</v>
      </c>
      <c r="U266" s="1" t="str">
        <f>SUBSTITUTE(SUBSTITUTE(JSON_Template,"VALUE",Table1[[#This Row],[ko]]),"KEY",Table1[[#This Row],[Keys]])</f>
        <v xml:space="preserve">  "Not Installed": "설치되지 않음",</v>
      </c>
    </row>
    <row r="267" spans="1:21" x14ac:dyDescent="0.25">
      <c r="A267" t="s">
        <v>218</v>
      </c>
      <c r="B267" t="s">
        <v>218</v>
      </c>
      <c r="C267" t="s">
        <v>1368</v>
      </c>
      <c r="D267" t="s">
        <v>907</v>
      </c>
      <c r="E267" t="s">
        <v>1821</v>
      </c>
      <c r="F267" t="s">
        <v>2849</v>
      </c>
      <c r="G267" t="s">
        <v>3364</v>
      </c>
      <c r="H267" t="s">
        <v>3857</v>
      </c>
      <c r="I267" t="s">
        <v>2343</v>
      </c>
      <c r="J267" t="s">
        <v>4399</v>
      </c>
      <c r="K267" t="s">
        <v>4923</v>
      </c>
      <c r="L267" t="str">
        <f>SUBSTITUTE(SUBSTITUTE(JSON_Template,"VALUE",Table1[[#This Row],[en-gb]]),"KEY",Table1[[#This Row],[Keys]])</f>
        <v xml:space="preserve">  "Do you REALLY want to delete this OpenCollector?": "Do you REALLY want to delete this OpenCollector?",</v>
      </c>
      <c r="M267" t="str">
        <f>SUBSTITUTE(SUBSTITUTE(JSON_Template,"VALUE",Table1[[#This Row],[fr]]),"KEY",Table1[[#This Row],[Keys]])</f>
        <v xml:space="preserve">  "Do you REALLY want to delete this OpenCollector?": "Voulez-vous VRAIMENT supprimer cet OpenCollector ?",</v>
      </c>
      <c r="N267" t="str">
        <f>SUBSTITUTE(SUBSTITUTE(JSON_Template,"VALUE",Table1[[#This Row],[ar]]),"KEY",Table1[[#This Row],[Keys]])</f>
        <v xml:space="preserve">  "Do you REALLY want to delete this OpenCollector?": "هل تريد حقًا حذف OpenCollector هذا؟",</v>
      </c>
      <c r="O267" t="str">
        <f>SUBSTITUTE(SUBSTITUTE(JSON_Template,"VALUE",Table1[[#This Row],[es]]),"KEY",Table1[[#This Row],[Keys]])</f>
        <v xml:space="preserve">  "Do you REALLY want to delete this OpenCollector?": "¿REALMENTE desea eliminar este OpenCollector?",</v>
      </c>
      <c r="P267" t="str">
        <f>SUBSTITUTE(SUBSTITUTE(JSON_Template,"VALUE",Table1[[#This Row],[de]]),"KEY",Table1[[#This Row],[Keys]])</f>
        <v xml:space="preserve">  "Do you REALLY want to delete this OpenCollector?": "Wollen Sie diesen OpenCollector WIRKLICH löschen?",</v>
      </c>
      <c r="Q267" s="1" t="str">
        <f>SUBSTITUTE(SUBSTITUTE(JSON_Template,"VALUE",Table1[[#This Row],[pt-PT]]),"KEY",Table1[[#This Row],[Keys]])</f>
        <v xml:space="preserve">  "Do you REALLY want to delete this OpenCollector?": "Você realmente deseja excluir este OpenCollector?",</v>
      </c>
      <c r="R267" s="1" t="str">
        <f>SUBSTITUTE(SUBSTITUTE(JSON_Template,"VALUE",Table1[[#This Row],[it]]),"KEY",Table1[[#This Row],[Keys]])</f>
        <v xml:space="preserve">  "Do you REALLY want to delete this OpenCollector?": "Vuoi DAVVERO eliminare questo OpenCollector?",</v>
      </c>
      <c r="S267" s="1" t="str">
        <f>SUBSTITUTE(SUBSTITUTE(JSON_Template,"VALUE",Table1[[#This Row],[iw]]),"KEY",Table1[[#This Row],[Keys]])</f>
        <v xml:space="preserve">  "Do you REALLY want to delete this OpenCollector?": "האם אתה באמת רוצה למחוק את OpenCollector זה?",</v>
      </c>
      <c r="T267" s="1" t="str">
        <f>SUBSTITUTE(SUBSTITUTE(JSON_Template,"VALUE",Table1[[#This Row],[ja]]),"KEY",Table1[[#This Row],[Keys]])</f>
        <v xml:space="preserve">  "Do you REALLY want to delete this OpenCollector?": "このOpenCollectorを本当に削除しますか？",</v>
      </c>
      <c r="U267" s="1" t="str">
        <f>SUBSTITUTE(SUBSTITUTE(JSON_Template,"VALUE",Table1[[#This Row],[ko]]),"KEY",Table1[[#This Row],[Keys]])</f>
        <v xml:space="preserve">  "Do you REALLY want to delete this OpenCollector?": "이 OpenCollector를 정말로 삭제하시겠습니까?",</v>
      </c>
    </row>
    <row r="268" spans="1:21" x14ac:dyDescent="0.25">
      <c r="A268" t="s">
        <v>219</v>
      </c>
      <c r="B268" t="s">
        <v>219</v>
      </c>
      <c r="C268" t="s">
        <v>555</v>
      </c>
      <c r="D268" t="s">
        <v>908</v>
      </c>
      <c r="E268" t="s">
        <v>1822</v>
      </c>
      <c r="F268" t="s">
        <v>2850</v>
      </c>
      <c r="G268" t="s">
        <v>3365</v>
      </c>
      <c r="H268" t="s">
        <v>3858</v>
      </c>
      <c r="I268" t="s">
        <v>2344</v>
      </c>
      <c r="J268" t="s">
        <v>4400</v>
      </c>
      <c r="K268" t="s">
        <v>4924</v>
      </c>
      <c r="L268"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M268"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N268"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O268"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P268"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Q268"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R268"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S268" s="1" t="str">
        <f>SUBSTITUTE(SUBSTITUTE(JSON_Template,"VALUE",Table1[[#This Row],[iw]]),"KEY",Table1[[#This Row],[Keys]])</f>
        <v xml:space="preserve">  "Live (Socket) connection with the EZ Server has been lost or is not currently established.": "חיבור חי (Socket) עם EZ Server אבד או לא נוצר כעת.",</v>
      </c>
      <c r="T268"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U268"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69" spans="1:21" x14ac:dyDescent="0.25">
      <c r="A269" t="s">
        <v>220</v>
      </c>
      <c r="B269" t="s">
        <v>220</v>
      </c>
      <c r="C269" t="s">
        <v>1414</v>
      </c>
      <c r="D269" t="s">
        <v>909</v>
      </c>
      <c r="E269" t="s">
        <v>1823</v>
      </c>
      <c r="F269" t="s">
        <v>2851</v>
      </c>
      <c r="G269" t="s">
        <v>3366</v>
      </c>
      <c r="H269" t="s">
        <v>3859</v>
      </c>
      <c r="I269" t="s">
        <v>2345</v>
      </c>
      <c r="J269" t="s">
        <v>4401</v>
      </c>
      <c r="K269" t="s">
        <v>4925</v>
      </c>
      <c r="L269" t="str">
        <f>SUBSTITUTE(SUBSTITUTE(JSON_Template,"VALUE",Table1[[#This Row],[en-gb]]),"KEY",Table1[[#This Row],[Keys]])</f>
        <v xml:space="preserve">  "Shipper deployment could not start due to no live socket available.": "Shipper deployment could not start due to no live socket available.",</v>
      </c>
      <c r="M269" t="str">
        <f>SUBSTITUTE(SUBSTITUTE(JSON_Template,"VALUE",Table1[[#This Row],[fr]]),"KEY",Table1[[#This Row],[Keys]])</f>
        <v xml:space="preserve">  "Shipper deployment could not start due to no live socket available.": "Le déploiement du Collecteur n'a pas pu démarrer car aucun socket actif n'est disponible.",</v>
      </c>
      <c r="N269" t="str">
        <f>SUBSTITUTE(SUBSTITUTE(JSON_Template,"VALUE",Table1[[#This Row],[ar]]),"KEY",Table1[[#This Row],[Keys]])</f>
        <v xml:space="preserve">  "Shipper deployment could not start due to no live socket available.": "تعذر بدء نشر الشاحن بسبب عدم توفر مقبس مباشر.",</v>
      </c>
      <c r="O269" t="str">
        <f>SUBSTITUTE(SUBSTITUTE(JSON_Template,"VALUE",Table1[[#This Row],[es]]),"KEY",Table1[[#This Row],[Keys]])</f>
        <v xml:space="preserve">  "Shipper deployment could not start due to no live socket available.": "La implementación del remitente no pudo comenzar debido a que no hay un conector activo disponible.",</v>
      </c>
      <c r="P269" t="str">
        <f>SUBSTITUTE(SUBSTITUTE(JSON_Template,"VALUE",Table1[[#This Row],[de]]),"KEY",Table1[[#This Row],[Keys]])</f>
        <v xml:space="preserve">  "Shipper deployment could not start due to no live socket available.": "Die Shipper-Bereitstellung konnte nicht gestartet werden, da kein Live-Socket verfügbar ist.",</v>
      </c>
      <c r="Q269" s="1" t="str">
        <f>SUBSTITUTE(SUBSTITUTE(JSON_Template,"VALUE",Table1[[#This Row],[pt-PT]]),"KEY",Table1[[#This Row],[Keys]])</f>
        <v xml:space="preserve">  "Shipper deployment could not start due to no live socket available.": "A implantação do remetente não pôde ser iniciada devido a nenhum soquete ativo disponível.",</v>
      </c>
      <c r="R269"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S269" s="1" t="str">
        <f>SUBSTITUTE(SUBSTITUTE(JSON_Template,"VALUE",Table1[[#This Row],[iw]]),"KEY",Table1[[#This Row],[Keys]])</f>
        <v xml:space="preserve">  "Shipper deployment could not start due to no live socket available.": "לא ניתן היה להתחיל בפריסת השולח בגלל שאין שקע חי זמין.",</v>
      </c>
      <c r="T269"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U269"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70" spans="1:21" x14ac:dyDescent="0.25">
      <c r="A270" t="s">
        <v>221</v>
      </c>
      <c r="B270" t="s">
        <v>221</v>
      </c>
      <c r="C270" t="s">
        <v>1212</v>
      </c>
      <c r="D270" t="s">
        <v>910</v>
      </c>
      <c r="E270" t="s">
        <v>1824</v>
      </c>
      <c r="F270" t="s">
        <v>2852</v>
      </c>
      <c r="G270" t="s">
        <v>3367</v>
      </c>
      <c r="H270" t="s">
        <v>3860</v>
      </c>
      <c r="I270" t="s">
        <v>2346</v>
      </c>
      <c r="J270" t="s">
        <v>4402</v>
      </c>
      <c r="K270" t="s">
        <v>4926</v>
      </c>
      <c r="L270" t="str">
        <f>SUBSTITUTE(SUBSTITUTE(JSON_Template,"VALUE",Table1[[#This Row],[en-gb]]),"KEY",Table1[[#This Row],[Keys]])</f>
        <v xml:space="preserve">  "Create a new Pipeline.": "Create a new Pipeline.",</v>
      </c>
      <c r="M270" t="str">
        <f>SUBSTITUTE(SUBSTITUTE(JSON_Template,"VALUE",Table1[[#This Row],[fr]]),"KEY",Table1[[#This Row],[Keys]])</f>
        <v xml:space="preserve">  "Create a new Pipeline.": "Créez un nouveau Pipeline.",</v>
      </c>
      <c r="N270" t="str">
        <f>SUBSTITUTE(SUBSTITUTE(JSON_Template,"VALUE",Table1[[#This Row],[ar]]),"KEY",Table1[[#This Row],[Keys]])</f>
        <v xml:space="preserve">  "Create a new Pipeline.": "قم بإنشاء خط أنابيب جديد.",</v>
      </c>
      <c r="O270" t="str">
        <f>SUBSTITUTE(SUBSTITUTE(JSON_Template,"VALUE",Table1[[#This Row],[es]]),"KEY",Table1[[#This Row],[Keys]])</f>
        <v xml:space="preserve">  "Create a new Pipeline.": "Cree una nueva canalización.",</v>
      </c>
      <c r="P270" t="str">
        <f>SUBSTITUTE(SUBSTITUTE(JSON_Template,"VALUE",Table1[[#This Row],[de]]),"KEY",Table1[[#This Row],[Keys]])</f>
        <v xml:space="preserve">  "Create a new Pipeline.": "Erstellen Sie eine neue Pipeline.",</v>
      </c>
      <c r="Q270" s="1" t="str">
        <f>SUBSTITUTE(SUBSTITUTE(JSON_Template,"VALUE",Table1[[#This Row],[pt-PT]]),"KEY",Table1[[#This Row],[Keys]])</f>
        <v xml:space="preserve">  "Create a new Pipeline.": "Crie um novo pipeline.",</v>
      </c>
      <c r="R270" s="1" t="str">
        <f>SUBSTITUTE(SUBSTITUTE(JSON_Template,"VALUE",Table1[[#This Row],[it]]),"KEY",Table1[[#This Row],[Keys]])</f>
        <v xml:space="preserve">  "Create a new Pipeline.": "Crea una nuova pipeline.",</v>
      </c>
      <c r="S270" s="1" t="str">
        <f>SUBSTITUTE(SUBSTITUTE(JSON_Template,"VALUE",Table1[[#This Row],[iw]]),"KEY",Table1[[#This Row],[Keys]])</f>
        <v xml:space="preserve">  "Create a new Pipeline.": "צור צינור חדש.",</v>
      </c>
      <c r="T270" s="1" t="str">
        <f>SUBSTITUTE(SUBSTITUTE(JSON_Template,"VALUE",Table1[[#This Row],[ja]]),"KEY",Table1[[#This Row],[Keys]])</f>
        <v xml:space="preserve">  "Create a new Pipeline.": "新しいパイプラインを作成します。",</v>
      </c>
      <c r="U270" s="1" t="str">
        <f>SUBSTITUTE(SUBSTITUTE(JSON_Template,"VALUE",Table1[[#This Row],[ko]]),"KEY",Table1[[#This Row],[Keys]])</f>
        <v xml:space="preserve">  "Create a new Pipeline.": "새 파이프라인을 만듭니다.",</v>
      </c>
    </row>
    <row r="271" spans="1:21" x14ac:dyDescent="0.25">
      <c r="A271" t="s">
        <v>222</v>
      </c>
      <c r="B271" t="s">
        <v>222</v>
      </c>
      <c r="C271" t="s">
        <v>556</v>
      </c>
      <c r="D271" t="s">
        <v>911</v>
      </c>
      <c r="E271" t="s">
        <v>1825</v>
      </c>
      <c r="F271" t="s">
        <v>2853</v>
      </c>
      <c r="G271" t="s">
        <v>3368</v>
      </c>
      <c r="H271" t="s">
        <v>3861</v>
      </c>
      <c r="I271" t="s">
        <v>2347</v>
      </c>
      <c r="J271" t="s">
        <v>4403</v>
      </c>
      <c r="K271" t="s">
        <v>4927</v>
      </c>
      <c r="L271" t="str">
        <f>SUBSTITUTE(SUBSTITUTE(JSON_Template,"VALUE",Table1[[#This Row],[en-gb]]),"KEY",Table1[[#This Row],[Keys]])</f>
        <v xml:space="preserve">  "Reload the list of Pipelines.": "Reload the list of Pipelines.",</v>
      </c>
      <c r="M271" t="str">
        <f>SUBSTITUTE(SUBSTITUTE(JSON_Template,"VALUE",Table1[[#This Row],[fr]]),"KEY",Table1[[#This Row],[Keys]])</f>
        <v xml:space="preserve">  "Reload the list of Pipelines.": "Rechargez la liste des Pipelines.",</v>
      </c>
      <c r="N271" t="str">
        <f>SUBSTITUTE(SUBSTITUTE(JSON_Template,"VALUE",Table1[[#This Row],[ar]]),"KEY",Table1[[#This Row],[Keys]])</f>
        <v xml:space="preserve">  "Reload the list of Pipelines.": "أعد تحميل قائمة خطوط الأنابيب.",</v>
      </c>
      <c r="O271" t="str">
        <f>SUBSTITUTE(SUBSTITUTE(JSON_Template,"VALUE",Table1[[#This Row],[es]]),"KEY",Table1[[#This Row],[Keys]])</f>
        <v xml:space="preserve">  "Reload the list of Pipelines.": "Recargar la lista de Pipelines.",</v>
      </c>
      <c r="P271" t="str">
        <f>SUBSTITUTE(SUBSTITUTE(JSON_Template,"VALUE",Table1[[#This Row],[de]]),"KEY",Table1[[#This Row],[Keys]])</f>
        <v xml:space="preserve">  "Reload the list of Pipelines.": "Laden Sie die Liste der Pipelines neu.",</v>
      </c>
      <c r="Q271" s="1" t="str">
        <f>SUBSTITUTE(SUBSTITUTE(JSON_Template,"VALUE",Table1[[#This Row],[pt-PT]]),"KEY",Table1[[#This Row],[Keys]])</f>
        <v xml:space="preserve">  "Reload the list of Pipelines.": "Recarregue a lista de Pipelines.",</v>
      </c>
      <c r="R271" s="1" t="str">
        <f>SUBSTITUTE(SUBSTITUTE(JSON_Template,"VALUE",Table1[[#This Row],[it]]),"KEY",Table1[[#This Row],[Keys]])</f>
        <v xml:space="preserve">  "Reload the list of Pipelines.": "Ricarica l'elenco delle condutture.",</v>
      </c>
      <c r="S271" s="1" t="str">
        <f>SUBSTITUTE(SUBSTITUTE(JSON_Template,"VALUE",Table1[[#This Row],[iw]]),"KEY",Table1[[#This Row],[Keys]])</f>
        <v xml:space="preserve">  "Reload the list of Pipelines.": "טען מחדש את רשימת הצינורות.",</v>
      </c>
      <c r="T271" s="1" t="str">
        <f>SUBSTITUTE(SUBSTITUTE(JSON_Template,"VALUE",Table1[[#This Row],[ja]]),"KEY",Table1[[#This Row],[Keys]])</f>
        <v xml:space="preserve">  "Reload the list of Pipelines.": "パイプラインのリストをリロードします。",</v>
      </c>
      <c r="U271" s="1" t="str">
        <f>SUBSTITUTE(SUBSTITUTE(JSON_Template,"VALUE",Table1[[#This Row],[ko]]),"KEY",Table1[[#This Row],[Keys]])</f>
        <v xml:space="preserve">  "Reload the list of Pipelines.": "파이프라인 목록을 다시 로드합니다.",</v>
      </c>
    </row>
    <row r="272" spans="1:21" x14ac:dyDescent="0.25">
      <c r="A272" t="s">
        <v>223</v>
      </c>
      <c r="B272" t="s">
        <v>223</v>
      </c>
      <c r="C272" t="s">
        <v>1213</v>
      </c>
      <c r="D272" t="s">
        <v>709</v>
      </c>
      <c r="E272" t="s">
        <v>1610</v>
      </c>
      <c r="F272" t="s">
        <v>2642</v>
      </c>
      <c r="G272" t="s">
        <v>3158</v>
      </c>
      <c r="H272" t="s">
        <v>3862</v>
      </c>
      <c r="I272" t="s">
        <v>2140</v>
      </c>
      <c r="J272" t="s">
        <v>4189</v>
      </c>
      <c r="K272" t="s">
        <v>4712</v>
      </c>
      <c r="L272" t="str">
        <f>SUBSTITUTE(SUBSTITUTE(JSON_Template,"VALUE",Table1[[#This Row],[en-gb]]),"KEY",Table1[[#This Row],[Keys]])</f>
        <v xml:space="preserve">  "Add New Pipeline": "Add New Pipeline",</v>
      </c>
      <c r="M272" t="str">
        <f>SUBSTITUTE(SUBSTITUTE(JSON_Template,"VALUE",Table1[[#This Row],[fr]]),"KEY",Table1[[#This Row],[Keys]])</f>
        <v xml:space="preserve">  "Add New Pipeline": "Ajouter un nouveau Pipeline",</v>
      </c>
      <c r="N272" t="str">
        <f>SUBSTITUTE(SUBSTITUTE(JSON_Template,"VALUE",Table1[[#This Row],[ar]]),"KEY",Table1[[#This Row],[Keys]])</f>
        <v xml:space="preserve">  "Add New Pipeline": "إضافة خط أنابيب جديد",</v>
      </c>
      <c r="O272" t="str">
        <f>SUBSTITUTE(SUBSTITUTE(JSON_Template,"VALUE",Table1[[#This Row],[es]]),"KEY",Table1[[#This Row],[Keys]])</f>
        <v xml:space="preserve">  "Add New Pipeline": "Agregar nueva canalización",</v>
      </c>
      <c r="P272" t="str">
        <f>SUBSTITUTE(SUBSTITUTE(JSON_Template,"VALUE",Table1[[#This Row],[de]]),"KEY",Table1[[#This Row],[Keys]])</f>
        <v xml:space="preserve">  "Add New Pipeline": "Neue Pipeline hinzufügen",</v>
      </c>
      <c r="Q272" s="1" t="str">
        <f>SUBSTITUTE(SUBSTITUTE(JSON_Template,"VALUE",Table1[[#This Row],[pt-PT]]),"KEY",Table1[[#This Row],[Keys]])</f>
        <v xml:space="preserve">  "Add New Pipeline": "Adicionar novo pipeline",</v>
      </c>
      <c r="R272" s="1" t="str">
        <f>SUBSTITUTE(SUBSTITUTE(JSON_Template,"VALUE",Table1[[#This Row],[it]]),"KEY",Table1[[#This Row],[Keys]])</f>
        <v xml:space="preserve">  "Add New Pipeline": "Aggiungi nuova pipeline",</v>
      </c>
      <c r="S272" s="1" t="str">
        <f>SUBSTITUTE(SUBSTITUTE(JSON_Template,"VALUE",Table1[[#This Row],[iw]]),"KEY",Table1[[#This Row],[Keys]])</f>
        <v xml:space="preserve">  "Add New Pipeline": "הוסף צינור חדש",</v>
      </c>
      <c r="T272" s="1" t="str">
        <f>SUBSTITUTE(SUBSTITUTE(JSON_Template,"VALUE",Table1[[#This Row],[ja]]),"KEY",Table1[[#This Row],[Keys]])</f>
        <v xml:space="preserve">  "Add New Pipeline": "新しいパイプラインを追加する",</v>
      </c>
      <c r="U272" s="1" t="str">
        <f>SUBSTITUTE(SUBSTITUTE(JSON_Template,"VALUE",Table1[[#This Row],[ko]]),"KEY",Table1[[#This Row],[Keys]])</f>
        <v xml:space="preserve">  "Add New Pipeline": "새 파이프라인 추가",</v>
      </c>
    </row>
    <row r="273" spans="1:21" x14ac:dyDescent="0.25">
      <c r="A273" t="s">
        <v>224</v>
      </c>
      <c r="B273" t="s">
        <v>224</v>
      </c>
      <c r="C273" t="s">
        <v>1214</v>
      </c>
      <c r="D273" t="s">
        <v>912</v>
      </c>
      <c r="E273" t="s">
        <v>1826</v>
      </c>
      <c r="F273" t="s">
        <v>2854</v>
      </c>
      <c r="G273" t="s">
        <v>3369</v>
      </c>
      <c r="H273" t="s">
        <v>3863</v>
      </c>
      <c r="I273" t="s">
        <v>2348</v>
      </c>
      <c r="J273" t="s">
        <v>4404</v>
      </c>
      <c r="K273" t="s">
        <v>4928</v>
      </c>
      <c r="L273" t="str">
        <f>SUBSTITUTE(SUBSTITUTE(JSON_Template,"VALUE",Table1[[#This Row],[en-gb]]),"KEY",Table1[[#This Row],[Keys]])</f>
        <v xml:space="preserve">  "No Pipeline to display.": "No Pipeline to display.",</v>
      </c>
      <c r="M273" t="str">
        <f>SUBSTITUTE(SUBSTITUTE(JSON_Template,"VALUE",Table1[[#This Row],[fr]]),"KEY",Table1[[#This Row],[Keys]])</f>
        <v xml:space="preserve">  "No Pipeline to display.": "Aucun Pipeline à afficher.",</v>
      </c>
      <c r="N273" t="str">
        <f>SUBSTITUTE(SUBSTITUTE(JSON_Template,"VALUE",Table1[[#This Row],[ar]]),"KEY",Table1[[#This Row],[Keys]])</f>
        <v xml:space="preserve">  "No Pipeline to display.": "لا يوجد خط أنابيب لعرضه.",</v>
      </c>
      <c r="O273" t="str">
        <f>SUBSTITUTE(SUBSTITUTE(JSON_Template,"VALUE",Table1[[#This Row],[es]]),"KEY",Table1[[#This Row],[Keys]])</f>
        <v xml:space="preserve">  "No Pipeline to display.": "No hay tubería para mostrar.",</v>
      </c>
      <c r="P273" t="str">
        <f>SUBSTITUTE(SUBSTITUTE(JSON_Template,"VALUE",Table1[[#This Row],[de]]),"KEY",Table1[[#This Row],[Keys]])</f>
        <v xml:space="preserve">  "No Pipeline to display.": "Keine Pipeline zum Anzeigen.",</v>
      </c>
      <c r="Q273" s="1" t="str">
        <f>SUBSTITUTE(SUBSTITUTE(JSON_Template,"VALUE",Table1[[#This Row],[pt-PT]]),"KEY",Table1[[#This Row],[Keys]])</f>
        <v xml:space="preserve">  "No Pipeline to display.": "Nenhum pipeline para exibir.",</v>
      </c>
      <c r="R273" s="1" t="str">
        <f>SUBSTITUTE(SUBSTITUTE(JSON_Template,"VALUE",Table1[[#This Row],[it]]),"KEY",Table1[[#This Row],[Keys]])</f>
        <v xml:space="preserve">  "No Pipeline to display.": "Nessuna pipeline da visualizzare.",</v>
      </c>
      <c r="S273" s="1" t="str">
        <f>SUBSTITUTE(SUBSTITUTE(JSON_Template,"VALUE",Table1[[#This Row],[iw]]),"KEY",Table1[[#This Row],[Keys]])</f>
        <v xml:space="preserve">  "No Pipeline to display.": "אין צינור להצגה.",</v>
      </c>
      <c r="T273" s="1" t="str">
        <f>SUBSTITUTE(SUBSTITUTE(JSON_Template,"VALUE",Table1[[#This Row],[ja]]),"KEY",Table1[[#This Row],[Keys]])</f>
        <v xml:space="preserve">  "No Pipeline to display.": "表示するパイプラインがありません。",</v>
      </c>
      <c r="U273" s="1" t="str">
        <f>SUBSTITUTE(SUBSTITUTE(JSON_Template,"VALUE",Table1[[#This Row],[ko]]),"KEY",Table1[[#This Row],[Keys]])</f>
        <v xml:space="preserve">  "No Pipeline to display.": "표시할 파이프라인이 없습니다.",</v>
      </c>
    </row>
    <row r="274" spans="1:21" x14ac:dyDescent="0.25">
      <c r="A274" t="s">
        <v>225</v>
      </c>
      <c r="B274" t="s">
        <v>225</v>
      </c>
      <c r="C274" t="s">
        <v>1445</v>
      </c>
      <c r="D274" t="s">
        <v>913</v>
      </c>
      <c r="E274" t="s">
        <v>1827</v>
      </c>
      <c r="F274" t="s">
        <v>2855</v>
      </c>
      <c r="G274" t="s">
        <v>3370</v>
      </c>
      <c r="H274" t="s">
        <v>3864</v>
      </c>
      <c r="I274" t="s">
        <v>2349</v>
      </c>
      <c r="J274" t="s">
        <v>4405</v>
      </c>
      <c r="K274" t="s">
        <v>4929</v>
      </c>
      <c r="L274" t="str">
        <f>SUBSTITUTE(SUBSTITUTE(JSON_Template,"VALUE",Table1[[#This Row],[en-gb]]),"KEY",Table1[[#This Row],[Keys]])</f>
        <v xml:space="preserve">  "Pipelines per page:": "Pipelines per page:",</v>
      </c>
      <c r="M274" t="str">
        <f>SUBSTITUTE(SUBSTITUTE(JSON_Template,"VALUE",Table1[[#This Row],[fr]]),"KEY",Table1[[#This Row],[Keys]])</f>
        <v xml:space="preserve">  "Pipelines per page:": "Pipelines par page :",</v>
      </c>
      <c r="N274" t="str">
        <f>SUBSTITUTE(SUBSTITUTE(JSON_Template,"VALUE",Table1[[#This Row],[ar]]),"KEY",Table1[[#This Row],[Keys]])</f>
        <v xml:space="preserve">  "Pipelines per page:": "خطوط الأنابيب في الصفحة:",</v>
      </c>
      <c r="O274" t="str">
        <f>SUBSTITUTE(SUBSTITUTE(JSON_Template,"VALUE",Table1[[#This Row],[es]]),"KEY",Table1[[#This Row],[Keys]])</f>
        <v xml:space="preserve">  "Pipelines per page:": "Canalizaciones por página:",</v>
      </c>
      <c r="P274" t="str">
        <f>SUBSTITUTE(SUBSTITUTE(JSON_Template,"VALUE",Table1[[#This Row],[de]]),"KEY",Table1[[#This Row],[Keys]])</f>
        <v xml:space="preserve">  "Pipelines per page:": "Pipelines pro Seite:",</v>
      </c>
      <c r="Q274" s="1" t="str">
        <f>SUBSTITUTE(SUBSTITUTE(JSON_Template,"VALUE",Table1[[#This Row],[pt-PT]]),"KEY",Table1[[#This Row],[Keys]])</f>
        <v xml:space="preserve">  "Pipelines per page:": "Pipelines por página:",</v>
      </c>
      <c r="R274" s="1" t="str">
        <f>SUBSTITUTE(SUBSTITUTE(JSON_Template,"VALUE",Table1[[#This Row],[it]]),"KEY",Table1[[#This Row],[Keys]])</f>
        <v xml:space="preserve">  "Pipelines per page:": "Pipeline per pagina:",</v>
      </c>
      <c r="S274" s="1" t="str">
        <f>SUBSTITUTE(SUBSTITUTE(JSON_Template,"VALUE",Table1[[#This Row],[iw]]),"KEY",Table1[[#This Row],[Keys]])</f>
        <v xml:space="preserve">  "Pipelines per page:": "צינורות לכל עמוד:",</v>
      </c>
      <c r="T274" s="1" t="str">
        <f>SUBSTITUTE(SUBSTITUTE(JSON_Template,"VALUE",Table1[[#This Row],[ja]]),"KEY",Table1[[#This Row],[Keys]])</f>
        <v xml:space="preserve">  "Pipelines per page:": "1ページあたりのパイプライン：",</v>
      </c>
      <c r="U274" s="1" t="str">
        <f>SUBSTITUTE(SUBSTITUTE(JSON_Template,"VALUE",Table1[[#This Row],[ko]]),"KEY",Table1[[#This Row],[Keys]])</f>
        <v xml:space="preserve">  "Pipelines per page:": "페이지당 파이프라인:",</v>
      </c>
    </row>
    <row r="275" spans="1:21" x14ac:dyDescent="0.25">
      <c r="A275" t="s">
        <v>1236</v>
      </c>
      <c r="B275" t="s">
        <v>1236</v>
      </c>
      <c r="C275" t="s">
        <v>1237</v>
      </c>
      <c r="D275" t="s">
        <v>1238</v>
      </c>
      <c r="E275" t="s">
        <v>1828</v>
      </c>
      <c r="F275" t="s">
        <v>2856</v>
      </c>
      <c r="G275" t="s">
        <v>3371</v>
      </c>
      <c r="H275" t="s">
        <v>1828</v>
      </c>
      <c r="I275" t="s">
        <v>2350</v>
      </c>
      <c r="J275" t="s">
        <v>4406</v>
      </c>
      <c r="K275" t="s">
        <v>4930</v>
      </c>
      <c r="L275" t="str">
        <f>SUBSTITUTE(SUBSTITUTE(JSON_Template,"VALUE",Table1[[#This Row],[en-gb]]),"KEY",Table1[[#This Row],[Keys]])</f>
        <v xml:space="preserve">  "Primary OpenCollector": "Primary OpenCollector",</v>
      </c>
      <c r="M275" t="str">
        <f>SUBSTITUTE(SUBSTITUTE(JSON_Template,"VALUE",Table1[[#This Row],[fr]]),"KEY",Table1[[#This Row],[Keys]])</f>
        <v xml:space="preserve">  "Primary OpenCollector": "OpenCollector primaire",</v>
      </c>
      <c r="N275" t="str">
        <f>SUBSTITUTE(SUBSTITUTE(JSON_Template,"VALUE",Table1[[#This Row],[ar]]),"KEY",Table1[[#This Row],[Keys]])</f>
        <v xml:space="preserve">  "Primary OpenCollector": "جامع OpenCollector الأساسي",</v>
      </c>
      <c r="O275" t="str">
        <f>SUBSTITUTE(SUBSTITUTE(JSON_Template,"VALUE",Table1[[#This Row],[es]]),"KEY",Table1[[#This Row],[Keys]])</f>
        <v xml:space="preserve">  "Primary OpenCollector": "OpenCollector primario",</v>
      </c>
      <c r="P275" t="str">
        <f>SUBSTITUTE(SUBSTITUTE(JSON_Template,"VALUE",Table1[[#This Row],[de]]),"KEY",Table1[[#This Row],[Keys]])</f>
        <v xml:space="preserve">  "Primary OpenCollector": "Primärer OpenCollector",</v>
      </c>
      <c r="Q275" s="1" t="str">
        <f>SUBSTITUTE(SUBSTITUTE(JSON_Template,"VALUE",Table1[[#This Row],[pt-PT]]),"KEY",Table1[[#This Row],[Keys]])</f>
        <v xml:space="preserve">  "Primary OpenCollector": "OpenCollector primário",</v>
      </c>
      <c r="R275" s="1" t="str">
        <f>SUBSTITUTE(SUBSTITUTE(JSON_Template,"VALUE",Table1[[#This Row],[it]]),"KEY",Table1[[#This Row],[Keys]])</f>
        <v xml:space="preserve">  "Primary OpenCollector": "OpenCollector primario",</v>
      </c>
      <c r="S275" s="1" t="str">
        <f>SUBSTITUTE(SUBSTITUTE(JSON_Template,"VALUE",Table1[[#This Row],[iw]]),"KEY",Table1[[#This Row],[Keys]])</f>
        <v xml:space="preserve">  "Primary OpenCollector": "OpenCollector ראשי",</v>
      </c>
      <c r="T275" s="1" t="str">
        <f>SUBSTITUTE(SUBSTITUTE(JSON_Template,"VALUE",Table1[[#This Row],[ja]]),"KEY",Table1[[#This Row],[Keys]])</f>
        <v xml:space="preserve">  "Primary OpenCollector": "プライマリオープンコレクター",</v>
      </c>
      <c r="U275" s="1" t="str">
        <f>SUBSTITUTE(SUBSTITUTE(JSON_Template,"VALUE",Table1[[#This Row],[ko]]),"KEY",Table1[[#This Row],[Keys]])</f>
        <v xml:space="preserve">  "Primary OpenCollector": "기본 OpenCollector",</v>
      </c>
    </row>
    <row r="276" spans="1:21" x14ac:dyDescent="0.25">
      <c r="A276" t="s">
        <v>226</v>
      </c>
      <c r="B276" t="s">
        <v>226</v>
      </c>
      <c r="C276" t="s">
        <v>1198</v>
      </c>
      <c r="D276" t="s">
        <v>914</v>
      </c>
      <c r="E276" t="s">
        <v>1829</v>
      </c>
      <c r="F276" t="s">
        <v>2857</v>
      </c>
      <c r="G276" t="s">
        <v>3372</v>
      </c>
      <c r="H276" t="s">
        <v>3865</v>
      </c>
      <c r="I276" t="s">
        <v>2351</v>
      </c>
      <c r="J276" t="s">
        <v>4407</v>
      </c>
      <c r="K276" t="s">
        <v>4931</v>
      </c>
      <c r="L276" t="str">
        <f>SUBSTITUTE(SUBSTITUTE(JSON_Template,"VALUE",Table1[[#This Row],[en-gb]]),"KEY",Table1[[#This Row],[Keys]])</f>
        <v xml:space="preserve">  "Collecting Shipper": "Collecting Shipper",</v>
      </c>
      <c r="M276" t="str">
        <f>SUBSTITUTE(SUBSTITUTE(JSON_Template,"VALUE",Table1[[#This Row],[fr]]),"KEY",Table1[[#This Row],[Keys]])</f>
        <v xml:space="preserve">  "Collecting Shipper": "Collecteur",</v>
      </c>
      <c r="N276" t="str">
        <f>SUBSTITUTE(SUBSTITUTE(JSON_Template,"VALUE",Table1[[#This Row],[ar]]),"KEY",Table1[[#This Row],[Keys]])</f>
        <v xml:space="preserve">  "Collecting Shipper": "جمع الشاحن",</v>
      </c>
      <c r="O276" t="str">
        <f>SUBSTITUTE(SUBSTITUTE(JSON_Template,"VALUE",Table1[[#This Row],[es]]),"KEY",Table1[[#This Row],[Keys]])</f>
        <v xml:space="preserve">  "Collecting Shipper": "Transportista recolector",</v>
      </c>
      <c r="P276" t="str">
        <f>SUBSTITUTE(SUBSTITUTE(JSON_Template,"VALUE",Table1[[#This Row],[de]]),"KEY",Table1[[#This Row],[Keys]])</f>
        <v xml:space="preserve">  "Collecting Shipper": "Versender sammeln",</v>
      </c>
      <c r="Q276" s="1" t="str">
        <f>SUBSTITUTE(SUBSTITUTE(JSON_Template,"VALUE",Table1[[#This Row],[pt-PT]]),"KEY",Table1[[#This Row],[Keys]])</f>
        <v xml:space="preserve">  "Collecting Shipper": "Remetente de coleta",</v>
      </c>
      <c r="R276" s="1" t="str">
        <f>SUBSTITUTE(SUBSTITUTE(JSON_Template,"VALUE",Table1[[#This Row],[it]]),"KEY",Table1[[#This Row],[Keys]])</f>
        <v xml:space="preserve">  "Collecting Shipper": "Spedizioniere di raccolta",</v>
      </c>
      <c r="S276" s="1" t="str">
        <f>SUBSTITUTE(SUBSTITUTE(JSON_Template,"VALUE",Table1[[#This Row],[iw]]),"KEY",Table1[[#This Row],[Keys]])</f>
        <v xml:space="preserve">  "Collecting Shipper": "שולח איסוף",</v>
      </c>
      <c r="T276" s="1" t="str">
        <f>SUBSTITUTE(SUBSTITUTE(JSON_Template,"VALUE",Table1[[#This Row],[ja]]),"KEY",Table1[[#This Row],[Keys]])</f>
        <v xml:space="preserve">  "Collecting Shipper": "荷送人の収集",</v>
      </c>
      <c r="U276" s="1" t="str">
        <f>SUBSTITUTE(SUBSTITUTE(JSON_Template,"VALUE",Table1[[#This Row],[ko]]),"KEY",Table1[[#This Row],[Keys]])</f>
        <v xml:space="preserve">  "Collecting Shipper": "수거 화주",</v>
      </c>
    </row>
    <row r="277" spans="1:21" x14ac:dyDescent="0.25">
      <c r="A277" t="s">
        <v>227</v>
      </c>
      <c r="B277" t="s">
        <v>227</v>
      </c>
      <c r="C277" t="s">
        <v>557</v>
      </c>
      <c r="D277" t="s">
        <v>915</v>
      </c>
      <c r="E277" t="s">
        <v>1830</v>
      </c>
      <c r="F277" t="s">
        <v>2858</v>
      </c>
      <c r="G277" t="s">
        <v>3373</v>
      </c>
      <c r="H277" t="s">
        <v>3866</v>
      </c>
      <c r="I277" t="s">
        <v>2352</v>
      </c>
      <c r="J277" t="s">
        <v>4408</v>
      </c>
      <c r="K277" t="s">
        <v>4932</v>
      </c>
      <c r="L277" t="str">
        <f>SUBSTITUTE(SUBSTITUTE(JSON_Template,"VALUE",Table1[[#This Row],[en-gb]]),"KEY",Table1[[#This Row],[Keys]])</f>
        <v xml:space="preserve">  "Collection Method": "Collection Method",</v>
      </c>
      <c r="M277" t="str">
        <f>SUBSTITUTE(SUBSTITUTE(JSON_Template,"VALUE",Table1[[#This Row],[fr]]),"KEY",Table1[[#This Row],[Keys]])</f>
        <v xml:space="preserve">  "Collection Method": "Méthode de collecte",</v>
      </c>
      <c r="N277" t="str">
        <f>SUBSTITUTE(SUBSTITUTE(JSON_Template,"VALUE",Table1[[#This Row],[ar]]),"KEY",Table1[[#This Row],[Keys]])</f>
        <v xml:space="preserve">  "Collection Method": "طريقة الجمع",</v>
      </c>
      <c r="O277" t="str">
        <f>SUBSTITUTE(SUBSTITUTE(JSON_Template,"VALUE",Table1[[#This Row],[es]]),"KEY",Table1[[#This Row],[Keys]])</f>
        <v xml:space="preserve">  "Collection Method": "Método de recolección",</v>
      </c>
      <c r="P277" t="str">
        <f>SUBSTITUTE(SUBSTITUTE(JSON_Template,"VALUE",Table1[[#This Row],[de]]),"KEY",Table1[[#This Row],[Keys]])</f>
        <v xml:space="preserve">  "Collection Method": "Erfassungsmethode",</v>
      </c>
      <c r="Q277" s="1" t="str">
        <f>SUBSTITUTE(SUBSTITUTE(JSON_Template,"VALUE",Table1[[#This Row],[pt-PT]]),"KEY",Table1[[#This Row],[Keys]])</f>
        <v xml:space="preserve">  "Collection Method": "Método de coleta",</v>
      </c>
      <c r="R277" s="1" t="str">
        <f>SUBSTITUTE(SUBSTITUTE(JSON_Template,"VALUE",Table1[[#This Row],[it]]),"KEY",Table1[[#This Row],[Keys]])</f>
        <v xml:space="preserve">  "Collection Method": "Metodo di raccolta",</v>
      </c>
      <c r="S277" s="1" t="str">
        <f>SUBSTITUTE(SUBSTITUTE(JSON_Template,"VALUE",Table1[[#This Row],[iw]]),"KEY",Table1[[#This Row],[Keys]])</f>
        <v xml:space="preserve">  "Collection Method": "שיטת איסוף",</v>
      </c>
      <c r="T277" s="1" t="str">
        <f>SUBSTITUTE(SUBSTITUTE(JSON_Template,"VALUE",Table1[[#This Row],[ja]]),"KEY",Table1[[#This Row],[Keys]])</f>
        <v xml:space="preserve">  "Collection Method": "収集方法",</v>
      </c>
      <c r="U277" s="1" t="str">
        <f>SUBSTITUTE(SUBSTITUTE(JSON_Template,"VALUE",Table1[[#This Row],[ko]]),"KEY",Table1[[#This Row],[Keys]])</f>
        <v xml:space="preserve">  "Collection Method": "수집 방법",</v>
      </c>
    </row>
    <row r="278" spans="1:21" x14ac:dyDescent="0.25">
      <c r="A278" t="s">
        <v>228</v>
      </c>
      <c r="B278" t="s">
        <v>228</v>
      </c>
      <c r="C278" t="s">
        <v>558</v>
      </c>
      <c r="D278" t="s">
        <v>916</v>
      </c>
      <c r="E278" t="s">
        <v>1831</v>
      </c>
      <c r="F278" t="s">
        <v>2859</v>
      </c>
      <c r="G278" t="s">
        <v>3374</v>
      </c>
      <c r="H278" t="s">
        <v>3867</v>
      </c>
      <c r="I278" t="s">
        <v>2353</v>
      </c>
      <c r="J278" t="s">
        <v>4409</v>
      </c>
      <c r="K278" t="s">
        <v>4933</v>
      </c>
      <c r="L278" t="str">
        <f>SUBSTITUTE(SUBSTITUTE(JSON_Template,"VALUE",Table1[[#This Row],[en-gb]]),"KEY",Table1[[#This Row],[Keys]])</f>
        <v xml:space="preserve">  "Fields Mapped (%)": "Fields Mapped (%)",</v>
      </c>
      <c r="M278" t="str">
        <f>SUBSTITUTE(SUBSTITUTE(JSON_Template,"VALUE",Table1[[#This Row],[fr]]),"KEY",Table1[[#This Row],[Keys]])</f>
        <v xml:space="preserve">  "Fields Mapped (%)": "Champs mappés (%)",</v>
      </c>
      <c r="N278" t="str">
        <f>SUBSTITUTE(SUBSTITUTE(JSON_Template,"VALUE",Table1[[#This Row],[ar]]),"KEY",Table1[[#This Row],[Keys]])</f>
        <v xml:space="preserve">  "Fields Mapped (%)": "الحقول المعينة (٪)",</v>
      </c>
      <c r="O278" t="str">
        <f>SUBSTITUTE(SUBSTITUTE(JSON_Template,"VALUE",Table1[[#This Row],[es]]),"KEY",Table1[[#This Row],[Keys]])</f>
        <v xml:space="preserve">  "Fields Mapped (%)": "Campos asignados (%)",</v>
      </c>
      <c r="P278" t="str">
        <f>SUBSTITUTE(SUBSTITUTE(JSON_Template,"VALUE",Table1[[#This Row],[de]]),"KEY",Table1[[#This Row],[Keys]])</f>
        <v xml:space="preserve">  "Fields Mapped (%)": "Zugeordnete Felder (%)",</v>
      </c>
      <c r="Q278" s="1" t="str">
        <f>SUBSTITUTE(SUBSTITUTE(JSON_Template,"VALUE",Table1[[#This Row],[pt-PT]]),"KEY",Table1[[#This Row],[Keys]])</f>
        <v xml:space="preserve">  "Fields Mapped (%)": "Campos mapeados (%)",</v>
      </c>
      <c r="R278" s="1" t="str">
        <f>SUBSTITUTE(SUBSTITUTE(JSON_Template,"VALUE",Table1[[#This Row],[it]]),"KEY",Table1[[#This Row],[Keys]])</f>
        <v xml:space="preserve">  "Fields Mapped (%)": "Campi mappati (%)",</v>
      </c>
      <c r="S278" s="1" t="str">
        <f>SUBSTITUTE(SUBSTITUTE(JSON_Template,"VALUE",Table1[[#This Row],[iw]]),"KEY",Table1[[#This Row],[Keys]])</f>
        <v xml:space="preserve">  "Fields Mapped (%)": "שדות ממופים (%)",</v>
      </c>
      <c r="T278" s="1" t="str">
        <f>SUBSTITUTE(SUBSTITUTE(JSON_Template,"VALUE",Table1[[#This Row],[ja]]),"KEY",Table1[[#This Row],[Keys]])</f>
        <v xml:space="preserve">  "Fields Mapped (%)": "マップされたフィールド（％）",</v>
      </c>
      <c r="U278" s="1" t="str">
        <f>SUBSTITUTE(SUBSTITUTE(JSON_Template,"VALUE",Table1[[#This Row],[ko]]),"KEY",Table1[[#This Row],[Keys]])</f>
        <v xml:space="preserve">  "Fields Mapped (%)": "매핑된 필드(%)",</v>
      </c>
    </row>
    <row r="279" spans="1:21" x14ac:dyDescent="0.25">
      <c r="A279" t="s">
        <v>229</v>
      </c>
      <c r="B279" t="s">
        <v>229</v>
      </c>
      <c r="C279" t="s">
        <v>1369</v>
      </c>
      <c r="D279" t="s">
        <v>917</v>
      </c>
      <c r="E279" t="s">
        <v>1832</v>
      </c>
      <c r="F279" t="s">
        <v>2860</v>
      </c>
      <c r="G279" t="s">
        <v>3375</v>
      </c>
      <c r="H279" t="s">
        <v>3868</v>
      </c>
      <c r="I279" t="s">
        <v>2354</v>
      </c>
      <c r="J279" t="s">
        <v>4410</v>
      </c>
      <c r="K279" t="s">
        <v>4934</v>
      </c>
      <c r="L279" t="str">
        <f>SUBSTITUTE(SUBSTITUTE(JSON_Template,"VALUE",Table1[[#This Row],[en-gb]]),"KEY",Table1[[#This Row],[Keys]])</f>
        <v xml:space="preserve">  "Do you REALLY want to delete this Pipeline?": "Do you REALLY want to delete this Pipeline?",</v>
      </c>
      <c r="M279" t="str">
        <f>SUBSTITUTE(SUBSTITUTE(JSON_Template,"VALUE",Table1[[#This Row],[fr]]),"KEY",Table1[[#This Row],[Keys]])</f>
        <v xml:space="preserve">  "Do you REALLY want to delete this Pipeline?": "Souhaitez-vous VRAIMENT supprimer ce Pipeline ?",</v>
      </c>
      <c r="N279" t="str">
        <f>SUBSTITUTE(SUBSTITUTE(JSON_Template,"VALUE",Table1[[#This Row],[ar]]),"KEY",Table1[[#This Row],[Keys]])</f>
        <v xml:space="preserve">  "Do you REALLY want to delete this Pipeline?": "هل تريد حقًا حذف خط الأنابيب هذا؟",</v>
      </c>
      <c r="O279" t="str">
        <f>SUBSTITUTE(SUBSTITUTE(JSON_Template,"VALUE",Table1[[#This Row],[es]]),"KEY",Table1[[#This Row],[Keys]])</f>
        <v xml:space="preserve">  "Do you REALLY want to delete this Pipeline?": "¿REALMENTE desea eliminar esta canalización?",</v>
      </c>
      <c r="P279" t="str">
        <f>SUBSTITUTE(SUBSTITUTE(JSON_Template,"VALUE",Table1[[#This Row],[de]]),"KEY",Table1[[#This Row],[Keys]])</f>
        <v xml:space="preserve">  "Do you REALLY want to delete this Pipeline?": "Möchten Sie diese Pipeline WIRKLICH löschen?",</v>
      </c>
      <c r="Q279" s="1" t="str">
        <f>SUBSTITUTE(SUBSTITUTE(JSON_Template,"VALUE",Table1[[#This Row],[pt-PT]]),"KEY",Table1[[#This Row],[Keys]])</f>
        <v xml:space="preserve">  "Do you REALLY want to delete this Pipeline?": "Deseja REALMENTE excluir este pipeline?",</v>
      </c>
      <c r="R279" s="1" t="str">
        <f>SUBSTITUTE(SUBSTITUTE(JSON_Template,"VALUE",Table1[[#This Row],[it]]),"KEY",Table1[[#This Row],[Keys]])</f>
        <v xml:space="preserve">  "Do you REALLY want to delete this Pipeline?": "Vuoi DAVVERO eliminare questa pipeline?",</v>
      </c>
      <c r="S279" s="1" t="str">
        <f>SUBSTITUTE(SUBSTITUTE(JSON_Template,"VALUE",Table1[[#This Row],[iw]]),"KEY",Table1[[#This Row],[Keys]])</f>
        <v xml:space="preserve">  "Do you REALLY want to delete this Pipeline?": "האם אתה באמת רוצה למחוק את הצינור הזה?",</v>
      </c>
      <c r="T279" s="1" t="str">
        <f>SUBSTITUTE(SUBSTITUTE(JSON_Template,"VALUE",Table1[[#This Row],[ja]]),"KEY",Table1[[#This Row],[Keys]])</f>
        <v xml:space="preserve">  "Do you REALLY want to delete this Pipeline?": "このパイプラインを本当に削除しますか？",</v>
      </c>
      <c r="U279" s="1" t="str">
        <f>SUBSTITUTE(SUBSTITUTE(JSON_Template,"VALUE",Table1[[#This Row],[ko]]),"KEY",Table1[[#This Row],[Keys]])</f>
        <v xml:space="preserve">  "Do you REALLY want to delete this Pipeline?": "이 파이프라인을 정말로 삭제하시겠습니까?",</v>
      </c>
    </row>
    <row r="280" spans="1:21" x14ac:dyDescent="0.25">
      <c r="A280" t="s">
        <v>230</v>
      </c>
      <c r="B280" t="s">
        <v>230</v>
      </c>
      <c r="C280" t="s">
        <v>559</v>
      </c>
      <c r="D280" t="s">
        <v>918</v>
      </c>
      <c r="E280" t="s">
        <v>1833</v>
      </c>
      <c r="F280" t="s">
        <v>2861</v>
      </c>
      <c r="G280" t="s">
        <v>3376</v>
      </c>
      <c r="H280" t="s">
        <v>3869</v>
      </c>
      <c r="I280" t="s">
        <v>2355</v>
      </c>
      <c r="J280" t="s">
        <v>4411</v>
      </c>
      <c r="K280" t="s">
        <v>4935</v>
      </c>
      <c r="L280" t="str">
        <f>SUBSTITUTE(SUBSTITUTE(JSON_Template,"VALUE",Table1[[#This Row],[en-gb]]),"KEY",Table1[[#This Row],[Keys]])</f>
        <v xml:space="preserve">  "Unknown or not set": "Unknown or not set",</v>
      </c>
      <c r="M280" t="str">
        <f>SUBSTITUTE(SUBSTITUTE(JSON_Template,"VALUE",Table1[[#This Row],[fr]]),"KEY",Table1[[#This Row],[Keys]])</f>
        <v xml:space="preserve">  "Unknown or not set": "Inconnu ou non défini",</v>
      </c>
      <c r="N280" t="str">
        <f>SUBSTITUTE(SUBSTITUTE(JSON_Template,"VALUE",Table1[[#This Row],[ar]]),"KEY",Table1[[#This Row],[Keys]])</f>
        <v xml:space="preserve">  "Unknown or not set": "غير معروف أم لم يتم تعيينه",</v>
      </c>
      <c r="O280" t="str">
        <f>SUBSTITUTE(SUBSTITUTE(JSON_Template,"VALUE",Table1[[#This Row],[es]]),"KEY",Table1[[#This Row],[Keys]])</f>
        <v xml:space="preserve">  "Unknown or not set": "Desconocido o no establecido",</v>
      </c>
      <c r="P280" t="str">
        <f>SUBSTITUTE(SUBSTITUTE(JSON_Template,"VALUE",Table1[[#This Row],[de]]),"KEY",Table1[[#This Row],[Keys]])</f>
        <v xml:space="preserve">  "Unknown or not set": "Unbekannt oder nicht gesetzt",</v>
      </c>
      <c r="Q280" s="1" t="str">
        <f>SUBSTITUTE(SUBSTITUTE(JSON_Template,"VALUE",Table1[[#This Row],[pt-PT]]),"KEY",Table1[[#This Row],[Keys]])</f>
        <v xml:space="preserve">  "Unknown or not set": "Desconhecido ou não definido",</v>
      </c>
      <c r="R280" s="1" t="str">
        <f>SUBSTITUTE(SUBSTITUTE(JSON_Template,"VALUE",Table1[[#This Row],[it]]),"KEY",Table1[[#This Row],[Keys]])</f>
        <v xml:space="preserve">  "Unknown or not set": "Sconosciuto o non impostato",</v>
      </c>
      <c r="S280" s="1" t="str">
        <f>SUBSTITUTE(SUBSTITUTE(JSON_Template,"VALUE",Table1[[#This Row],[iw]]),"KEY",Table1[[#This Row],[Keys]])</f>
        <v xml:space="preserve">  "Unknown or not set": "לא ידוע או לא מוגדר",</v>
      </c>
      <c r="T280" s="1" t="str">
        <f>SUBSTITUTE(SUBSTITUTE(JSON_Template,"VALUE",Table1[[#This Row],[ja]]),"KEY",Table1[[#This Row],[Keys]])</f>
        <v xml:space="preserve">  "Unknown or not set": "不明または設定されていません",</v>
      </c>
      <c r="U280" s="1" t="str">
        <f>SUBSTITUTE(SUBSTITUTE(JSON_Template,"VALUE",Table1[[#This Row],[ko]]),"KEY",Table1[[#This Row],[Keys]])</f>
        <v xml:space="preserve">  "Unknown or not set": "알 수 없거나 설정되지 않음",</v>
      </c>
    </row>
    <row r="281" spans="1:21" x14ac:dyDescent="0.25">
      <c r="A281" t="s">
        <v>231</v>
      </c>
      <c r="B281" t="s">
        <v>231</v>
      </c>
      <c r="C281" t="s">
        <v>1446</v>
      </c>
      <c r="D281" t="s">
        <v>919</v>
      </c>
      <c r="E281" t="s">
        <v>1834</v>
      </c>
      <c r="F281" t="s">
        <v>2862</v>
      </c>
      <c r="G281" t="s">
        <v>3377</v>
      </c>
      <c r="H281" t="s">
        <v>3870</v>
      </c>
      <c r="I281" t="s">
        <v>2356</v>
      </c>
      <c r="J281" t="s">
        <v>4412</v>
      </c>
      <c r="K281" t="s">
        <v>4936</v>
      </c>
      <c r="L281" t="str">
        <f>SUBSTITUTE(SUBSTITUTE(JSON_Template,"VALUE",Table1[[#This Row],[en-gb]]),"KEY",Table1[[#This Row],[Keys]])</f>
        <v xml:space="preserve">  "Collection": "Collection",</v>
      </c>
      <c r="M281" t="str">
        <f>SUBSTITUTE(SUBSTITUTE(JSON_Template,"VALUE",Table1[[#This Row],[fr]]),"KEY",Table1[[#This Row],[Keys]])</f>
        <v xml:space="preserve">  "Collection": "Collecte",</v>
      </c>
      <c r="N281" t="str">
        <f>SUBSTITUTE(SUBSTITUTE(JSON_Template,"VALUE",Table1[[#This Row],[ar]]),"KEY",Table1[[#This Row],[Keys]])</f>
        <v xml:space="preserve">  "Collection": "مجموعة",</v>
      </c>
      <c r="O281" t="str">
        <f>SUBSTITUTE(SUBSTITUTE(JSON_Template,"VALUE",Table1[[#This Row],[es]]),"KEY",Table1[[#This Row],[Keys]])</f>
        <v xml:space="preserve">  "Collection": "Recopilación",</v>
      </c>
      <c r="P281" t="str">
        <f>SUBSTITUTE(SUBSTITUTE(JSON_Template,"VALUE",Table1[[#This Row],[de]]),"KEY",Table1[[#This Row],[Keys]])</f>
        <v xml:space="preserve">  "Collection": "Sammlung",</v>
      </c>
      <c r="Q281" s="1" t="str">
        <f>SUBSTITUTE(SUBSTITUTE(JSON_Template,"VALUE",Table1[[#This Row],[pt-PT]]),"KEY",Table1[[#This Row],[Keys]])</f>
        <v xml:space="preserve">  "Collection": "Coleção",</v>
      </c>
      <c r="R281" s="1" t="str">
        <f>SUBSTITUTE(SUBSTITUTE(JSON_Template,"VALUE",Table1[[#This Row],[it]]),"KEY",Table1[[#This Row],[Keys]])</f>
        <v xml:space="preserve">  "Collection": "Collezione",</v>
      </c>
      <c r="S281" s="1" t="str">
        <f>SUBSTITUTE(SUBSTITUTE(JSON_Template,"VALUE",Table1[[#This Row],[iw]]),"KEY",Table1[[#This Row],[Keys]])</f>
        <v xml:space="preserve">  "Collection": "אוסף",</v>
      </c>
      <c r="T281" s="1" t="str">
        <f>SUBSTITUTE(SUBSTITUTE(JSON_Template,"VALUE",Table1[[#This Row],[ja]]),"KEY",Table1[[#This Row],[Keys]])</f>
        <v xml:space="preserve">  "Collection": "コレクション",</v>
      </c>
      <c r="U281" s="1" t="str">
        <f>SUBSTITUTE(SUBSTITUTE(JSON_Template,"VALUE",Table1[[#This Row],[ko]]),"KEY",Table1[[#This Row],[Keys]])</f>
        <v xml:space="preserve">  "Collection": "수집",</v>
      </c>
    </row>
    <row r="282" spans="1:21" x14ac:dyDescent="0.25">
      <c r="A282" t="s">
        <v>232</v>
      </c>
      <c r="B282" t="s">
        <v>232</v>
      </c>
      <c r="C282" t="s">
        <v>1447</v>
      </c>
      <c r="D282" t="s">
        <v>920</v>
      </c>
      <c r="E282" t="s">
        <v>1835</v>
      </c>
      <c r="F282" t="s">
        <v>2863</v>
      </c>
      <c r="G282" t="s">
        <v>3378</v>
      </c>
      <c r="H282" t="s">
        <v>3871</v>
      </c>
      <c r="I282" t="s">
        <v>2357</v>
      </c>
      <c r="J282" t="s">
        <v>4413</v>
      </c>
      <c r="K282" t="s">
        <v>4937</v>
      </c>
      <c r="L282" t="str">
        <f>SUBSTITUTE(SUBSTITUTE(JSON_Template,"VALUE",Table1[[#This Row],[en-gb]]),"KEY",Table1[[#This Row],[Keys]])</f>
        <v xml:space="preserve">  "Edit Collection": "Edit Collection",</v>
      </c>
      <c r="M282" t="str">
        <f>SUBSTITUTE(SUBSTITUTE(JSON_Template,"VALUE",Table1[[#This Row],[fr]]),"KEY",Table1[[#This Row],[Keys]])</f>
        <v xml:space="preserve">  "Edit Collection": "Modifier la collecte",</v>
      </c>
      <c r="N282" t="str">
        <f>SUBSTITUTE(SUBSTITUTE(JSON_Template,"VALUE",Table1[[#This Row],[ar]]),"KEY",Table1[[#This Row],[Keys]])</f>
        <v xml:space="preserve">  "Edit Collection": "تحرير المجموعة",</v>
      </c>
      <c r="O282" t="str">
        <f>SUBSTITUTE(SUBSTITUTE(JSON_Template,"VALUE",Table1[[#This Row],[es]]),"KEY",Table1[[#This Row],[Keys]])</f>
        <v xml:space="preserve">  "Edit Collection": "Editar colección",</v>
      </c>
      <c r="P282" t="str">
        <f>SUBSTITUTE(SUBSTITUTE(JSON_Template,"VALUE",Table1[[#This Row],[de]]),"KEY",Table1[[#This Row],[Keys]])</f>
        <v xml:space="preserve">  "Edit Collection": "Sammlung bearbeiten",</v>
      </c>
      <c r="Q282" s="1" t="str">
        <f>SUBSTITUTE(SUBSTITUTE(JSON_Template,"VALUE",Table1[[#This Row],[pt-PT]]),"KEY",Table1[[#This Row],[Keys]])</f>
        <v xml:space="preserve">  "Edit Collection": "Editar coleção",</v>
      </c>
      <c r="R282" s="1" t="str">
        <f>SUBSTITUTE(SUBSTITUTE(JSON_Template,"VALUE",Table1[[#This Row],[it]]),"KEY",Table1[[#This Row],[Keys]])</f>
        <v xml:space="preserve">  "Edit Collection": "Modifica raccolta",</v>
      </c>
      <c r="S282" s="1" t="str">
        <f>SUBSTITUTE(SUBSTITUTE(JSON_Template,"VALUE",Table1[[#This Row],[iw]]),"KEY",Table1[[#This Row],[Keys]])</f>
        <v xml:space="preserve">  "Edit Collection": "ערוך אוסף",</v>
      </c>
      <c r="T282" s="1" t="str">
        <f>SUBSTITUTE(SUBSTITUTE(JSON_Template,"VALUE",Table1[[#This Row],[ja]]),"KEY",Table1[[#This Row],[Keys]])</f>
        <v xml:space="preserve">  "Edit Collection": "コレクションの編集",</v>
      </c>
      <c r="U282" s="1" t="str">
        <f>SUBSTITUTE(SUBSTITUTE(JSON_Template,"VALUE",Table1[[#This Row],[ko]]),"KEY",Table1[[#This Row],[Keys]])</f>
        <v xml:space="preserve">  "Edit Collection": "컬렉션 편집",</v>
      </c>
    </row>
    <row r="283" spans="1:21" x14ac:dyDescent="0.25">
      <c r="A283" t="s">
        <v>233</v>
      </c>
      <c r="B283" t="s">
        <v>233</v>
      </c>
      <c r="C283" t="s">
        <v>1415</v>
      </c>
      <c r="D283" t="s">
        <v>921</v>
      </c>
      <c r="E283" t="s">
        <v>1836</v>
      </c>
      <c r="F283" t="s">
        <v>2864</v>
      </c>
      <c r="G283" t="s">
        <v>3379</v>
      </c>
      <c r="H283" t="s">
        <v>3872</v>
      </c>
      <c r="I283" t="s">
        <v>2358</v>
      </c>
      <c r="J283" t="s">
        <v>4414</v>
      </c>
      <c r="K283" t="s">
        <v>4938</v>
      </c>
      <c r="L283" t="str">
        <f>SUBSTITUTE(SUBSTITUTE(JSON_Template,"VALUE",Table1[[#This Row],[en-gb]]),"KEY",Table1[[#This Row],[Keys]])</f>
        <v xml:space="preserve">  "Download Collection configuration as a Shipper configuration file": "Download Collection configuration as a Shipper configuration file",</v>
      </c>
      <c r="M283" t="str">
        <f>SUBSTITUTE(SUBSTITUTE(JSON_Template,"VALUE",Table1[[#This Row],[fr]]),"KEY",Table1[[#This Row],[Keys]])</f>
        <v xml:space="preserve">  "Download Collection configuration as a Shipper configuration file": "Télécharger la configuration de la collecte en tant que fichier de configuration du Collecteur",</v>
      </c>
      <c r="N283" t="str">
        <f>SUBSTITUTE(SUBSTITUTE(JSON_Template,"VALUE",Table1[[#This Row],[ar]]),"KEY",Table1[[#This Row],[Keys]])</f>
        <v xml:space="preserve">  "Download Collection configuration as a Shipper configuration file": "قم بتنزيل تكوين المجموعة كملف تكوين الشاحن",</v>
      </c>
      <c r="O283" t="str">
        <f>SUBSTITUTE(SUBSTITUTE(JSON_Template,"VALUE",Table1[[#This Row],[es]]),"KEY",Table1[[#This Row],[Keys]])</f>
        <v xml:space="preserve">  "Download Collection configuration as a Shipper configuration file": "Descargar la configuración de la colección como un archivo de configuración del remitente",</v>
      </c>
      <c r="P283" t="str">
        <f>SUBSTITUTE(SUBSTITUTE(JSON_Template,"VALUE",Table1[[#This Row],[de]]),"KEY",Table1[[#This Row],[Keys]])</f>
        <v xml:space="preserve">  "Download Collection configuration as a Shipper configuration file": "Laden Sie die Sammlungskonfiguration als Shipper-Konfigurationsdatei herunter",</v>
      </c>
      <c r="Q283" s="1" t="str">
        <f>SUBSTITUTE(SUBSTITUTE(JSON_Template,"VALUE",Table1[[#This Row],[pt-PT]]),"KEY",Table1[[#This Row],[Keys]])</f>
        <v xml:space="preserve">  "Download Collection configuration as a Shipper configuration file": "Baixar a configuração da coleção como um arquivo de configuração do remetente",</v>
      </c>
      <c r="R283" s="1" t="str">
        <f>SUBSTITUTE(SUBSTITUTE(JSON_Template,"VALUE",Table1[[#This Row],[it]]),"KEY",Table1[[#This Row],[Keys]])</f>
        <v xml:space="preserve">  "Download Collection configuration as a Shipper configuration file": "Scarica la configurazione del ritiro come file di configurazione del mittente",</v>
      </c>
      <c r="S283" s="1" t="str">
        <f>SUBSTITUTE(SUBSTITUTE(JSON_Template,"VALUE",Table1[[#This Row],[iw]]),"KEY",Table1[[#This Row],[Keys]])</f>
        <v xml:space="preserve">  "Download Collection configuration as a Shipper configuration file": "הורד את תצורת האוסף כקובץ תצורה של השולח",</v>
      </c>
      <c r="T283" s="1" t="str">
        <f>SUBSTITUTE(SUBSTITUTE(JSON_Template,"VALUE",Table1[[#This Row],[ja]]),"KEY",Table1[[#This Row],[Keys]])</f>
        <v xml:space="preserve">  "Download Collection configuration as a Shipper configuration file": "コレクション構成を荷送人構成ファイルとしてダウンロードする",</v>
      </c>
      <c r="U283" s="1" t="str">
        <f>SUBSTITUTE(SUBSTITUTE(JSON_Template,"VALUE",Table1[[#This Row],[ko]]),"KEY",Table1[[#This Row],[Keys]])</f>
        <v xml:space="preserve">  "Download Collection configuration as a Shipper configuration file": "컬렉션 구성을 발송인 구성 파일로 다운로드",</v>
      </c>
    </row>
    <row r="284" spans="1:21" x14ac:dyDescent="0.25">
      <c r="A284" t="s">
        <v>234</v>
      </c>
      <c r="B284" t="s">
        <v>234</v>
      </c>
      <c r="C284" t="s">
        <v>1416</v>
      </c>
      <c r="D284" t="s">
        <v>922</v>
      </c>
      <c r="E284" t="s">
        <v>1837</v>
      </c>
      <c r="F284" t="s">
        <v>2865</v>
      </c>
      <c r="G284" t="s">
        <v>3380</v>
      </c>
      <c r="H284" t="s">
        <v>3873</v>
      </c>
      <c r="I284" t="s">
        <v>2359</v>
      </c>
      <c r="J284" t="s">
        <v>4415</v>
      </c>
      <c r="K284" t="s">
        <v>4939</v>
      </c>
      <c r="L284" t="str">
        <f>SUBSTITUTE(SUBSTITUTE(JSON_Template,"VALUE",Table1[[#This Row],[en-gb]]),"KEY",Table1[[#This Row],[Keys]])</f>
        <v xml:space="preserve">  "Copy Collection configuration in Shipper's format to Clipboard": "Copy Collection configuration in Shipper's format to Clipboard",</v>
      </c>
      <c r="M284" t="str">
        <f>SUBSTITUTE(SUBSTITUTE(JSON_Template,"VALUE",Table1[[#This Row],[fr]]),"KEY",Table1[[#This Row],[Keys]])</f>
        <v xml:space="preserve">  "Copy Collection configuration in Shipper's format to Clipboard": "Copier la configuration de la collecte au format du Collecteur dans le presse-papiers",</v>
      </c>
      <c r="N284" t="str">
        <f>SUBSTITUTE(SUBSTITUTE(JSON_Template,"VALUE",Table1[[#This Row],[ar]]),"KEY",Table1[[#This Row],[Keys]])</f>
        <v xml:space="preserve">  "Copy Collection configuration in Shipper's format to Clipboard": "نسخ تكوين المجموعة بتنسيق Shipper إلى Clipboard",</v>
      </c>
      <c r="O284" t="str">
        <f>SUBSTITUTE(SUBSTITUTE(JSON_Template,"VALUE",Table1[[#This Row],[es]]),"KEY",Table1[[#This Row],[Keys]])</f>
        <v xml:space="preserve">  "Copy Collection configuration in Shipper's format to Clipboard": "Copie la configuración de la colección en el formato del remitente al portapapeles",</v>
      </c>
      <c r="P284" t="str">
        <f>SUBSTITUTE(SUBSTITUTE(JSON_Template,"VALUE",Table1[[#This Row],[de]]),"KEY",Table1[[#This Row],[Keys]])</f>
        <v xml:space="preserve">  "Copy Collection configuration in Shipper's format to Clipboard": "Kopieren Sie die Sammlungskonfiguration im Format des Versenders in die Zwischenablage",</v>
      </c>
      <c r="Q284" s="1" t="str">
        <f>SUBSTITUTE(SUBSTITUTE(JSON_Template,"VALUE",Table1[[#This Row],[pt-PT]]),"KEY",Table1[[#This Row],[Keys]])</f>
        <v xml:space="preserve">  "Copy Collection configuration in Shipper's format to Clipboard": "Copiar a configuração da coleção no formato do remetente para a área de transferência",</v>
      </c>
      <c r="R284" s="1" t="str">
        <f>SUBSTITUTE(SUBSTITUTE(JSON_Template,"VALUE",Table1[[#This Row],[it]]),"KEY",Table1[[#This Row],[Keys]])</f>
        <v xml:space="preserve">  "Copy Collection configuration in Shipper's format to Clipboard": "Copia la configurazione del ritiro nel formato del mittente negli Appunti",</v>
      </c>
      <c r="S284" s="1" t="str">
        <f>SUBSTITUTE(SUBSTITUTE(JSON_Template,"VALUE",Table1[[#This Row],[iw]]),"KEY",Table1[[#This Row],[Keys]])</f>
        <v xml:space="preserve">  "Copy Collection configuration in Shipper's format to Clipboard": "העתק את תצורת האוסף בפורמט השולח ללוח",</v>
      </c>
      <c r="T284" s="1" t="str">
        <f>SUBSTITUTE(SUBSTITUTE(JSON_Template,"VALUE",Table1[[#This Row],[ja]]),"KEY",Table1[[#This Row],[Keys]])</f>
        <v xml:space="preserve">  "Copy Collection configuration in Shipper's format to Clipboard": "荷送人の形式のコレクション構成をクリップボードにコピーします",</v>
      </c>
      <c r="U284" s="1" t="str">
        <f>SUBSTITUTE(SUBSTITUTE(JSON_Template,"VALUE",Table1[[#This Row],[ko]]),"KEY",Table1[[#This Row],[Keys]])</f>
        <v xml:space="preserve">  "Copy Collection configuration in Shipper's format to Clipboard": "발송인 형식의 컬렉션 구성을 클립보드에 복사",</v>
      </c>
    </row>
    <row r="285" spans="1:21" x14ac:dyDescent="0.25">
      <c r="A285" t="s">
        <v>235</v>
      </c>
      <c r="B285" t="s">
        <v>235</v>
      </c>
      <c r="C285" t="s">
        <v>560</v>
      </c>
      <c r="D285" t="s">
        <v>923</v>
      </c>
      <c r="E285" t="s">
        <v>1838</v>
      </c>
      <c r="F285" t="s">
        <v>2866</v>
      </c>
      <c r="G285" t="s">
        <v>3381</v>
      </c>
      <c r="H285" t="s">
        <v>3874</v>
      </c>
      <c r="I285" t="s">
        <v>2360</v>
      </c>
      <c r="J285" t="s">
        <v>4416</v>
      </c>
      <c r="K285" t="s">
        <v>4940</v>
      </c>
      <c r="L285" t="str">
        <f>SUBSTITUTE(SUBSTITUTE(JSON_Template,"VALUE",Table1[[#This Row],[en-gb]]),"KEY",Table1[[#This Row],[Keys]])</f>
        <v xml:space="preserve">  "Share and Import Collection Configuration": "Share and Import Collection Configuration",</v>
      </c>
      <c r="M285" t="str">
        <f>SUBSTITUTE(SUBSTITUTE(JSON_Template,"VALUE",Table1[[#This Row],[fr]]),"KEY",Table1[[#This Row],[Keys]])</f>
        <v xml:space="preserve">  "Share and Import Collection Configuration": "Partager et importer la configuration de la collection",</v>
      </c>
      <c r="N285" t="str">
        <f>SUBSTITUTE(SUBSTITUTE(JSON_Template,"VALUE",Table1[[#This Row],[ar]]),"KEY",Table1[[#This Row],[Keys]])</f>
        <v xml:space="preserve">  "Share and Import Collection Configuration": "تكوين مجموعة المشاركة والاستيراد",</v>
      </c>
      <c r="O285" t="str">
        <f>SUBSTITUTE(SUBSTITUTE(JSON_Template,"VALUE",Table1[[#This Row],[es]]),"KEY",Table1[[#This Row],[Keys]])</f>
        <v xml:space="preserve">  "Share and Import Collection Configuration": "Compartir e importar configuración de colección",</v>
      </c>
      <c r="P285" t="str">
        <f>SUBSTITUTE(SUBSTITUTE(JSON_Template,"VALUE",Table1[[#This Row],[de]]),"KEY",Table1[[#This Row],[Keys]])</f>
        <v xml:space="preserve">  "Share and Import Collection Configuration": "Sammlungskonfiguration teilen und importieren",</v>
      </c>
      <c r="Q285" s="1" t="str">
        <f>SUBSTITUTE(SUBSTITUTE(JSON_Template,"VALUE",Table1[[#This Row],[pt-PT]]),"KEY",Table1[[#This Row],[Keys]])</f>
        <v xml:space="preserve">  "Share and Import Collection Configuration": "Compartilhar e importar configuração de coleção",</v>
      </c>
      <c r="R285" s="1" t="str">
        <f>SUBSTITUTE(SUBSTITUTE(JSON_Template,"VALUE",Table1[[#This Row],[it]]),"KEY",Table1[[#This Row],[Keys]])</f>
        <v xml:space="preserve">  "Share and Import Collection Configuration": "Condividi e importa la configurazione della raccolta",</v>
      </c>
      <c r="S285" s="1" t="str">
        <f>SUBSTITUTE(SUBSTITUTE(JSON_Template,"VALUE",Table1[[#This Row],[iw]]),"KEY",Table1[[#This Row],[Keys]])</f>
        <v xml:space="preserve">  "Share and Import Collection Configuration": "שתף ויבא תצורת אוסף",</v>
      </c>
      <c r="T285" s="1" t="str">
        <f>SUBSTITUTE(SUBSTITUTE(JSON_Template,"VALUE",Table1[[#This Row],[ja]]),"KEY",Table1[[#This Row],[Keys]])</f>
        <v xml:space="preserve">  "Share and Import Collection Configuration": "コレクション構成の共有とインポート",</v>
      </c>
      <c r="U285" s="1" t="str">
        <f>SUBSTITUTE(SUBSTITUTE(JSON_Template,"VALUE",Table1[[#This Row],[ko]]),"KEY",Table1[[#This Row],[Keys]])</f>
        <v xml:space="preserve">  "Share and Import Collection Configuration": "컬렉션 구성 공유 및 가져오기",</v>
      </c>
    </row>
    <row r="286" spans="1:21" x14ac:dyDescent="0.25">
      <c r="A286" t="s">
        <v>236</v>
      </c>
      <c r="B286" t="s">
        <v>236</v>
      </c>
      <c r="C286" t="s">
        <v>561</v>
      </c>
      <c r="D286" t="s">
        <v>924</v>
      </c>
      <c r="E286" t="s">
        <v>1839</v>
      </c>
      <c r="F286" t="s">
        <v>2867</v>
      </c>
      <c r="G286" t="s">
        <v>3382</v>
      </c>
      <c r="H286" t="s">
        <v>3875</v>
      </c>
      <c r="I286" t="s">
        <v>2361</v>
      </c>
      <c r="J286" t="s">
        <v>4417</v>
      </c>
      <c r="K286" t="s">
        <v>4941</v>
      </c>
      <c r="L286" t="str">
        <f>SUBSTITUTE(SUBSTITUTE(JSON_Template,"VALUE",Table1[[#This Row],[en-gb]]),"KEY",Table1[[#This Row],[Keys]])</f>
        <v xml:space="preserve">  "Share as a Local File": "Share as a Local File",</v>
      </c>
      <c r="M286" t="str">
        <f>SUBSTITUTE(SUBSTITUTE(JSON_Template,"VALUE",Table1[[#This Row],[fr]]),"KEY",Table1[[#This Row],[Keys]])</f>
        <v xml:space="preserve">  "Share as a Local File": "Partager en tant que fichier local",</v>
      </c>
      <c r="N286" t="str">
        <f>SUBSTITUTE(SUBSTITUTE(JSON_Template,"VALUE",Table1[[#This Row],[ar]]),"KEY",Table1[[#This Row],[Keys]])</f>
        <v xml:space="preserve">  "Share as a Local File": "شارك كملف محلي",</v>
      </c>
      <c r="O286" t="str">
        <f>SUBSTITUTE(SUBSTITUTE(JSON_Template,"VALUE",Table1[[#This Row],[es]]),"KEY",Table1[[#This Row],[Keys]])</f>
        <v xml:space="preserve">  "Share as a Local File": "Compartir como archivo local",</v>
      </c>
      <c r="P286" t="str">
        <f>SUBSTITUTE(SUBSTITUTE(JSON_Template,"VALUE",Table1[[#This Row],[de]]),"KEY",Table1[[#This Row],[Keys]])</f>
        <v xml:space="preserve">  "Share as a Local File": "Als lokale Datei freigeben",</v>
      </c>
      <c r="Q286" s="1" t="str">
        <f>SUBSTITUTE(SUBSTITUTE(JSON_Template,"VALUE",Table1[[#This Row],[pt-PT]]),"KEY",Table1[[#This Row],[Keys]])</f>
        <v xml:space="preserve">  "Share as a Local File": "Compartilhar como um arquivo local",</v>
      </c>
      <c r="R286" s="1" t="str">
        <f>SUBSTITUTE(SUBSTITUTE(JSON_Template,"VALUE",Table1[[#This Row],[it]]),"KEY",Table1[[#This Row],[Keys]])</f>
        <v xml:space="preserve">  "Share as a Local File": "Condividi come file locale",</v>
      </c>
      <c r="S286" s="1" t="str">
        <f>SUBSTITUTE(SUBSTITUTE(JSON_Template,"VALUE",Table1[[#This Row],[iw]]),"KEY",Table1[[#This Row],[Keys]])</f>
        <v xml:space="preserve">  "Share as a Local File": "שתף כקובץ מקומי",</v>
      </c>
      <c r="T286" s="1" t="str">
        <f>SUBSTITUTE(SUBSTITUTE(JSON_Template,"VALUE",Table1[[#This Row],[ja]]),"KEY",Table1[[#This Row],[Keys]])</f>
        <v xml:space="preserve">  "Share as a Local File": "ローカルファイルとして共有",</v>
      </c>
      <c r="U286" s="1" t="str">
        <f>SUBSTITUTE(SUBSTITUTE(JSON_Template,"VALUE",Table1[[#This Row],[ko]]),"KEY",Table1[[#This Row],[Keys]])</f>
        <v xml:space="preserve">  "Share as a Local File": "로컬 파일로 공유",</v>
      </c>
    </row>
    <row r="287" spans="1:21" x14ac:dyDescent="0.25">
      <c r="A287" t="s">
        <v>237</v>
      </c>
      <c r="B287" t="s">
        <v>237</v>
      </c>
      <c r="C287" t="s">
        <v>562</v>
      </c>
      <c r="D287" t="s">
        <v>1427</v>
      </c>
      <c r="E287" t="s">
        <v>1840</v>
      </c>
      <c r="F287" t="s">
        <v>2868</v>
      </c>
      <c r="G287" t="s">
        <v>3383</v>
      </c>
      <c r="H287" t="s">
        <v>3876</v>
      </c>
      <c r="I287" t="s">
        <v>4151</v>
      </c>
      <c r="J287" t="s">
        <v>4418</v>
      </c>
      <c r="K287" t="s">
        <v>4942</v>
      </c>
      <c r="L287" t="str">
        <f>SUBSTITUTE(SUBSTITUTE(JSON_Template,"VALUE",Table1[[#This Row],[en-gb]]),"KEY",Table1[[#This Row],[Keys]])</f>
        <v xml:space="preserve">  "As an importable OC Admin Collection Configuration file": "As an importable OC Admin Collection Configuration file",</v>
      </c>
      <c r="M287" t="str">
        <f>SUBSTITUTE(SUBSTITUTE(JSON_Template,"VALUE",Table1[[#This Row],[fr]]),"KEY",Table1[[#This Row],[Keys]])</f>
        <v xml:space="preserve">  "As an importable OC Admin Collection Configuration file": "En tant que fichier de configuration de collection OC Admin importable",</v>
      </c>
      <c r="N287" t="str">
        <f>SUBSTITUTE(SUBSTITUTE(JSON_Template,"VALUE",Table1[[#This Row],[ar]]),"KEY",Table1[[#This Row],[Keys]])</f>
        <v xml:space="preserve">  "As an importable OC Admin Collection Configuration file": "كملف تكوين مجموعة OC Admin القابل للاستيراد",</v>
      </c>
      <c r="O287" t="str">
        <f>SUBSTITUTE(SUBSTITUTE(JSON_Template,"VALUE",Table1[[#This Row],[es]]),"KEY",Table1[[#This Row],[Keys]])</f>
        <v xml:space="preserve">  "As an importable OC Admin Collection Configuration file": "Como un archivo de configuración de la colección OC Admin que se puede importar",</v>
      </c>
      <c r="P287" t="str">
        <f>SUBSTITUTE(SUBSTITUTE(JSON_Template,"VALUE",Table1[[#This Row],[de]]),"KEY",Table1[[#This Row],[Keys]])</f>
        <v xml:space="preserve">  "As an importable OC Admin Collection Configuration file": "Als importierbare OC Admin-Sammlungskonfigurationsdatei",</v>
      </c>
      <c r="Q287" s="1" t="str">
        <f>SUBSTITUTE(SUBSTITUTE(JSON_Template,"VALUE",Table1[[#This Row],[pt-PT]]),"KEY",Table1[[#This Row],[Keys]])</f>
        <v xml:space="preserve">  "As an importable OC Admin Collection Configuration file": "Como um arquivo de configuração de coleção OC Admin importável",</v>
      </c>
      <c r="R287" s="1" t="str">
        <f>SUBSTITUTE(SUBSTITUTE(JSON_Template,"VALUE",Table1[[#This Row],[it]]),"KEY",Table1[[#This Row],[Keys]])</f>
        <v xml:space="preserve">  "As an importable OC Admin Collection Configuration file": "Come file di configurazione della raccolta OC Admin importabile",</v>
      </c>
      <c r="S287" s="1" t="str">
        <f>SUBSTITUTE(SUBSTITUTE(JSON_Template,"VALUE",Table1[[#This Row],[iw]]),"KEY",Table1[[#This Row],[Keys]])</f>
        <v xml:space="preserve">  "As an importable OC Admin Collection Configuration file": "כקובץ תצורה לייבוא ​​של אוסף OC Admin",</v>
      </c>
      <c r="T287" s="1" t="str">
        <f>SUBSTITUTE(SUBSTITUTE(JSON_Template,"VALUE",Table1[[#This Row],[ja]]),"KEY",Table1[[#This Row],[Keys]])</f>
        <v xml:space="preserve">  "As an importable OC Admin Collection Configuration file": "インポート可能なOC Adminコレクション構成ファイルとして",</v>
      </c>
      <c r="U287" s="1" t="str">
        <f>SUBSTITUTE(SUBSTITUTE(JSON_Template,"VALUE",Table1[[#This Row],[ko]]),"KEY",Table1[[#This Row],[Keys]])</f>
        <v xml:space="preserve">  "As an importable OC Admin Collection Configuration file": "가져올 수 있는 OC Admin 컬렉션 구성 파일로",</v>
      </c>
    </row>
    <row r="288" spans="1:21" x14ac:dyDescent="0.25">
      <c r="A288" t="s">
        <v>238</v>
      </c>
      <c r="B288" t="s">
        <v>238</v>
      </c>
      <c r="C288" t="s">
        <v>1448</v>
      </c>
      <c r="D288" t="s">
        <v>1426</v>
      </c>
      <c r="E288" t="s">
        <v>1841</v>
      </c>
      <c r="F288" t="s">
        <v>2869</v>
      </c>
      <c r="G288" t="s">
        <v>3384</v>
      </c>
      <c r="H288" t="s">
        <v>3877</v>
      </c>
      <c r="I288" t="s">
        <v>2362</v>
      </c>
      <c r="J288" t="s">
        <v>4419</v>
      </c>
      <c r="K288" t="s">
        <v>4943</v>
      </c>
      <c r="L288" t="str">
        <f>SUBSTITUTE(SUBSTITUTE(JSON_Template,"VALUE",Table1[[#This Row],[en-gb]]),"KEY",Table1[[#This Row],[Keys]])</f>
        <v xml:space="preserve">  "Share via the Marketplace": "Share via the Marketplace",</v>
      </c>
      <c r="M288" t="str">
        <f>SUBSTITUTE(SUBSTITUTE(JSON_Template,"VALUE",Table1[[#This Row],[fr]]),"KEY",Table1[[#This Row],[Keys]])</f>
        <v xml:space="preserve">  "Share via the Marketplace": "Partager via Marketplace",</v>
      </c>
      <c r="N288" t="str">
        <f>SUBSTITUTE(SUBSTITUTE(JSON_Template,"VALUE",Table1[[#This Row],[ar]]),"KEY",Table1[[#This Row],[Keys]])</f>
        <v xml:space="preserve">  "Share via the Marketplace": "شارك عبر Marketplace",</v>
      </c>
      <c r="O288" t="str">
        <f>SUBSTITUTE(SUBSTITUTE(JSON_Template,"VALUE",Table1[[#This Row],[es]]),"KEY",Table1[[#This Row],[Keys]])</f>
        <v xml:space="preserve">  "Share via the Marketplace": "Compartir a través del Marketplace",</v>
      </c>
      <c r="P288" t="str">
        <f>SUBSTITUTE(SUBSTITUTE(JSON_Template,"VALUE",Table1[[#This Row],[de]]),"KEY",Table1[[#This Row],[Keys]])</f>
        <v xml:space="preserve">  "Share via the Marketplace": "Teilen Sie über den Marktplatz",</v>
      </c>
      <c r="Q288" s="1" t="str">
        <f>SUBSTITUTE(SUBSTITUTE(JSON_Template,"VALUE",Table1[[#This Row],[pt-PT]]),"KEY",Table1[[#This Row],[Keys]])</f>
        <v xml:space="preserve">  "Share via the Marketplace": "Compartilhar pelo Marketplace",</v>
      </c>
      <c r="R288" s="1" t="str">
        <f>SUBSTITUTE(SUBSTITUTE(JSON_Template,"VALUE",Table1[[#This Row],[it]]),"KEY",Table1[[#This Row],[Keys]])</f>
        <v xml:space="preserve">  "Share via the Marketplace": "Condividi tramite il Marketplace",</v>
      </c>
      <c r="S288" s="1" t="str">
        <f>SUBSTITUTE(SUBSTITUTE(JSON_Template,"VALUE",Table1[[#This Row],[iw]]),"KEY",Table1[[#This Row],[Keys]])</f>
        <v xml:space="preserve">  "Share via the Marketplace": "שתף דרך ה-Marketplace",</v>
      </c>
      <c r="T288" s="1" t="str">
        <f>SUBSTITUTE(SUBSTITUTE(JSON_Template,"VALUE",Table1[[#This Row],[ja]]),"KEY",Table1[[#This Row],[Keys]])</f>
        <v xml:space="preserve">  "Share via the Marketplace": "マーケットプレイスで共有する",</v>
      </c>
      <c r="U288" s="1" t="str">
        <f>SUBSTITUTE(SUBSTITUTE(JSON_Template,"VALUE",Table1[[#This Row],[ko]]),"KEY",Table1[[#This Row],[Keys]])</f>
        <v xml:space="preserve">  "Share via the Marketplace": "마켓플레이스를 통해 공유",</v>
      </c>
    </row>
    <row r="289" spans="1:21" x14ac:dyDescent="0.25">
      <c r="A289" t="s">
        <v>239</v>
      </c>
      <c r="B289" t="s">
        <v>239</v>
      </c>
      <c r="C289" t="s">
        <v>563</v>
      </c>
      <c r="D289" t="s">
        <v>1428</v>
      </c>
      <c r="E289" t="s">
        <v>1842</v>
      </c>
      <c r="F289" t="s">
        <v>2870</v>
      </c>
      <c r="G289" t="s">
        <v>3385</v>
      </c>
      <c r="H289" t="s">
        <v>3878</v>
      </c>
      <c r="I289" t="s">
        <v>4152</v>
      </c>
      <c r="J289" t="s">
        <v>4420</v>
      </c>
      <c r="K289" t="s">
        <v>4944</v>
      </c>
      <c r="L289" t="str">
        <f>SUBSTITUTE(SUBSTITUTE(JSON_Template,"VALUE",Table1[[#This Row],[en-gb]]),"KEY",Table1[[#This Row],[Keys]])</f>
        <v xml:space="preserve">  "As an importable OC Admin Collection Configuration": "As an importable OC Admin Collection Configuration",</v>
      </c>
      <c r="M289" t="str">
        <f>SUBSTITUTE(SUBSTITUTE(JSON_Template,"VALUE",Table1[[#This Row],[fr]]),"KEY",Table1[[#This Row],[Keys]])</f>
        <v xml:space="preserve">  "As an importable OC Admin Collection Configuration": "En tant que configuration de collection OC Admin importable",</v>
      </c>
      <c r="N289" t="str">
        <f>SUBSTITUTE(SUBSTITUTE(JSON_Template,"VALUE",Table1[[#This Row],[ar]]),"KEY",Table1[[#This Row],[Keys]])</f>
        <v xml:space="preserve">  "As an importable OC Admin Collection Configuration": "كتكوين مجموعة OC Admin القابل للاستيراد",</v>
      </c>
      <c r="O289" t="str">
        <f>SUBSTITUTE(SUBSTITUTE(JSON_Template,"VALUE",Table1[[#This Row],[es]]),"KEY",Table1[[#This Row],[Keys]])</f>
        <v xml:space="preserve">  "As an importable OC Admin Collection Configuration": "Como una configuración de colección OC Admin importable",</v>
      </c>
      <c r="P289" t="str">
        <f>SUBSTITUTE(SUBSTITUTE(JSON_Template,"VALUE",Table1[[#This Row],[de]]),"KEY",Table1[[#This Row],[Keys]])</f>
        <v xml:space="preserve">  "As an importable OC Admin Collection Configuration": "Als importierbare OC Admin Collection Configuration",</v>
      </c>
      <c r="Q289" s="1" t="str">
        <f>SUBSTITUTE(SUBSTITUTE(JSON_Template,"VALUE",Table1[[#This Row],[pt-PT]]),"KEY",Table1[[#This Row],[Keys]])</f>
        <v xml:space="preserve">  "As an importable OC Admin Collection Configuration": "Como uma configuração de coleção OC Admin importável",</v>
      </c>
      <c r="R289" s="1" t="str">
        <f>SUBSTITUTE(SUBSTITUTE(JSON_Template,"VALUE",Table1[[#This Row],[it]]),"KEY",Table1[[#This Row],[Keys]])</f>
        <v xml:space="preserve">  "As an importable OC Admin Collection Configuration": "Come una configurazione di raccolta OC Admin importabile",</v>
      </c>
      <c r="S289" s="1" t="str">
        <f>SUBSTITUTE(SUBSTITUTE(JSON_Template,"VALUE",Table1[[#This Row],[iw]]),"KEY",Table1[[#This Row],[Keys]])</f>
        <v xml:space="preserve">  "As an importable OC Admin Collection Configuration": "כתצורת אוסף OC Admin לייבוא",</v>
      </c>
      <c r="T289" s="1" t="str">
        <f>SUBSTITUTE(SUBSTITUTE(JSON_Template,"VALUE",Table1[[#This Row],[ja]]),"KEY",Table1[[#This Row],[Keys]])</f>
        <v xml:space="preserve">  "As an importable OC Admin Collection Configuration": "インポート可能なOC Adminコレクション構成として",</v>
      </c>
      <c r="U289" s="1" t="str">
        <f>SUBSTITUTE(SUBSTITUTE(JSON_Template,"VALUE",Table1[[#This Row],[ko]]),"KEY",Table1[[#This Row],[Keys]])</f>
        <v xml:space="preserve">  "As an importable OC Admin Collection Configuration": "가져올 수 있는 OC Admin 컬렉션 구성으로",</v>
      </c>
    </row>
    <row r="290" spans="1:21" x14ac:dyDescent="0.25">
      <c r="A290" t="s">
        <v>240</v>
      </c>
      <c r="B290" t="s">
        <v>240</v>
      </c>
      <c r="C290" t="s">
        <v>564</v>
      </c>
      <c r="D290" t="s">
        <v>925</v>
      </c>
      <c r="E290" t="s">
        <v>1843</v>
      </c>
      <c r="F290" t="s">
        <v>2871</v>
      </c>
      <c r="G290" t="s">
        <v>3386</v>
      </c>
      <c r="H290" t="s">
        <v>3879</v>
      </c>
      <c r="I290" t="s">
        <v>2363</v>
      </c>
      <c r="J290" t="s">
        <v>4421</v>
      </c>
      <c r="K290" t="s">
        <v>4945</v>
      </c>
      <c r="L290" t="str">
        <f>SUBSTITUTE(SUBSTITUTE(JSON_Template,"VALUE",Table1[[#This Row],[en-gb]]),"KEY",Table1[[#This Row],[Keys]])</f>
        <v xml:space="preserve">  "Import from Local File": "Import from Local File",</v>
      </c>
      <c r="M290" t="str">
        <f>SUBSTITUTE(SUBSTITUTE(JSON_Template,"VALUE",Table1[[#This Row],[fr]]),"KEY",Table1[[#This Row],[Keys]])</f>
        <v xml:space="preserve">  "Import from Local File": "Importer depuis un fichier local",</v>
      </c>
      <c r="N290" t="str">
        <f>SUBSTITUTE(SUBSTITUTE(JSON_Template,"VALUE",Table1[[#This Row],[ar]]),"KEY",Table1[[#This Row],[Keys]])</f>
        <v xml:space="preserve">  "Import from Local File": "استيراد من ملف محلي",</v>
      </c>
      <c r="O290" t="str">
        <f>SUBSTITUTE(SUBSTITUTE(JSON_Template,"VALUE",Table1[[#This Row],[es]]),"KEY",Table1[[#This Row],[Keys]])</f>
        <v xml:space="preserve">  "Import from Local File": "Importar desde archivo local",</v>
      </c>
      <c r="P290" t="str">
        <f>SUBSTITUTE(SUBSTITUTE(JSON_Template,"VALUE",Table1[[#This Row],[de]]),"KEY",Table1[[#This Row],[Keys]])</f>
        <v xml:space="preserve">  "Import from Local File": "Aus lokaler Datei importieren",</v>
      </c>
      <c r="Q290" s="1" t="str">
        <f>SUBSTITUTE(SUBSTITUTE(JSON_Template,"VALUE",Table1[[#This Row],[pt-PT]]),"KEY",Table1[[#This Row],[Keys]])</f>
        <v xml:space="preserve">  "Import from Local File": "Importar do arquivo local",</v>
      </c>
      <c r="R290" s="1" t="str">
        <f>SUBSTITUTE(SUBSTITUTE(JSON_Template,"VALUE",Table1[[#This Row],[it]]),"KEY",Table1[[#This Row],[Keys]])</f>
        <v xml:space="preserve">  "Import from Local File": "Importa da file locale",</v>
      </c>
      <c r="S290" s="1" t="str">
        <f>SUBSTITUTE(SUBSTITUTE(JSON_Template,"VALUE",Table1[[#This Row],[iw]]),"KEY",Table1[[#This Row],[Keys]])</f>
        <v xml:space="preserve">  "Import from Local File": "ייבוא ​​מקובץ מקומי",</v>
      </c>
      <c r="T290" s="1" t="str">
        <f>SUBSTITUTE(SUBSTITUTE(JSON_Template,"VALUE",Table1[[#This Row],[ja]]),"KEY",Table1[[#This Row],[Keys]])</f>
        <v xml:space="preserve">  "Import from Local File": "ローカルファイルからインポート",</v>
      </c>
      <c r="U290" s="1" t="str">
        <f>SUBSTITUTE(SUBSTITUTE(JSON_Template,"VALUE",Table1[[#This Row],[ko]]),"KEY",Table1[[#This Row],[Keys]])</f>
        <v xml:space="preserve">  "Import from Local File": "로컬 파일에서 가져오기",</v>
      </c>
    </row>
    <row r="291" spans="1:21" x14ac:dyDescent="0.25">
      <c r="A291" t="s">
        <v>241</v>
      </c>
      <c r="B291" t="s">
        <v>241</v>
      </c>
      <c r="C291" t="s">
        <v>565</v>
      </c>
      <c r="D291" t="s">
        <v>1429</v>
      </c>
      <c r="E291" t="s">
        <v>1844</v>
      </c>
      <c r="F291" t="s">
        <v>2872</v>
      </c>
      <c r="G291" t="s">
        <v>3387</v>
      </c>
      <c r="H291" t="s">
        <v>3880</v>
      </c>
      <c r="I291" t="s">
        <v>4153</v>
      </c>
      <c r="J291" t="s">
        <v>4422</v>
      </c>
      <c r="K291" t="s">
        <v>4946</v>
      </c>
      <c r="L291" t="str">
        <f>SUBSTITUTE(SUBSTITUTE(JSON_Template,"VALUE",Table1[[#This Row],[en-gb]]),"KEY",Table1[[#This Row],[Keys]])</f>
        <v xml:space="preserve">  "Import a shared OC Admin Collection Configuration file": "Import a shared OC Admin Collection Configuration file",</v>
      </c>
      <c r="M291" t="str">
        <f>SUBSTITUTE(SUBSTITUTE(JSON_Template,"VALUE",Table1[[#This Row],[fr]]),"KEY",Table1[[#This Row],[Keys]])</f>
        <v xml:space="preserve">  "Import a shared OC Admin Collection Configuration file": "Importer un fichier de configuration de collection OC Admin partagé",</v>
      </c>
      <c r="N291" t="str">
        <f>SUBSTITUTE(SUBSTITUTE(JSON_Template,"VALUE",Table1[[#This Row],[ar]]),"KEY",Table1[[#This Row],[Keys]])</f>
        <v xml:space="preserve">  "Import a shared OC Admin Collection Configuration file": "قم باستيراد ملف تكوين مجموعة OC Admin مشترك",</v>
      </c>
      <c r="O291" t="str">
        <f>SUBSTITUTE(SUBSTITUTE(JSON_Template,"VALUE",Table1[[#This Row],[es]]),"KEY",Table1[[#This Row],[Keys]])</f>
        <v xml:space="preserve">  "Import a shared OC Admin Collection Configuration file": "Importar un archivo de configuración de colección OC Admin compartido",</v>
      </c>
      <c r="P291" t="str">
        <f>SUBSTITUTE(SUBSTITUTE(JSON_Template,"VALUE",Table1[[#This Row],[de]]),"KEY",Table1[[#This Row],[Keys]])</f>
        <v xml:space="preserve">  "Import a shared OC Admin Collection Configuration file": "Importieren Sie eine freigegebene OC Admin-Erfassungskonfigurationsdatei",</v>
      </c>
      <c r="Q291" s="1" t="str">
        <f>SUBSTITUTE(SUBSTITUTE(JSON_Template,"VALUE",Table1[[#This Row],[pt-PT]]),"KEY",Table1[[#This Row],[Keys]])</f>
        <v xml:space="preserve">  "Import a shared OC Admin Collection Configuration file": "Importar um arquivo de configuração de coleção OC Admin compartilhado",</v>
      </c>
      <c r="R291" s="1" t="str">
        <f>SUBSTITUTE(SUBSTITUTE(JSON_Template,"VALUE",Table1[[#This Row],[it]]),"KEY",Table1[[#This Row],[Keys]])</f>
        <v xml:space="preserve">  "Import a shared OC Admin Collection Configuration file": "Importa un file di configurazione della raccolta OC Admin condiviso",</v>
      </c>
      <c r="S291" s="1" t="str">
        <f>SUBSTITUTE(SUBSTITUTE(JSON_Template,"VALUE",Table1[[#This Row],[iw]]),"KEY",Table1[[#This Row],[Keys]])</f>
        <v xml:space="preserve">  "Import a shared OC Admin Collection Configuration file": "ייבא קובץ תצורה משותף של אוסף OC Admin",</v>
      </c>
      <c r="T291" s="1" t="str">
        <f>SUBSTITUTE(SUBSTITUTE(JSON_Template,"VALUE",Table1[[#This Row],[ja]]),"KEY",Table1[[#This Row],[Keys]])</f>
        <v xml:space="preserve">  "Import a shared OC Admin Collection Configuration file": "共有OC Adminコレクション構成ファイルをインポートします",</v>
      </c>
      <c r="U291" s="1" t="str">
        <f>SUBSTITUTE(SUBSTITUTE(JSON_Template,"VALUE",Table1[[#This Row],[ko]]),"KEY",Table1[[#This Row],[Keys]])</f>
        <v xml:space="preserve">  "Import a shared OC Admin Collection Configuration file": "공유 OC Admin 컬렉션 구성 파일 가져오기",</v>
      </c>
    </row>
    <row r="292" spans="1:21" x14ac:dyDescent="0.25">
      <c r="A292" t="s">
        <v>242</v>
      </c>
      <c r="B292" t="s">
        <v>242</v>
      </c>
      <c r="C292" t="s">
        <v>1425</v>
      </c>
      <c r="D292" t="s">
        <v>1424</v>
      </c>
      <c r="E292" t="s">
        <v>1845</v>
      </c>
      <c r="F292" t="s">
        <v>2873</v>
      </c>
      <c r="G292" t="s">
        <v>3388</v>
      </c>
      <c r="H292" t="s">
        <v>3881</v>
      </c>
      <c r="I292" t="s">
        <v>2364</v>
      </c>
      <c r="J292" t="s">
        <v>4423</v>
      </c>
      <c r="K292" t="s">
        <v>4947</v>
      </c>
      <c r="L292" t="str">
        <f>SUBSTITUTE(SUBSTITUTE(JSON_Template,"VALUE",Table1[[#This Row],[en-gb]]),"KEY",Table1[[#This Row],[Keys]])</f>
        <v xml:space="preserve">  "Import from Marketplace": "Import from Marketplace",</v>
      </c>
      <c r="M292" t="str">
        <f>SUBSTITUTE(SUBSTITUTE(JSON_Template,"VALUE",Table1[[#This Row],[fr]]),"KEY",Table1[[#This Row],[Keys]])</f>
        <v xml:space="preserve">  "Import from Marketplace": "Importer depuis Marketplace",</v>
      </c>
      <c r="N292" t="str">
        <f>SUBSTITUTE(SUBSTITUTE(JSON_Template,"VALUE",Table1[[#This Row],[ar]]),"KEY",Table1[[#This Row],[Keys]])</f>
        <v xml:space="preserve">  "Import from Marketplace": "الاستيراد من Marketplace",</v>
      </c>
      <c r="O292" t="str">
        <f>SUBSTITUTE(SUBSTITUTE(JSON_Template,"VALUE",Table1[[#This Row],[es]]),"KEY",Table1[[#This Row],[Keys]])</f>
        <v xml:space="preserve">  "Import from Marketplace": "Importar desde Marketplace",</v>
      </c>
      <c r="P292" t="str">
        <f>SUBSTITUTE(SUBSTITUTE(JSON_Template,"VALUE",Table1[[#This Row],[de]]),"KEY",Table1[[#This Row],[Keys]])</f>
        <v xml:space="preserve">  "Import from Marketplace": "Vom Marktplatz importieren",</v>
      </c>
      <c r="Q292" s="1" t="str">
        <f>SUBSTITUTE(SUBSTITUTE(JSON_Template,"VALUE",Table1[[#This Row],[pt-PT]]),"KEY",Table1[[#This Row],[Keys]])</f>
        <v xml:space="preserve">  "Import from Marketplace": "Importar do Marketplace",</v>
      </c>
      <c r="R292" s="1" t="str">
        <f>SUBSTITUTE(SUBSTITUTE(JSON_Template,"VALUE",Table1[[#This Row],[it]]),"KEY",Table1[[#This Row],[Keys]])</f>
        <v xml:space="preserve">  "Import from Marketplace": "Importa da Marketplace",</v>
      </c>
      <c r="S292" s="1" t="str">
        <f>SUBSTITUTE(SUBSTITUTE(JSON_Template,"VALUE",Table1[[#This Row],[iw]]),"KEY",Table1[[#This Row],[Keys]])</f>
        <v xml:space="preserve">  "Import from Marketplace": "ייבוא ​​מ-Marketplace",</v>
      </c>
      <c r="T292" s="1" t="str">
        <f>SUBSTITUTE(SUBSTITUTE(JSON_Template,"VALUE",Table1[[#This Row],[ja]]),"KEY",Table1[[#This Row],[Keys]])</f>
        <v xml:space="preserve">  "Import from Marketplace": "マーケットプレイスからインポート",</v>
      </c>
      <c r="U292" s="1" t="str">
        <f>SUBSTITUTE(SUBSTITUTE(JSON_Template,"VALUE",Table1[[#This Row],[ko]]),"KEY",Table1[[#This Row],[Keys]])</f>
        <v xml:space="preserve">  "Import from Marketplace": "마켓플레이스에서 가져오기",</v>
      </c>
    </row>
    <row r="293" spans="1:21" x14ac:dyDescent="0.25">
      <c r="A293" t="s">
        <v>243</v>
      </c>
      <c r="B293" t="s">
        <v>243</v>
      </c>
      <c r="C293" t="s">
        <v>566</v>
      </c>
      <c r="D293" t="s">
        <v>1430</v>
      </c>
      <c r="E293" t="s">
        <v>1846</v>
      </c>
      <c r="F293" t="s">
        <v>2874</v>
      </c>
      <c r="G293" t="s">
        <v>3389</v>
      </c>
      <c r="H293" t="s">
        <v>3882</v>
      </c>
      <c r="I293" t="s">
        <v>4154</v>
      </c>
      <c r="J293" t="s">
        <v>4424</v>
      </c>
      <c r="K293" t="s">
        <v>4948</v>
      </c>
      <c r="L293" t="str">
        <f>SUBSTITUTE(SUBSTITUTE(JSON_Template,"VALUE",Table1[[#This Row],[en-gb]]),"KEY",Table1[[#This Row],[Keys]])</f>
        <v xml:space="preserve">  "Import a shared OC Admin Collection Configuration": "Import a shared OC Admin Collection Configuration",</v>
      </c>
      <c r="M293" t="str">
        <f>SUBSTITUTE(SUBSTITUTE(JSON_Template,"VALUE",Table1[[#This Row],[fr]]),"KEY",Table1[[#This Row],[Keys]])</f>
        <v xml:space="preserve">  "Import a shared OC Admin Collection Configuration": "Importer une configuration de collection OC Admin partagée",</v>
      </c>
      <c r="N293" t="str">
        <f>SUBSTITUTE(SUBSTITUTE(JSON_Template,"VALUE",Table1[[#This Row],[ar]]),"KEY",Table1[[#This Row],[Keys]])</f>
        <v xml:space="preserve">  "Import a shared OC Admin Collection Configuration": "استيراد تكوين مجموعة OC Admin مشترك",</v>
      </c>
      <c r="O293" t="str">
        <f>SUBSTITUTE(SUBSTITUTE(JSON_Template,"VALUE",Table1[[#This Row],[es]]),"KEY",Table1[[#This Row],[Keys]])</f>
        <v xml:space="preserve">  "Import a shared OC Admin Collection Configuration": "Importar una configuración de colección OC Admin compartida",</v>
      </c>
      <c r="P293" t="str">
        <f>SUBSTITUTE(SUBSTITUTE(JSON_Template,"VALUE",Table1[[#This Row],[de]]),"KEY",Table1[[#This Row],[Keys]])</f>
        <v xml:space="preserve">  "Import a shared OC Admin Collection Configuration": "Importieren Sie eine freigegebene OC Admin-Sammlungskonfiguration",</v>
      </c>
      <c r="Q293" s="1" t="str">
        <f>SUBSTITUTE(SUBSTITUTE(JSON_Template,"VALUE",Table1[[#This Row],[pt-PT]]),"KEY",Table1[[#This Row],[Keys]])</f>
        <v xml:space="preserve">  "Import a shared OC Admin Collection Configuration": "Importar uma configuração de coleção OC Admin compartilhada",</v>
      </c>
      <c r="R293" s="1" t="str">
        <f>SUBSTITUTE(SUBSTITUTE(JSON_Template,"VALUE",Table1[[#This Row],[it]]),"KEY",Table1[[#This Row],[Keys]])</f>
        <v xml:space="preserve">  "Import a shared OC Admin Collection Configuration": "Importa una configurazione raccolta OC Admin condivisa",</v>
      </c>
      <c r="S293" s="1" t="str">
        <f>SUBSTITUTE(SUBSTITUTE(JSON_Template,"VALUE",Table1[[#This Row],[iw]]),"KEY",Table1[[#This Row],[Keys]])</f>
        <v xml:space="preserve">  "Import a shared OC Admin Collection Configuration": "ייבא תצורת אוסף OC Admin משותפת",</v>
      </c>
      <c r="T293" s="1" t="str">
        <f>SUBSTITUTE(SUBSTITUTE(JSON_Template,"VALUE",Table1[[#This Row],[ja]]),"KEY",Table1[[#This Row],[Keys]])</f>
        <v xml:space="preserve">  "Import a shared OC Admin Collection Configuration": "共有OC Adminコレクション構成をインポートする",</v>
      </c>
      <c r="U293" s="1" t="str">
        <f>SUBSTITUTE(SUBSTITUTE(JSON_Template,"VALUE",Table1[[#This Row],[ko]]),"KEY",Table1[[#This Row],[Keys]])</f>
        <v xml:space="preserve">  "Import a shared OC Admin Collection Configuration": "공유 OC Admin 컬렉션 구성 가져오기",</v>
      </c>
    </row>
    <row r="294" spans="1:21" x14ac:dyDescent="0.25">
      <c r="A294" t="s">
        <v>244</v>
      </c>
      <c r="B294" t="s">
        <v>244</v>
      </c>
      <c r="C294" t="s">
        <v>567</v>
      </c>
      <c r="D294" t="s">
        <v>926</v>
      </c>
      <c r="E294" t="s">
        <v>1847</v>
      </c>
      <c r="F294" t="s">
        <v>2875</v>
      </c>
      <c r="G294" t="s">
        <v>3390</v>
      </c>
      <c r="H294" t="s">
        <v>3883</v>
      </c>
      <c r="I294" t="s">
        <v>2365</v>
      </c>
      <c r="J294" t="s">
        <v>4425</v>
      </c>
      <c r="K294" t="s">
        <v>4949</v>
      </c>
      <c r="L294" t="str">
        <f>SUBSTITUTE(SUBSTITUTE(JSON_Template,"VALUE",Table1[[#This Row],[en-gb]]),"KEY",Table1[[#This Row],[Keys]])</f>
        <v xml:space="preserve">  "What's the difference?": "What's the difference?",</v>
      </c>
      <c r="M294" t="str">
        <f>SUBSTITUTE(SUBSTITUTE(JSON_Template,"VALUE",Table1[[#This Row],[fr]]),"KEY",Table1[[#This Row],[Keys]])</f>
        <v xml:space="preserve">  "What's the difference?": "Quelle est la différence?",</v>
      </c>
      <c r="N294" t="str">
        <f>SUBSTITUTE(SUBSTITUTE(JSON_Template,"VALUE",Table1[[#This Row],[ar]]),"KEY",Table1[[#This Row],[Keys]])</f>
        <v xml:space="preserve">  "What's the difference?": "ماهو الفرق؟",</v>
      </c>
      <c r="O294" t="str">
        <f>SUBSTITUTE(SUBSTITUTE(JSON_Template,"VALUE",Table1[[#This Row],[es]]),"KEY",Table1[[#This Row],[Keys]])</f>
        <v xml:space="preserve">  "What's the difference?": "¿Cual es la diferencia?",</v>
      </c>
      <c r="P294" t="str">
        <f>SUBSTITUTE(SUBSTITUTE(JSON_Template,"VALUE",Table1[[#This Row],[de]]),"KEY",Table1[[#This Row],[Keys]])</f>
        <v xml:space="preserve">  "What's the difference?": "Was ist der Unterschied?",</v>
      </c>
      <c r="Q294" s="1" t="str">
        <f>SUBSTITUTE(SUBSTITUTE(JSON_Template,"VALUE",Table1[[#This Row],[pt-PT]]),"KEY",Table1[[#This Row],[Keys]])</f>
        <v xml:space="preserve">  "What's the difference?": "Qual é a diferença?",</v>
      </c>
      <c r="R294" s="1" t="str">
        <f>SUBSTITUTE(SUBSTITUTE(JSON_Template,"VALUE",Table1[[#This Row],[it]]),"KEY",Table1[[#This Row],[Keys]])</f>
        <v xml:space="preserve">  "What's the difference?": "Qual è la differenza?",</v>
      </c>
      <c r="S294" s="1" t="str">
        <f>SUBSTITUTE(SUBSTITUTE(JSON_Template,"VALUE",Table1[[#This Row],[iw]]),"KEY",Table1[[#This Row],[Keys]])</f>
        <v xml:space="preserve">  "What's the difference?": "מה ההבדל?",</v>
      </c>
      <c r="T294" s="1" t="str">
        <f>SUBSTITUTE(SUBSTITUTE(JSON_Template,"VALUE",Table1[[#This Row],[ja]]),"KEY",Table1[[#This Row],[Keys]])</f>
        <v xml:space="preserve">  "What's the difference?": "違いは何ですか？",</v>
      </c>
      <c r="U294" s="1" t="str">
        <f>SUBSTITUTE(SUBSTITUTE(JSON_Template,"VALUE",Table1[[#This Row],[ko]]),"KEY",Table1[[#This Row],[Keys]])</f>
        <v xml:space="preserve">  "What's the difference?": "차이점이 뭐야?",</v>
      </c>
    </row>
    <row r="295" spans="1:21" x14ac:dyDescent="0.25">
      <c r="A295" t="s">
        <v>245</v>
      </c>
      <c r="B295" t="s">
        <v>245</v>
      </c>
      <c r="C295" t="s">
        <v>1449</v>
      </c>
      <c r="D295" t="s">
        <v>927</v>
      </c>
      <c r="E295" t="s">
        <v>1848</v>
      </c>
      <c r="F295" t="s">
        <v>2876</v>
      </c>
      <c r="G295" t="s">
        <v>3391</v>
      </c>
      <c r="H295" t="s">
        <v>3884</v>
      </c>
      <c r="I295" t="s">
        <v>2366</v>
      </c>
      <c r="J295" t="s">
        <v>4426</v>
      </c>
      <c r="K295" t="s">
        <v>4950</v>
      </c>
      <c r="L295" t="str">
        <f>SUBSTITUTE(SUBSTITUTE(JSON_Template,"VALUE",Table1[[#This Row],[en-gb]]),"KEY",Table1[[#This Row],[Keys]])</f>
        <v xml:space="preserve">  "A quick peek at the Wiki": "A quick peek at the Wiki",</v>
      </c>
      <c r="M295" t="str">
        <f>SUBSTITUTE(SUBSTITUTE(JSON_Template,"VALUE",Table1[[#This Row],[fr]]),"KEY",Table1[[#This Row],[Keys]])</f>
        <v xml:space="preserve">  "A quick peek at the Wiki": "Un petit coup d'oeil au Wiki",</v>
      </c>
      <c r="N295" t="str">
        <f>SUBSTITUTE(SUBSTITUTE(JSON_Template,"VALUE",Table1[[#This Row],[ar]]),"KEY",Table1[[#This Row],[Keys]])</f>
        <v xml:space="preserve">  "A quick peek at the Wiki": "نظرة خاطفة سريعة على ويكي",</v>
      </c>
      <c r="O295" t="str">
        <f>SUBSTITUTE(SUBSTITUTE(JSON_Template,"VALUE",Table1[[#This Row],[es]]),"KEY",Table1[[#This Row],[Keys]])</f>
        <v xml:space="preserve">  "A quick peek at the Wiki": "Un vistazo rápido a la Wiki",</v>
      </c>
      <c r="P295" t="str">
        <f>SUBSTITUTE(SUBSTITUTE(JSON_Template,"VALUE",Table1[[#This Row],[de]]),"KEY",Table1[[#This Row],[Keys]])</f>
        <v xml:space="preserve">  "A quick peek at the Wiki": "Ein kurzer Blick ins Wiki",</v>
      </c>
      <c r="Q295" s="1" t="str">
        <f>SUBSTITUTE(SUBSTITUTE(JSON_Template,"VALUE",Table1[[#This Row],[pt-PT]]),"KEY",Table1[[#This Row],[Keys]])</f>
        <v xml:space="preserve">  "A quick peek at the Wiki": "Uma rápida olhada na Wiki",</v>
      </c>
      <c r="R295" s="1" t="str">
        <f>SUBSTITUTE(SUBSTITUTE(JSON_Template,"VALUE",Table1[[#This Row],[it]]),"KEY",Table1[[#This Row],[Keys]])</f>
        <v xml:space="preserve">  "A quick peek at the Wiki": "Una rapida occhiata al Wiki",</v>
      </c>
      <c r="S295" s="1" t="str">
        <f>SUBSTITUTE(SUBSTITUTE(JSON_Template,"VALUE",Table1[[#This Row],[iw]]),"KEY",Table1[[#This Row],[Keys]])</f>
        <v xml:space="preserve">  "A quick peek at the Wiki": "הצצה מהירה בויקי",</v>
      </c>
      <c r="T295" s="1" t="str">
        <f>SUBSTITUTE(SUBSTITUTE(JSON_Template,"VALUE",Table1[[#This Row],[ja]]),"KEY",Table1[[#This Row],[Keys]])</f>
        <v xml:space="preserve">  "A quick peek at the Wiki": "Wikiをざっと見てください",</v>
      </c>
      <c r="U295" s="1" t="str">
        <f>SUBSTITUTE(SUBSTITUTE(JSON_Template,"VALUE",Table1[[#This Row],[ko]]),"KEY",Table1[[#This Row],[Keys]])</f>
        <v xml:space="preserve">  "A quick peek at the Wiki": "Wiki 간단히 살펴보기",</v>
      </c>
    </row>
    <row r="296" spans="1:21" x14ac:dyDescent="0.25">
      <c r="A296" t="s">
        <v>246</v>
      </c>
      <c r="B296" t="s">
        <v>246</v>
      </c>
      <c r="C296" t="s">
        <v>568</v>
      </c>
      <c r="D296" t="s">
        <v>928</v>
      </c>
      <c r="E296" t="s">
        <v>1849</v>
      </c>
      <c r="F296" t="s">
        <v>2877</v>
      </c>
      <c r="G296" t="s">
        <v>3392</v>
      </c>
      <c r="H296" t="s">
        <v>3885</v>
      </c>
      <c r="I296" t="s">
        <v>2367</v>
      </c>
      <c r="J296" t="s">
        <v>4427</v>
      </c>
      <c r="K296" t="s">
        <v>4951</v>
      </c>
      <c r="L296" t="str">
        <f>SUBSTITUTE(SUBSTITUTE(JSON_Template,"VALUE",Table1[[#This Row],[en-gb]]),"KEY",Table1[[#This Row],[Keys]])</f>
        <v xml:space="preserve">  "Delete Collection Configuration": "Delete Collection Configuration",</v>
      </c>
      <c r="M296" t="str">
        <f>SUBSTITUTE(SUBSTITUTE(JSON_Template,"VALUE",Table1[[#This Row],[fr]]),"KEY",Table1[[#This Row],[Keys]])</f>
        <v xml:space="preserve">  "Delete Collection Configuration": "Supprimer la configuration de collecte",</v>
      </c>
      <c r="N296" t="str">
        <f>SUBSTITUTE(SUBSTITUTE(JSON_Template,"VALUE",Table1[[#This Row],[ar]]),"KEY",Table1[[#This Row],[Keys]])</f>
        <v xml:space="preserve">  "Delete Collection Configuration": "حذف تكوين المجموعة",</v>
      </c>
      <c r="O296" t="str">
        <f>SUBSTITUTE(SUBSTITUTE(JSON_Template,"VALUE",Table1[[#This Row],[es]]),"KEY",Table1[[#This Row],[Keys]])</f>
        <v xml:space="preserve">  "Delete Collection Configuration": "Eliminar configuración de colección",</v>
      </c>
      <c r="P296" t="str">
        <f>SUBSTITUTE(SUBSTITUTE(JSON_Template,"VALUE",Table1[[#This Row],[de]]),"KEY",Table1[[#This Row],[Keys]])</f>
        <v xml:space="preserve">  "Delete Collection Configuration": "Sammlungskonfiguration löschen",</v>
      </c>
      <c r="Q296" s="1" t="str">
        <f>SUBSTITUTE(SUBSTITUTE(JSON_Template,"VALUE",Table1[[#This Row],[pt-PT]]),"KEY",Table1[[#This Row],[Keys]])</f>
        <v xml:space="preserve">  "Delete Collection Configuration": "Excluir configuração de coleção",</v>
      </c>
      <c r="R296" s="1" t="str">
        <f>SUBSTITUTE(SUBSTITUTE(JSON_Template,"VALUE",Table1[[#This Row],[it]]),"KEY",Table1[[#This Row],[Keys]])</f>
        <v xml:space="preserve">  "Delete Collection Configuration": "Elimina configurazione raccolta",</v>
      </c>
      <c r="S296" s="1" t="str">
        <f>SUBSTITUTE(SUBSTITUTE(JSON_Template,"VALUE",Table1[[#This Row],[iw]]),"KEY",Table1[[#This Row],[Keys]])</f>
        <v xml:space="preserve">  "Delete Collection Configuration": "מחק את תצורת האוסף",</v>
      </c>
      <c r="T296" s="1" t="str">
        <f>SUBSTITUTE(SUBSTITUTE(JSON_Template,"VALUE",Table1[[#This Row],[ja]]),"KEY",Table1[[#This Row],[Keys]])</f>
        <v xml:space="preserve">  "Delete Collection Configuration": "コレクション構成の削除",</v>
      </c>
      <c r="U296" s="1" t="str">
        <f>SUBSTITUTE(SUBSTITUTE(JSON_Template,"VALUE",Table1[[#This Row],[ko]]),"KEY",Table1[[#This Row],[Keys]])</f>
        <v xml:space="preserve">  "Delete Collection Configuration": "컬렉션 구성 삭제",</v>
      </c>
    </row>
    <row r="297" spans="1:21" x14ac:dyDescent="0.25">
      <c r="A297" t="s">
        <v>247</v>
      </c>
      <c r="B297" t="s">
        <v>247</v>
      </c>
      <c r="C297" t="s">
        <v>1450</v>
      </c>
      <c r="D297" t="s">
        <v>929</v>
      </c>
      <c r="E297" t="s">
        <v>1850</v>
      </c>
      <c r="F297" t="s">
        <v>2878</v>
      </c>
      <c r="G297" t="s">
        <v>3393</v>
      </c>
      <c r="H297" t="s">
        <v>3886</v>
      </c>
      <c r="I297" t="s">
        <v>2368</v>
      </c>
      <c r="J297" t="s">
        <v>4295</v>
      </c>
      <c r="K297" t="s">
        <v>4818</v>
      </c>
      <c r="L297" t="str">
        <f>SUBSTITUTE(SUBSTITUTE(JSON_Template,"VALUE",Table1[[#This Row],[en-gb]]),"KEY",Table1[[#This Row],[Keys]])</f>
        <v xml:space="preserve">  "Mapping": "Mapping",</v>
      </c>
      <c r="M297" t="str">
        <f>SUBSTITUTE(SUBSTITUTE(JSON_Template,"VALUE",Table1[[#This Row],[fr]]),"KEY",Table1[[#This Row],[Keys]])</f>
        <v xml:space="preserve">  "Mapping": "Mappage",</v>
      </c>
      <c r="N297" t="str">
        <f>SUBSTITUTE(SUBSTITUTE(JSON_Template,"VALUE",Table1[[#This Row],[ar]]),"KEY",Table1[[#This Row],[Keys]])</f>
        <v xml:space="preserve">  "Mapping": "رسم الخرائط",</v>
      </c>
      <c r="O297" t="str">
        <f>SUBSTITUTE(SUBSTITUTE(JSON_Template,"VALUE",Table1[[#This Row],[es]]),"KEY",Table1[[#This Row],[Keys]])</f>
        <v xml:space="preserve">  "Mapping": "Cartografía",</v>
      </c>
      <c r="P297" t="str">
        <f>SUBSTITUTE(SUBSTITUTE(JSON_Template,"VALUE",Table1[[#This Row],[de]]),"KEY",Table1[[#This Row],[Keys]])</f>
        <v xml:space="preserve">  "Mapping": "Kartierung",</v>
      </c>
      <c r="Q297" s="1" t="str">
        <f>SUBSTITUTE(SUBSTITUTE(JSON_Template,"VALUE",Table1[[#This Row],[pt-PT]]),"KEY",Table1[[#This Row],[Keys]])</f>
        <v xml:space="preserve">  "Mapping": "Mapeamento",</v>
      </c>
      <c r="R297" s="1" t="str">
        <f>SUBSTITUTE(SUBSTITUTE(JSON_Template,"VALUE",Table1[[#This Row],[it]]),"KEY",Table1[[#This Row],[Keys]])</f>
        <v xml:space="preserve">  "Mapping": "Mappatura",</v>
      </c>
      <c r="S297" s="1" t="str">
        <f>SUBSTITUTE(SUBSTITUTE(JSON_Template,"VALUE",Table1[[#This Row],[iw]]),"KEY",Table1[[#This Row],[Keys]])</f>
        <v xml:space="preserve">  "Mapping": "מיפוי",</v>
      </c>
      <c r="T297" s="1" t="str">
        <f>SUBSTITUTE(SUBSTITUTE(JSON_Template,"VALUE",Table1[[#This Row],[ja]]),"KEY",Table1[[#This Row],[Keys]])</f>
        <v xml:space="preserve">  "Mapping": "マッピング",</v>
      </c>
      <c r="U297" s="1" t="str">
        <f>SUBSTITUTE(SUBSTITUTE(JSON_Template,"VALUE",Table1[[#This Row],[ko]]),"KEY",Table1[[#This Row],[Keys]])</f>
        <v xml:space="preserve">  "Mapping": "매핑",</v>
      </c>
    </row>
    <row r="298" spans="1:21" x14ac:dyDescent="0.25">
      <c r="A298" t="s">
        <v>248</v>
      </c>
      <c r="B298" t="s">
        <v>248</v>
      </c>
      <c r="C298" t="s">
        <v>569</v>
      </c>
      <c r="D298" t="s">
        <v>930</v>
      </c>
      <c r="E298" t="s">
        <v>1851</v>
      </c>
      <c r="F298" t="s">
        <v>2879</v>
      </c>
      <c r="G298" t="s">
        <v>3394</v>
      </c>
      <c r="H298" t="s">
        <v>3887</v>
      </c>
      <c r="I298" t="s">
        <v>2369</v>
      </c>
      <c r="J298" t="s">
        <v>4428</v>
      </c>
      <c r="K298" t="s">
        <v>4952</v>
      </c>
      <c r="L298" t="str">
        <f>SUBSTITUTE(SUBSTITUTE(JSON_Template,"VALUE",Table1[[#This Row],[en-gb]]),"KEY",Table1[[#This Row],[Keys]])</f>
        <v xml:space="preserve">  "Edit Mapping": "Edit Mapping",</v>
      </c>
      <c r="M298" t="str">
        <f>SUBSTITUTE(SUBSTITUTE(JSON_Template,"VALUE",Table1[[#This Row],[fr]]),"KEY",Table1[[#This Row],[Keys]])</f>
        <v xml:space="preserve">  "Edit Mapping": "Modifier le mappage",</v>
      </c>
      <c r="N298" t="str">
        <f>SUBSTITUTE(SUBSTITUTE(JSON_Template,"VALUE",Table1[[#This Row],[ar]]),"KEY",Table1[[#This Row],[Keys]])</f>
        <v xml:space="preserve">  "Edit Mapping": "تحرير التعيين",</v>
      </c>
      <c r="O298" t="str">
        <f>SUBSTITUTE(SUBSTITUTE(JSON_Template,"VALUE",Table1[[#This Row],[es]]),"KEY",Table1[[#This Row],[Keys]])</f>
        <v xml:space="preserve">  "Edit Mapping": "Editar asignación",</v>
      </c>
      <c r="P298" t="str">
        <f>SUBSTITUTE(SUBSTITUTE(JSON_Template,"VALUE",Table1[[#This Row],[de]]),"KEY",Table1[[#This Row],[Keys]])</f>
        <v xml:space="preserve">  "Edit Mapping": "Zuordnung bearbeiten",</v>
      </c>
      <c r="Q298" s="1" t="str">
        <f>SUBSTITUTE(SUBSTITUTE(JSON_Template,"VALUE",Table1[[#This Row],[pt-PT]]),"KEY",Table1[[#This Row],[Keys]])</f>
        <v xml:space="preserve">  "Edit Mapping": "Editar mapeamento",</v>
      </c>
      <c r="R298" s="1" t="str">
        <f>SUBSTITUTE(SUBSTITUTE(JSON_Template,"VALUE",Table1[[#This Row],[it]]),"KEY",Table1[[#This Row],[Keys]])</f>
        <v xml:space="preserve">  "Edit Mapping": "Modifica mappatura",</v>
      </c>
      <c r="S298" s="1" t="str">
        <f>SUBSTITUTE(SUBSTITUTE(JSON_Template,"VALUE",Table1[[#This Row],[iw]]),"KEY",Table1[[#This Row],[Keys]])</f>
        <v xml:space="preserve">  "Edit Mapping": "ערוך מיפוי",</v>
      </c>
      <c r="T298" s="1" t="str">
        <f>SUBSTITUTE(SUBSTITUTE(JSON_Template,"VALUE",Table1[[#This Row],[ja]]),"KEY",Table1[[#This Row],[Keys]])</f>
        <v xml:space="preserve">  "Edit Mapping": "マッピングの編集",</v>
      </c>
      <c r="U298" s="1" t="str">
        <f>SUBSTITUTE(SUBSTITUTE(JSON_Template,"VALUE",Table1[[#This Row],[ko]]),"KEY",Table1[[#This Row],[Keys]])</f>
        <v xml:space="preserve">  "Edit Mapping": "매핑 편집",</v>
      </c>
    </row>
    <row r="299" spans="1:21" x14ac:dyDescent="0.25">
      <c r="A299" t="s">
        <v>249</v>
      </c>
      <c r="B299" t="s">
        <v>249</v>
      </c>
      <c r="C299" t="s">
        <v>570</v>
      </c>
      <c r="D299" t="s">
        <v>931</v>
      </c>
      <c r="E299" t="s">
        <v>1852</v>
      </c>
      <c r="F299" t="s">
        <v>2880</v>
      </c>
      <c r="G299" t="s">
        <v>3395</v>
      </c>
      <c r="H299" t="s">
        <v>3888</v>
      </c>
      <c r="I299" t="s">
        <v>2370</v>
      </c>
      <c r="J299" t="s">
        <v>4429</v>
      </c>
      <c r="K299" t="s">
        <v>4953</v>
      </c>
      <c r="L299" t="str">
        <f>SUBSTITUTE(SUBSTITUTE(JSON_Template,"VALUE",Table1[[#This Row],[en-gb]]),"KEY",Table1[[#This Row],[Keys]])</f>
        <v xml:space="preserve">  "Download Mapping as JQ Pipeline": "Download Mapping as JQ Pipeline",</v>
      </c>
      <c r="M299" t="str">
        <f>SUBSTITUTE(SUBSTITUTE(JSON_Template,"VALUE",Table1[[#This Row],[fr]]),"KEY",Table1[[#This Row],[Keys]])</f>
        <v xml:space="preserve">  "Download Mapping as JQ Pipeline": "Télécharger le mappage en tant que JQ Pipeline",</v>
      </c>
      <c r="N299" t="str">
        <f>SUBSTITUTE(SUBSTITUTE(JSON_Template,"VALUE",Table1[[#This Row],[ar]]),"KEY",Table1[[#This Row],[Keys]])</f>
        <v xml:space="preserve">  "Download Mapping as JQ Pipeline": "تنزيل الخرائط كـ JQ Pipeline",</v>
      </c>
      <c r="O299" t="str">
        <f>SUBSTITUTE(SUBSTITUTE(JSON_Template,"VALUE",Table1[[#This Row],[es]]),"KEY",Table1[[#This Row],[Keys]])</f>
        <v xml:space="preserve">  "Download Mapping as JQ Pipeline": "Descargar Mapeo como JQ Pipeline",</v>
      </c>
      <c r="P299" t="str">
        <f>SUBSTITUTE(SUBSTITUTE(JSON_Template,"VALUE",Table1[[#This Row],[de]]),"KEY",Table1[[#This Row],[Keys]])</f>
        <v xml:space="preserve">  "Download Mapping as JQ Pipeline": "Laden Sie Mapping als JQ-Pipeline herunter",</v>
      </c>
      <c r="Q299" s="1" t="str">
        <f>SUBSTITUTE(SUBSTITUTE(JSON_Template,"VALUE",Table1[[#This Row],[pt-PT]]),"KEY",Table1[[#This Row],[Keys]])</f>
        <v xml:space="preserve">  "Download Mapping as JQ Pipeline": "Baixar Mapeamento como JQ Pipeline",</v>
      </c>
      <c r="R299" s="1" t="str">
        <f>SUBSTITUTE(SUBSTITUTE(JSON_Template,"VALUE",Table1[[#This Row],[it]]),"KEY",Table1[[#This Row],[Keys]])</f>
        <v xml:space="preserve">  "Download Mapping as JQ Pipeline": "Scarica Mappatura come pipeline JQ",</v>
      </c>
      <c r="S299" s="1" t="str">
        <f>SUBSTITUTE(SUBSTITUTE(JSON_Template,"VALUE",Table1[[#This Row],[iw]]),"KEY",Table1[[#This Row],[Keys]])</f>
        <v xml:space="preserve">  "Download Mapping as JQ Pipeline": "הורד מיפוי בתור JQ Pipeline",</v>
      </c>
      <c r="T299" s="1" t="str">
        <f>SUBSTITUTE(SUBSTITUTE(JSON_Template,"VALUE",Table1[[#This Row],[ja]]),"KEY",Table1[[#This Row],[Keys]])</f>
        <v xml:space="preserve">  "Download Mapping as JQ Pipeline": "マッピングをJQパイプラインとしてダウンロード",</v>
      </c>
      <c r="U299" s="1" t="str">
        <f>SUBSTITUTE(SUBSTITUTE(JSON_Template,"VALUE",Table1[[#This Row],[ko]]),"KEY",Table1[[#This Row],[Keys]])</f>
        <v xml:space="preserve">  "Download Mapping as JQ Pipeline": "JQ 파이프라인으로 매핑 다운로드",</v>
      </c>
    </row>
    <row r="300" spans="1:21" x14ac:dyDescent="0.25">
      <c r="A300" t="s">
        <v>250</v>
      </c>
      <c r="B300" t="s">
        <v>250</v>
      </c>
      <c r="C300" t="s">
        <v>571</v>
      </c>
      <c r="D300" t="s">
        <v>932</v>
      </c>
      <c r="E300" t="s">
        <v>1853</v>
      </c>
      <c r="F300" t="s">
        <v>2881</v>
      </c>
      <c r="G300" t="s">
        <v>3396</v>
      </c>
      <c r="H300" t="s">
        <v>3889</v>
      </c>
      <c r="I300" t="s">
        <v>2371</v>
      </c>
      <c r="J300" t="s">
        <v>4430</v>
      </c>
      <c r="K300" t="s">
        <v>4954</v>
      </c>
      <c r="L300" t="str">
        <f>SUBSTITUTE(SUBSTITUTE(JSON_Template,"VALUE",Table1[[#This Row],[en-gb]]),"KEY",Table1[[#This Row],[Keys]])</f>
        <v xml:space="preserve">  "Share and Import Mapping": "Share and Import Mapping",</v>
      </c>
      <c r="M300" t="str">
        <f>SUBSTITUTE(SUBSTITUTE(JSON_Template,"VALUE",Table1[[#This Row],[fr]]),"KEY",Table1[[#This Row],[Keys]])</f>
        <v xml:space="preserve">  "Share and Import Mapping": "Partager et importer le mappage",</v>
      </c>
      <c r="N300" t="str">
        <f>SUBSTITUTE(SUBSTITUTE(JSON_Template,"VALUE",Table1[[#This Row],[ar]]),"KEY",Table1[[#This Row],[Keys]])</f>
        <v xml:space="preserve">  "Share and Import Mapping": "مشاركة واستيراد الخرائط",</v>
      </c>
      <c r="O300" t="str">
        <f>SUBSTITUTE(SUBSTITUTE(JSON_Template,"VALUE",Table1[[#This Row],[es]]),"KEY",Table1[[#This Row],[Keys]])</f>
        <v xml:space="preserve">  "Share and Import Mapping": "Compartir e importar mapeo",</v>
      </c>
      <c r="P300" t="str">
        <f>SUBSTITUTE(SUBSTITUTE(JSON_Template,"VALUE",Table1[[#This Row],[de]]),"KEY",Table1[[#This Row],[Keys]])</f>
        <v xml:space="preserve">  "Share and Import Mapping": "Zuordnung teilen und importieren",</v>
      </c>
      <c r="Q300" s="1" t="str">
        <f>SUBSTITUTE(SUBSTITUTE(JSON_Template,"VALUE",Table1[[#This Row],[pt-PT]]),"KEY",Table1[[#This Row],[Keys]])</f>
        <v xml:space="preserve">  "Share and Import Mapping": "Compartilhar e importar mapeamento",</v>
      </c>
      <c r="R300" s="1" t="str">
        <f>SUBSTITUTE(SUBSTITUTE(JSON_Template,"VALUE",Table1[[#This Row],[it]]),"KEY",Table1[[#This Row],[Keys]])</f>
        <v xml:space="preserve">  "Share and Import Mapping": "Condividi e importa la mappatura",</v>
      </c>
      <c r="S300" s="1" t="str">
        <f>SUBSTITUTE(SUBSTITUTE(JSON_Template,"VALUE",Table1[[#This Row],[iw]]),"KEY",Table1[[#This Row],[Keys]])</f>
        <v xml:space="preserve">  "Share and Import Mapping": "שתף וייבוא ​​מיפוי",</v>
      </c>
      <c r="T300" s="1" t="str">
        <f>SUBSTITUTE(SUBSTITUTE(JSON_Template,"VALUE",Table1[[#This Row],[ja]]),"KEY",Table1[[#This Row],[Keys]])</f>
        <v xml:space="preserve">  "Share and Import Mapping": "マッピングの共有とインポート",</v>
      </c>
      <c r="U300" s="1" t="str">
        <f>SUBSTITUTE(SUBSTITUTE(JSON_Template,"VALUE",Table1[[#This Row],[ko]]),"KEY",Table1[[#This Row],[Keys]])</f>
        <v xml:space="preserve">  "Share and Import Mapping": "매핑 공유 및 가져오기",</v>
      </c>
    </row>
    <row r="301" spans="1:21" x14ac:dyDescent="0.25">
      <c r="A301" t="s">
        <v>251</v>
      </c>
      <c r="B301" t="s">
        <v>251</v>
      </c>
      <c r="C301" t="s">
        <v>572</v>
      </c>
      <c r="D301" t="s">
        <v>933</v>
      </c>
      <c r="E301" t="s">
        <v>1854</v>
      </c>
      <c r="F301" t="s">
        <v>2882</v>
      </c>
      <c r="G301" t="s">
        <v>3397</v>
      </c>
      <c r="H301" t="s">
        <v>3890</v>
      </c>
      <c r="I301" t="s">
        <v>2372</v>
      </c>
      <c r="J301" t="s">
        <v>4431</v>
      </c>
      <c r="K301" t="s">
        <v>4955</v>
      </c>
      <c r="L301" t="str">
        <f>SUBSTITUTE(SUBSTITUTE(JSON_Template,"VALUE",Table1[[#This Row],[en-gb]]),"KEY",Table1[[#This Row],[Keys]])</f>
        <v xml:space="preserve">  "Delete Mapping": "Delete Mapping",</v>
      </c>
      <c r="M301" t="str">
        <f>SUBSTITUTE(SUBSTITUTE(JSON_Template,"VALUE",Table1[[#This Row],[fr]]),"KEY",Table1[[#This Row],[Keys]])</f>
        <v xml:space="preserve">  "Delete Mapping": "Supprimer le mappage",</v>
      </c>
      <c r="N301" t="str">
        <f>SUBSTITUTE(SUBSTITUTE(JSON_Template,"VALUE",Table1[[#This Row],[ar]]),"KEY",Table1[[#This Row],[Keys]])</f>
        <v xml:space="preserve">  "Delete Mapping": "حذف التعيين",</v>
      </c>
      <c r="O301" t="str">
        <f>SUBSTITUTE(SUBSTITUTE(JSON_Template,"VALUE",Table1[[#This Row],[es]]),"KEY",Table1[[#This Row],[Keys]])</f>
        <v xml:space="preserve">  "Delete Mapping": "Eliminar asignación",</v>
      </c>
      <c r="P301" t="str">
        <f>SUBSTITUTE(SUBSTITUTE(JSON_Template,"VALUE",Table1[[#This Row],[de]]),"KEY",Table1[[#This Row],[Keys]])</f>
        <v xml:space="preserve">  "Delete Mapping": "Zuordnung löschen",</v>
      </c>
      <c r="Q301" s="1" t="str">
        <f>SUBSTITUTE(SUBSTITUTE(JSON_Template,"VALUE",Table1[[#This Row],[pt-PT]]),"KEY",Table1[[#This Row],[Keys]])</f>
        <v xml:space="preserve">  "Delete Mapping": "Excluir mapeamento",</v>
      </c>
      <c r="R301" s="1" t="str">
        <f>SUBSTITUTE(SUBSTITUTE(JSON_Template,"VALUE",Table1[[#This Row],[it]]),"KEY",Table1[[#This Row],[Keys]])</f>
        <v xml:space="preserve">  "Delete Mapping": "Elimina mappatura",</v>
      </c>
      <c r="S301" s="1" t="str">
        <f>SUBSTITUTE(SUBSTITUTE(JSON_Template,"VALUE",Table1[[#This Row],[iw]]),"KEY",Table1[[#This Row],[Keys]])</f>
        <v xml:space="preserve">  "Delete Mapping": "מחק את המיפוי",</v>
      </c>
      <c r="T301" s="1" t="str">
        <f>SUBSTITUTE(SUBSTITUTE(JSON_Template,"VALUE",Table1[[#This Row],[ja]]),"KEY",Table1[[#This Row],[Keys]])</f>
        <v xml:space="preserve">  "Delete Mapping": "マッピングの削除",</v>
      </c>
      <c r="U301" s="1" t="str">
        <f>SUBSTITUTE(SUBSTITUTE(JSON_Template,"VALUE",Table1[[#This Row],[ko]]),"KEY",Table1[[#This Row],[Keys]])</f>
        <v xml:space="preserve">  "Delete Mapping": "매핑 삭제",</v>
      </c>
    </row>
    <row r="302" spans="1:21" x14ac:dyDescent="0.25">
      <c r="A302" t="s">
        <v>252</v>
      </c>
      <c r="B302" t="s">
        <v>252</v>
      </c>
      <c r="C302" t="s">
        <v>573</v>
      </c>
      <c r="D302" t="s">
        <v>934</v>
      </c>
      <c r="E302" t="s">
        <v>1855</v>
      </c>
      <c r="F302" t="s">
        <v>2883</v>
      </c>
      <c r="G302" t="s">
        <v>3398</v>
      </c>
      <c r="H302" t="s">
        <v>3891</v>
      </c>
      <c r="I302" t="s">
        <v>2373</v>
      </c>
      <c r="J302" t="s">
        <v>4432</v>
      </c>
      <c r="K302" t="s">
        <v>4956</v>
      </c>
      <c r="L302" t="str">
        <f>SUBSTITUTE(SUBSTITUTE(JSON_Template,"VALUE",Table1[[#This Row],[en-gb]]),"KEY",Table1[[#This Row],[Keys]])</f>
        <v xml:space="preserve">  "Share Field Frequencies": "Share Field Frequencies",</v>
      </c>
      <c r="M302" t="str">
        <f>SUBSTITUTE(SUBSTITUTE(JSON_Template,"VALUE",Table1[[#This Row],[fr]]),"KEY",Table1[[#This Row],[Keys]])</f>
        <v xml:space="preserve">  "Share Field Frequencies": "Partager les fréquences de champ",</v>
      </c>
      <c r="N302" t="str">
        <f>SUBSTITUTE(SUBSTITUTE(JSON_Template,"VALUE",Table1[[#This Row],[ar]]),"KEY",Table1[[#This Row],[Keys]])</f>
        <v xml:space="preserve">  "Share Field Frequencies": "مشاركة الترددات الميدانية",</v>
      </c>
      <c r="O302" t="str">
        <f>SUBSTITUTE(SUBSTITUTE(JSON_Template,"VALUE",Table1[[#This Row],[es]]),"KEY",Table1[[#This Row],[Keys]])</f>
        <v xml:space="preserve">  "Share Field Frequencies": "Compartir frecuencias de campo",</v>
      </c>
      <c r="P302" t="str">
        <f>SUBSTITUTE(SUBSTITUTE(JSON_Template,"VALUE",Table1[[#This Row],[de]]),"KEY",Table1[[#This Row],[Keys]])</f>
        <v xml:space="preserve">  "Share Field Frequencies": "Feldfrequenzen teilen",</v>
      </c>
      <c r="Q302" s="1" t="str">
        <f>SUBSTITUTE(SUBSTITUTE(JSON_Template,"VALUE",Table1[[#This Row],[pt-PT]]),"KEY",Table1[[#This Row],[Keys]])</f>
        <v xml:space="preserve">  "Share Field Frequencies": "Compartilhar frequências de campo",</v>
      </c>
      <c r="R302" s="1" t="str">
        <f>SUBSTITUTE(SUBSTITUTE(JSON_Template,"VALUE",Table1[[#This Row],[it]]),"KEY",Table1[[#This Row],[Keys]])</f>
        <v xml:space="preserve">  "Share Field Frequencies": "Condividi le frequenze di campo",</v>
      </c>
      <c r="S302" s="1" t="str">
        <f>SUBSTITUTE(SUBSTITUTE(JSON_Template,"VALUE",Table1[[#This Row],[iw]]),"KEY",Table1[[#This Row],[Keys]])</f>
        <v xml:space="preserve">  "Share Field Frequencies": "שתף תדרי שדה",</v>
      </c>
      <c r="T302" s="1" t="str">
        <f>SUBSTITUTE(SUBSTITUTE(JSON_Template,"VALUE",Table1[[#This Row],[ja]]),"KEY",Table1[[#This Row],[Keys]])</f>
        <v xml:space="preserve">  "Share Field Frequencies": "フィールド周波数を共有する",</v>
      </c>
      <c r="U302" s="1" t="str">
        <f>SUBSTITUTE(SUBSTITUTE(JSON_Template,"VALUE",Table1[[#This Row],[ko]]),"KEY",Table1[[#This Row],[Keys]])</f>
        <v xml:space="preserve">  "Share Field Frequencies": "필드 주파수 공유",</v>
      </c>
    </row>
    <row r="303" spans="1:21" x14ac:dyDescent="0.25">
      <c r="A303" t="s">
        <v>253</v>
      </c>
      <c r="B303" t="s">
        <v>253</v>
      </c>
      <c r="C303" t="s">
        <v>574</v>
      </c>
      <c r="D303" t="s">
        <v>935</v>
      </c>
      <c r="E303" t="s">
        <v>1856</v>
      </c>
      <c r="F303" t="s">
        <v>2884</v>
      </c>
      <c r="G303" t="s">
        <v>3399</v>
      </c>
      <c r="H303" t="s">
        <v>3892</v>
      </c>
      <c r="I303" t="s">
        <v>2374</v>
      </c>
      <c r="J303" t="s">
        <v>4433</v>
      </c>
      <c r="K303" t="s">
        <v>4957</v>
      </c>
      <c r="L303" t="str">
        <f>SUBSTITUTE(SUBSTITUTE(JSON_Template,"VALUE",Table1[[#This Row],[en-gb]]),"KEY",Table1[[#This Row],[Keys]])</f>
        <v xml:space="preserve">  "Include the frequency statistics for each field": "Include the frequency statistics for each field",</v>
      </c>
      <c r="M303" t="str">
        <f>SUBSTITUTE(SUBSTITUTE(JSON_Template,"VALUE",Table1[[#This Row],[fr]]),"KEY",Table1[[#This Row],[Keys]])</f>
        <v xml:space="preserve">  "Include the frequency statistics for each field": "Inclure les statistiques de fréquence pour chaque champ",</v>
      </c>
      <c r="N303" t="str">
        <f>SUBSTITUTE(SUBSTITUTE(JSON_Template,"VALUE",Table1[[#This Row],[ar]]),"KEY",Table1[[#This Row],[Keys]])</f>
        <v xml:space="preserve">  "Include the frequency statistics for each field": "قم بتضمين إحصائيات التردد لكل مجال",</v>
      </c>
      <c r="O303" t="str">
        <f>SUBSTITUTE(SUBSTITUTE(JSON_Template,"VALUE",Table1[[#This Row],[es]]),"KEY",Table1[[#This Row],[Keys]])</f>
        <v xml:space="preserve">  "Include the frequency statistics for each field": "Incluya las estadísticas de frecuencia para cada campo",</v>
      </c>
      <c r="P303" t="str">
        <f>SUBSTITUTE(SUBSTITUTE(JSON_Template,"VALUE",Table1[[#This Row],[de]]),"KEY",Table1[[#This Row],[Keys]])</f>
        <v xml:space="preserve">  "Include the frequency statistics for each field": "Fügen Sie die Häufigkeitsstatistiken für jedes Feld hinzu",</v>
      </c>
      <c r="Q303" s="1" t="str">
        <f>SUBSTITUTE(SUBSTITUTE(JSON_Template,"VALUE",Table1[[#This Row],[pt-PT]]),"KEY",Table1[[#This Row],[Keys]])</f>
        <v xml:space="preserve">  "Include the frequency statistics for each field": "Incluir as estatísticas de frequência para cada campo",</v>
      </c>
      <c r="R303" s="1" t="str">
        <f>SUBSTITUTE(SUBSTITUTE(JSON_Template,"VALUE",Table1[[#This Row],[it]]),"KEY",Table1[[#This Row],[Keys]])</f>
        <v xml:space="preserve">  "Include the frequency statistics for each field": "Includere le statistiche di frequenza per ogni campo",</v>
      </c>
      <c r="S303" s="1" t="str">
        <f>SUBSTITUTE(SUBSTITUTE(JSON_Template,"VALUE",Table1[[#This Row],[iw]]),"KEY",Table1[[#This Row],[Keys]])</f>
        <v xml:space="preserve">  "Include the frequency statistics for each field": "כלול את סטטיסטיקת התדירות עבור כל שדה",</v>
      </c>
      <c r="T303" s="1" t="str">
        <f>SUBSTITUTE(SUBSTITUTE(JSON_Template,"VALUE",Table1[[#This Row],[ja]]),"KEY",Table1[[#This Row],[Keys]])</f>
        <v xml:space="preserve">  "Include the frequency statistics for each field": "各フィールドの頻度統計を含める",</v>
      </c>
      <c r="U303" s="1" t="str">
        <f>SUBSTITUTE(SUBSTITUTE(JSON_Template,"VALUE",Table1[[#This Row],[ko]]),"KEY",Table1[[#This Row],[Keys]])</f>
        <v xml:space="preserve">  "Include the frequency statistics for each field": "각 필드에 대한 빈도 통계 포함",</v>
      </c>
    </row>
    <row r="304" spans="1:21" x14ac:dyDescent="0.25">
      <c r="A304" t="s">
        <v>254</v>
      </c>
      <c r="B304" t="s">
        <v>254</v>
      </c>
      <c r="C304" t="s">
        <v>575</v>
      </c>
      <c r="D304" t="s">
        <v>936</v>
      </c>
      <c r="E304" t="s">
        <v>1857</v>
      </c>
      <c r="F304" t="s">
        <v>2885</v>
      </c>
      <c r="G304" t="s">
        <v>3400</v>
      </c>
      <c r="H304" t="s">
        <v>3893</v>
      </c>
      <c r="I304" t="s">
        <v>2375</v>
      </c>
      <c r="J304" t="s">
        <v>4434</v>
      </c>
      <c r="K304" t="s">
        <v>4958</v>
      </c>
      <c r="L304" t="str">
        <f>SUBSTITUTE(SUBSTITUTE(JSON_Template,"VALUE",Table1[[#This Row],[en-gb]]),"KEY",Table1[[#This Row],[Keys]])</f>
        <v xml:space="preserve">  "Share Field Values": "Share Field Values",</v>
      </c>
      <c r="M304" t="str">
        <f>SUBSTITUTE(SUBSTITUTE(JSON_Template,"VALUE",Table1[[#This Row],[fr]]),"KEY",Table1[[#This Row],[Keys]])</f>
        <v xml:space="preserve">  "Share Field Values": "Partager les valeurs des champs",</v>
      </c>
      <c r="N304" t="str">
        <f>SUBSTITUTE(SUBSTITUTE(JSON_Template,"VALUE",Table1[[#This Row],[ar]]),"KEY",Table1[[#This Row],[Keys]])</f>
        <v xml:space="preserve">  "Share Field Values": "مشاركة قيم الحقول",</v>
      </c>
      <c r="O304" t="str">
        <f>SUBSTITUTE(SUBSTITUTE(JSON_Template,"VALUE",Table1[[#This Row],[es]]),"KEY",Table1[[#This Row],[Keys]])</f>
        <v xml:space="preserve">  "Share Field Values": "Compartir valores de campo",</v>
      </c>
      <c r="P304" t="str">
        <f>SUBSTITUTE(SUBSTITUTE(JSON_Template,"VALUE",Table1[[#This Row],[de]]),"KEY",Table1[[#This Row],[Keys]])</f>
        <v xml:space="preserve">  "Share Field Values": "Feldwerte teilen",</v>
      </c>
      <c r="Q304" s="1" t="str">
        <f>SUBSTITUTE(SUBSTITUTE(JSON_Template,"VALUE",Table1[[#This Row],[pt-PT]]),"KEY",Table1[[#This Row],[Keys]])</f>
        <v xml:space="preserve">  "Share Field Values": "Compartilhar valores de campo",</v>
      </c>
      <c r="R304" s="1" t="str">
        <f>SUBSTITUTE(SUBSTITUTE(JSON_Template,"VALUE",Table1[[#This Row],[it]]),"KEY",Table1[[#This Row],[Keys]])</f>
        <v xml:space="preserve">  "Share Field Values": "Condividi i valori dei campi",</v>
      </c>
      <c r="S304" s="1" t="str">
        <f>SUBSTITUTE(SUBSTITUTE(JSON_Template,"VALUE",Table1[[#This Row],[iw]]),"KEY",Table1[[#This Row],[Keys]])</f>
        <v xml:space="preserve">  "Share Field Values": "שתף ערכי שדות",</v>
      </c>
      <c r="T304" s="1" t="str">
        <f>SUBSTITUTE(SUBSTITUTE(JSON_Template,"VALUE",Table1[[#This Row],[ja]]),"KEY",Table1[[#This Row],[Keys]])</f>
        <v xml:space="preserve">  "Share Field Values": "フィールド値を共有する",</v>
      </c>
      <c r="U304" s="1" t="str">
        <f>SUBSTITUTE(SUBSTITUTE(JSON_Template,"VALUE",Table1[[#This Row],[ko]]),"KEY",Table1[[#This Row],[Keys]])</f>
        <v xml:space="preserve">  "Share Field Values": "필드 값 공유",</v>
      </c>
    </row>
    <row r="305" spans="1:21" x14ac:dyDescent="0.25">
      <c r="A305" t="s">
        <v>255</v>
      </c>
      <c r="B305" t="s">
        <v>255</v>
      </c>
      <c r="C305" t="s">
        <v>576</v>
      </c>
      <c r="D305" t="s">
        <v>937</v>
      </c>
      <c r="E305" t="s">
        <v>1858</v>
      </c>
      <c r="F305" t="s">
        <v>2886</v>
      </c>
      <c r="G305" t="s">
        <v>3401</v>
      </c>
      <c r="H305" t="s">
        <v>3894</v>
      </c>
      <c r="I305" t="s">
        <v>2376</v>
      </c>
      <c r="J305" t="s">
        <v>4435</v>
      </c>
      <c r="K305" t="s">
        <v>4959</v>
      </c>
      <c r="L305" t="str">
        <f>SUBSTITUTE(SUBSTITUTE(JSON_Template,"VALUE",Table1[[#This Row],[en-gb]]),"KEY",Table1[[#This Row],[Keys]])</f>
        <v xml:space="preserve">  "Include all the observed values for each field": "Include all the observed values for each field",</v>
      </c>
      <c r="M305" t="str">
        <f>SUBSTITUTE(SUBSTITUTE(JSON_Template,"VALUE",Table1[[#This Row],[fr]]),"KEY",Table1[[#This Row],[Keys]])</f>
        <v xml:space="preserve">  "Include all the observed values for each field": "Inclure toutes les valeurs observées pour chaque champ",</v>
      </c>
      <c r="N305" t="str">
        <f>SUBSTITUTE(SUBSTITUTE(JSON_Template,"VALUE",Table1[[#This Row],[ar]]),"KEY",Table1[[#This Row],[Keys]])</f>
        <v xml:space="preserve">  "Include all the observed values for each field": "قم بتضمين جميع القيم الملاحظة لكل حقل",</v>
      </c>
      <c r="O305" t="str">
        <f>SUBSTITUTE(SUBSTITUTE(JSON_Template,"VALUE",Table1[[#This Row],[es]]),"KEY",Table1[[#This Row],[Keys]])</f>
        <v xml:space="preserve">  "Include all the observed values for each field": "Incluir todos los valores observados para cada campo",</v>
      </c>
      <c r="P305" t="str">
        <f>SUBSTITUTE(SUBSTITUTE(JSON_Template,"VALUE",Table1[[#This Row],[de]]),"KEY",Table1[[#This Row],[Keys]])</f>
        <v xml:space="preserve">  "Include all the observed values for each field": "Schließen Sie alle beobachteten Werte für jedes Feld ein",</v>
      </c>
      <c r="Q305" s="1" t="str">
        <f>SUBSTITUTE(SUBSTITUTE(JSON_Template,"VALUE",Table1[[#This Row],[pt-PT]]),"KEY",Table1[[#This Row],[Keys]])</f>
        <v xml:space="preserve">  "Include all the observed values for each field": "Incluir todos os valores observados para cada campo",</v>
      </c>
      <c r="R305" s="1" t="str">
        <f>SUBSTITUTE(SUBSTITUTE(JSON_Template,"VALUE",Table1[[#This Row],[it]]),"KEY",Table1[[#This Row],[Keys]])</f>
        <v xml:space="preserve">  "Include all the observed values for each field": "Includere tutti i valori osservati per ogni campo",</v>
      </c>
      <c r="S305" s="1" t="str">
        <f>SUBSTITUTE(SUBSTITUTE(JSON_Template,"VALUE",Table1[[#This Row],[iw]]),"KEY",Table1[[#This Row],[Keys]])</f>
        <v xml:space="preserve">  "Include all the observed values for each field": "כלול את כל הערכים שנצפו עבור כל שדה",</v>
      </c>
      <c r="T305" s="1" t="str">
        <f>SUBSTITUTE(SUBSTITUTE(JSON_Template,"VALUE",Table1[[#This Row],[ja]]),"KEY",Table1[[#This Row],[Keys]])</f>
        <v xml:space="preserve">  "Include all the observed values for each field": "各フィールドのすべての観測値を含める",</v>
      </c>
      <c r="U305" s="1" t="str">
        <f>SUBSTITUTE(SUBSTITUTE(JSON_Template,"VALUE",Table1[[#This Row],[ko]]),"KEY",Table1[[#This Row],[Keys]])</f>
        <v xml:space="preserve">  "Include all the observed values for each field": "각 필드에 대해 관찰된 모든 값 포함",</v>
      </c>
    </row>
    <row r="306" spans="1:21" x14ac:dyDescent="0.25">
      <c r="A306" t="s">
        <v>256</v>
      </c>
      <c r="B306" t="s">
        <v>256</v>
      </c>
      <c r="C306" t="s">
        <v>577</v>
      </c>
      <c r="D306" t="s">
        <v>938</v>
      </c>
      <c r="E306" t="s">
        <v>1859</v>
      </c>
      <c r="F306" t="s">
        <v>2887</v>
      </c>
      <c r="G306" t="s">
        <v>3402</v>
      </c>
      <c r="H306" t="s">
        <v>3895</v>
      </c>
      <c r="I306" t="s">
        <v>2377</v>
      </c>
      <c r="J306" t="s">
        <v>4436</v>
      </c>
      <c r="K306" t="s">
        <v>4960</v>
      </c>
      <c r="L306" t="str">
        <f>SUBSTITUTE(SUBSTITUTE(JSON_Template,"VALUE",Table1[[#This Row],[en-gb]]),"KEY",Table1[[#This Row],[Keys]])</f>
        <v xml:space="preserve">  "This could lead to sharing sensitive information": "This could lead to sharing sensitive information",</v>
      </c>
      <c r="M306" t="str">
        <f>SUBSTITUTE(SUBSTITUTE(JSON_Template,"VALUE",Table1[[#This Row],[fr]]),"KEY",Table1[[#This Row],[Keys]])</f>
        <v xml:space="preserve">  "This could lead to sharing sensitive information": "Cela pourrait conduire à partager des informations sensibles",</v>
      </c>
      <c r="N306" t="str">
        <f>SUBSTITUTE(SUBSTITUTE(JSON_Template,"VALUE",Table1[[#This Row],[ar]]),"KEY",Table1[[#This Row],[Keys]])</f>
        <v xml:space="preserve">  "This could lead to sharing sensitive information": "هذا يمكن أن يؤدي إلى تبادل المعلومات الحساسة",</v>
      </c>
      <c r="O306" t="str">
        <f>SUBSTITUTE(SUBSTITUTE(JSON_Template,"VALUE",Table1[[#This Row],[es]]),"KEY",Table1[[#This Row],[Keys]])</f>
        <v xml:space="preserve">  "This could lead to sharing sensitive information": "Esto podría conducir a compartir información confidencial.",</v>
      </c>
      <c r="P306" t="str">
        <f>SUBSTITUTE(SUBSTITUTE(JSON_Template,"VALUE",Table1[[#This Row],[de]]),"KEY",Table1[[#This Row],[Keys]])</f>
        <v xml:space="preserve">  "This could lead to sharing sensitive information": "Dies könnte dazu führen, dass sensible Informationen geteilt werden",</v>
      </c>
      <c r="Q306" s="1" t="str">
        <f>SUBSTITUTE(SUBSTITUTE(JSON_Template,"VALUE",Table1[[#This Row],[pt-PT]]),"KEY",Table1[[#This Row],[Keys]])</f>
        <v xml:space="preserve">  "This could lead to sharing sensitive information": "Isso pode levar ao compartilhamento de informações confidenciais",</v>
      </c>
      <c r="R306" s="1" t="str">
        <f>SUBSTITUTE(SUBSTITUTE(JSON_Template,"VALUE",Table1[[#This Row],[it]]),"KEY",Table1[[#This Row],[Keys]])</f>
        <v xml:space="preserve">  "This could lead to sharing sensitive information": "Ciò potrebbe portare alla condivisione di informazioni sensibili",</v>
      </c>
      <c r="S306" s="1" t="str">
        <f>SUBSTITUTE(SUBSTITUTE(JSON_Template,"VALUE",Table1[[#This Row],[iw]]),"KEY",Table1[[#This Row],[Keys]])</f>
        <v xml:space="preserve">  "This could lead to sharing sensitive information": "זה עלול להוביל לשיתוף מידע רגיש",</v>
      </c>
      <c r="T306" s="1" t="str">
        <f>SUBSTITUTE(SUBSTITUTE(JSON_Template,"VALUE",Table1[[#This Row],[ja]]),"KEY",Table1[[#This Row],[Keys]])</f>
        <v xml:space="preserve">  "This could lead to sharing sensitive information": "これは機密情報の共有につながる可能性があります",</v>
      </c>
      <c r="U306" s="1" t="str">
        <f>SUBSTITUTE(SUBSTITUTE(JSON_Template,"VALUE",Table1[[#This Row],[ko]]),"KEY",Table1[[#This Row],[Keys]])</f>
        <v xml:space="preserve">  "This could lead to sharing sensitive information": "이로 인해 민감한 정보가 공유될 수 있습니다.",</v>
      </c>
    </row>
    <row r="307" spans="1:21" x14ac:dyDescent="0.25">
      <c r="A307" t="s">
        <v>257</v>
      </c>
      <c r="B307" t="s">
        <v>257</v>
      </c>
      <c r="C307" t="s">
        <v>1451</v>
      </c>
      <c r="D307" t="s">
        <v>939</v>
      </c>
      <c r="E307" t="s">
        <v>1860</v>
      </c>
      <c r="F307" t="s">
        <v>2888</v>
      </c>
      <c r="G307" t="s">
        <v>3403</v>
      </c>
      <c r="H307" t="s">
        <v>3896</v>
      </c>
      <c r="I307" t="s">
        <v>2378</v>
      </c>
      <c r="J307" t="s">
        <v>4437</v>
      </c>
      <c r="K307" t="s">
        <v>4961</v>
      </c>
      <c r="L307" t="str">
        <f>SUBSTITUTE(SUBSTITUTE(JSON_Template,"VALUE",Table1[[#This Row],[en-gb]]),"KEY",Table1[[#This Row],[Keys]])</f>
        <v xml:space="preserve">  "Share Field SIEM Mapping": "Share Field SIEM Mapping",</v>
      </c>
      <c r="M307" t="str">
        <f>SUBSTITUTE(SUBSTITUTE(JSON_Template,"VALUE",Table1[[#This Row],[fr]]),"KEY",Table1[[#This Row],[Keys]])</f>
        <v xml:space="preserve">  "Share Field SIEM Mapping": "Partager le  mappage de champ SIEM",</v>
      </c>
      <c r="N307" t="str">
        <f>SUBSTITUTE(SUBSTITUTE(JSON_Template,"VALUE",Table1[[#This Row],[ar]]),"KEY",Table1[[#This Row],[Keys]])</f>
        <v xml:space="preserve">  "Share Field SIEM Mapping": "مشاركة خريطة SIEM الميدانية",</v>
      </c>
      <c r="O307" t="str">
        <f>SUBSTITUTE(SUBSTITUTE(JSON_Template,"VALUE",Table1[[#This Row],[es]]),"KEY",Table1[[#This Row],[Keys]])</f>
        <v xml:space="preserve">  "Share Field SIEM Mapping": "Asignación SIEM de campos compartidos",</v>
      </c>
      <c r="P307" t="str">
        <f>SUBSTITUTE(SUBSTITUTE(JSON_Template,"VALUE",Table1[[#This Row],[de]]),"KEY",Table1[[#This Row],[Keys]])</f>
        <v xml:space="preserve">  "Share Field SIEM Mapping": "Feld-SIEM-Zuordnung teilen",</v>
      </c>
      <c r="Q307" s="1" t="str">
        <f>SUBSTITUTE(SUBSTITUTE(JSON_Template,"VALUE",Table1[[#This Row],[pt-PT]]),"KEY",Table1[[#This Row],[Keys]])</f>
        <v xml:space="preserve">  "Share Field SIEM Mapping": "Compartilhar mapeamento SIEM de campo",</v>
      </c>
      <c r="R307" s="1" t="str">
        <f>SUBSTITUTE(SUBSTITUTE(JSON_Template,"VALUE",Table1[[#This Row],[it]]),"KEY",Table1[[#This Row],[Keys]])</f>
        <v xml:space="preserve">  "Share Field SIEM Mapping": "Condividi campo Mappa SIEM",</v>
      </c>
      <c r="S307" s="1" t="str">
        <f>SUBSTITUTE(SUBSTITUTE(JSON_Template,"VALUE",Table1[[#This Row],[iw]]),"KEY",Table1[[#This Row],[Keys]])</f>
        <v xml:space="preserve">  "Share Field SIEM Mapping": "שתף שדה מיפוי SIEM",</v>
      </c>
      <c r="T307" s="1" t="str">
        <f>SUBSTITUTE(SUBSTITUTE(JSON_Template,"VALUE",Table1[[#This Row],[ja]]),"KEY",Table1[[#This Row],[Keys]])</f>
        <v xml:space="preserve">  "Share Field SIEM Mapping": "共有フィールドSIEMマッピング",</v>
      </c>
      <c r="U307" s="1" t="str">
        <f>SUBSTITUTE(SUBSTITUTE(JSON_Template,"VALUE",Table1[[#This Row],[ko]]),"KEY",Table1[[#This Row],[Keys]])</f>
        <v xml:space="preserve">  "Share Field SIEM Mapping": "필드 SIEM 매핑 공유",</v>
      </c>
    </row>
    <row r="308" spans="1:21" x14ac:dyDescent="0.25">
      <c r="A308" t="s">
        <v>258</v>
      </c>
      <c r="B308" t="s">
        <v>258</v>
      </c>
      <c r="C308" t="s">
        <v>578</v>
      </c>
      <c r="D308" t="s">
        <v>940</v>
      </c>
      <c r="E308" t="s">
        <v>1861</v>
      </c>
      <c r="F308" t="s">
        <v>2889</v>
      </c>
      <c r="G308" t="s">
        <v>3404</v>
      </c>
      <c r="H308" t="s">
        <v>3897</v>
      </c>
      <c r="I308" t="s">
        <v>2379</v>
      </c>
      <c r="J308" t="s">
        <v>4438</v>
      </c>
      <c r="K308" t="s">
        <v>4962</v>
      </c>
      <c r="L308" t="str">
        <f>SUBSTITUTE(SUBSTITUTE(JSON_Template,"VALUE",Table1[[#This Row],[en-gb]]),"KEY",Table1[[#This Row],[Keys]])</f>
        <v xml:space="preserve">  "Include the SIEM tags mapping for each field": "Include the SIEM tags mapping for each field",</v>
      </c>
      <c r="M308" t="str">
        <f>SUBSTITUTE(SUBSTITUTE(JSON_Template,"VALUE",Table1[[#This Row],[fr]]),"KEY",Table1[[#This Row],[Keys]])</f>
        <v xml:space="preserve">  "Include the SIEM tags mapping for each field": "Inclure le mappage des balises SIEM pour chaque champ",</v>
      </c>
      <c r="N308" t="str">
        <f>SUBSTITUTE(SUBSTITUTE(JSON_Template,"VALUE",Table1[[#This Row],[ar]]),"KEY",Table1[[#This Row],[Keys]])</f>
        <v xml:space="preserve">  "Include the SIEM tags mapping for each field": "قم بتضمين تعيين علامات SIEM لكل حقل",</v>
      </c>
      <c r="O308" t="str">
        <f>SUBSTITUTE(SUBSTITUTE(JSON_Template,"VALUE",Table1[[#This Row],[es]]),"KEY",Table1[[#This Row],[Keys]])</f>
        <v xml:space="preserve">  "Include the SIEM tags mapping for each field": "Incluya la asignación de etiquetas SIEM para cada campo",</v>
      </c>
      <c r="P308" t="str">
        <f>SUBSTITUTE(SUBSTITUTE(JSON_Template,"VALUE",Table1[[#This Row],[de]]),"KEY",Table1[[#This Row],[Keys]])</f>
        <v xml:space="preserve">  "Include the SIEM tags mapping for each field": "Schließen Sie die Zuordnung der SIEM-Tags für jedes Feld ein",</v>
      </c>
      <c r="Q308" s="1" t="str">
        <f>SUBSTITUTE(SUBSTITUTE(JSON_Template,"VALUE",Table1[[#This Row],[pt-PT]]),"KEY",Table1[[#This Row],[Keys]])</f>
        <v xml:space="preserve">  "Include the SIEM tags mapping for each field": "Incluir o mapeamento de tags SIEM para cada campo",</v>
      </c>
      <c r="R308" s="1" t="str">
        <f>SUBSTITUTE(SUBSTITUTE(JSON_Template,"VALUE",Table1[[#This Row],[it]]),"KEY",Table1[[#This Row],[Keys]])</f>
        <v xml:space="preserve">  "Include the SIEM tags mapping for each field": "Includere la mappatura dei tag SIEM per ogni campo",</v>
      </c>
      <c r="S308" s="1" t="str">
        <f>SUBSTITUTE(SUBSTITUTE(JSON_Template,"VALUE",Table1[[#This Row],[iw]]),"KEY",Table1[[#This Row],[Keys]])</f>
        <v xml:space="preserve">  "Include the SIEM tags mapping for each field": "כלול את מיפוי תגי SIEM עבור כל שדה",</v>
      </c>
      <c r="T308" s="1" t="str">
        <f>SUBSTITUTE(SUBSTITUTE(JSON_Template,"VALUE",Table1[[#This Row],[ja]]),"KEY",Table1[[#This Row],[Keys]])</f>
        <v xml:space="preserve">  "Include the SIEM tags mapping for each field": "各フィールドのSIEMタグマッピングを含める",</v>
      </c>
      <c r="U308" s="1" t="str">
        <f>SUBSTITUTE(SUBSTITUTE(JSON_Template,"VALUE",Table1[[#This Row],[ko]]),"KEY",Table1[[#This Row],[Keys]])</f>
        <v xml:space="preserve">  "Include the SIEM tags mapping for each field": "각 필드에 대한 SIEM 태그 매핑 포함",</v>
      </c>
    </row>
    <row r="309" spans="1:21" x14ac:dyDescent="0.25">
      <c r="A309" t="s">
        <v>259</v>
      </c>
      <c r="B309" t="s">
        <v>259</v>
      </c>
      <c r="C309" t="s">
        <v>579</v>
      </c>
      <c r="D309" t="s">
        <v>941</v>
      </c>
      <c r="E309" t="s">
        <v>1862</v>
      </c>
      <c r="F309" t="s">
        <v>2890</v>
      </c>
      <c r="G309" t="s">
        <v>3405</v>
      </c>
      <c r="H309" t="s">
        <v>3898</v>
      </c>
      <c r="I309" t="s">
        <v>2380</v>
      </c>
      <c r="J309" t="s">
        <v>4439</v>
      </c>
      <c r="K309" t="s">
        <v>4963</v>
      </c>
      <c r="L309" t="str">
        <f>SUBSTITUTE(SUBSTITUTE(JSON_Template,"VALUE",Table1[[#This Row],[en-gb]]),"KEY",Table1[[#This Row],[Keys]])</f>
        <v xml:space="preserve">  "Share Field Modifiers": "Share Field Modifiers",</v>
      </c>
      <c r="M309" t="str">
        <f>SUBSTITUTE(SUBSTITUTE(JSON_Template,"VALUE",Table1[[#This Row],[fr]]),"KEY",Table1[[#This Row],[Keys]])</f>
        <v xml:space="preserve">  "Share Field Modifiers": "Partager les modificateurs de champ",</v>
      </c>
      <c r="N309" t="str">
        <f>SUBSTITUTE(SUBSTITUTE(JSON_Template,"VALUE",Table1[[#This Row],[ar]]),"KEY",Table1[[#This Row],[Keys]])</f>
        <v xml:space="preserve">  "Share Field Modifiers": "مشاركة المعدلات الميدانية",</v>
      </c>
      <c r="O309" t="str">
        <f>SUBSTITUTE(SUBSTITUTE(JSON_Template,"VALUE",Table1[[#This Row],[es]]),"KEY",Table1[[#This Row],[Keys]])</f>
        <v xml:space="preserve">  "Share Field Modifiers": "Compartir modificadores de campo",</v>
      </c>
      <c r="P309" t="str">
        <f>SUBSTITUTE(SUBSTITUTE(JSON_Template,"VALUE",Table1[[#This Row],[de]]),"KEY",Table1[[#This Row],[Keys]])</f>
        <v xml:space="preserve">  "Share Field Modifiers": "Feldmodifikatoren teilen",</v>
      </c>
      <c r="Q309" s="1" t="str">
        <f>SUBSTITUTE(SUBSTITUTE(JSON_Template,"VALUE",Table1[[#This Row],[pt-PT]]),"KEY",Table1[[#This Row],[Keys]])</f>
        <v xml:space="preserve">  "Share Field Modifiers": "Compartilhar modificadores de campo",</v>
      </c>
      <c r="R309" s="1" t="str">
        <f>SUBSTITUTE(SUBSTITUTE(JSON_Template,"VALUE",Table1[[#This Row],[it]]),"KEY",Table1[[#This Row],[Keys]])</f>
        <v xml:space="preserve">  "Share Field Modifiers": "Condividi modificatori campo",</v>
      </c>
      <c r="S309" s="1" t="str">
        <f>SUBSTITUTE(SUBSTITUTE(JSON_Template,"VALUE",Table1[[#This Row],[iw]]),"KEY",Table1[[#This Row],[Keys]])</f>
        <v xml:space="preserve">  "Share Field Modifiers": "שתף משנה שדות",</v>
      </c>
      <c r="T309" s="1" t="str">
        <f>SUBSTITUTE(SUBSTITUTE(JSON_Template,"VALUE",Table1[[#This Row],[ja]]),"KEY",Table1[[#This Row],[Keys]])</f>
        <v xml:space="preserve">  "Share Field Modifiers": "フィールド修飾子を共有する",</v>
      </c>
      <c r="U309" s="1" t="str">
        <f>SUBSTITUTE(SUBSTITUTE(JSON_Template,"VALUE",Table1[[#This Row],[ko]]),"KEY",Table1[[#This Row],[Keys]])</f>
        <v xml:space="preserve">  "Share Field Modifiers": "필드 수정자 공유",</v>
      </c>
    </row>
    <row r="310" spans="1:21" x14ac:dyDescent="0.25">
      <c r="A310" t="s">
        <v>260</v>
      </c>
      <c r="B310" t="s">
        <v>260</v>
      </c>
      <c r="C310" t="s">
        <v>580</v>
      </c>
      <c r="D310" t="s">
        <v>942</v>
      </c>
      <c r="E310" t="s">
        <v>1863</v>
      </c>
      <c r="F310" t="s">
        <v>2891</v>
      </c>
      <c r="G310" t="s">
        <v>3406</v>
      </c>
      <c r="H310" t="s">
        <v>3899</v>
      </c>
      <c r="I310" t="s">
        <v>2381</v>
      </c>
      <c r="J310" t="s">
        <v>4440</v>
      </c>
      <c r="K310" t="s">
        <v>4964</v>
      </c>
      <c r="L310" t="str">
        <f>SUBSTITUTE(SUBSTITUTE(JSON_Template,"VALUE",Table1[[#This Row],[en-gb]]),"KEY",Table1[[#This Row],[Keys]])</f>
        <v xml:space="preserve">  "Include the modifiers for each field": "Include the modifiers for each field",</v>
      </c>
      <c r="M310" t="str">
        <f>SUBSTITUTE(SUBSTITUTE(JSON_Template,"VALUE",Table1[[#This Row],[fr]]),"KEY",Table1[[#This Row],[Keys]])</f>
        <v xml:space="preserve">  "Include the modifiers for each field": "Inclure les modificateurs pour chaque champ",</v>
      </c>
      <c r="N310" t="str">
        <f>SUBSTITUTE(SUBSTITUTE(JSON_Template,"VALUE",Table1[[#This Row],[ar]]),"KEY",Table1[[#This Row],[Keys]])</f>
        <v xml:space="preserve">  "Include the modifiers for each field": "قم بتضمين المعدلات لكل حقل",</v>
      </c>
      <c r="O310" t="str">
        <f>SUBSTITUTE(SUBSTITUTE(JSON_Template,"VALUE",Table1[[#This Row],[es]]),"KEY",Table1[[#This Row],[Keys]])</f>
        <v xml:space="preserve">  "Include the modifiers for each field": "Incluir los modificadores para cada campo",</v>
      </c>
      <c r="P310" t="str">
        <f>SUBSTITUTE(SUBSTITUTE(JSON_Template,"VALUE",Table1[[#This Row],[de]]),"KEY",Table1[[#This Row],[Keys]])</f>
        <v xml:space="preserve">  "Include the modifiers for each field": "Schließen Sie die Modifikatoren für jedes Feld ein",</v>
      </c>
      <c r="Q310" s="1" t="str">
        <f>SUBSTITUTE(SUBSTITUTE(JSON_Template,"VALUE",Table1[[#This Row],[pt-PT]]),"KEY",Table1[[#This Row],[Keys]])</f>
        <v xml:space="preserve">  "Include the modifiers for each field": "Incluir os modificadores para cada campo",</v>
      </c>
      <c r="R310" s="1" t="str">
        <f>SUBSTITUTE(SUBSTITUTE(JSON_Template,"VALUE",Table1[[#This Row],[it]]),"KEY",Table1[[#This Row],[Keys]])</f>
        <v xml:space="preserve">  "Include the modifiers for each field": "Includere i modificatori per ogni campo",</v>
      </c>
      <c r="S310" s="1" t="str">
        <f>SUBSTITUTE(SUBSTITUTE(JSON_Template,"VALUE",Table1[[#This Row],[iw]]),"KEY",Table1[[#This Row],[Keys]])</f>
        <v xml:space="preserve">  "Include the modifiers for each field": "כלול את השינויים עבור כל שדה",</v>
      </c>
      <c r="T310" s="1" t="str">
        <f>SUBSTITUTE(SUBSTITUTE(JSON_Template,"VALUE",Table1[[#This Row],[ja]]),"KEY",Table1[[#This Row],[Keys]])</f>
        <v xml:space="preserve">  "Include the modifiers for each field": "各フィールドの修飾子を含める",</v>
      </c>
      <c r="U310" s="1" t="str">
        <f>SUBSTITUTE(SUBSTITUTE(JSON_Template,"VALUE",Table1[[#This Row],[ko]]),"KEY",Table1[[#This Row],[Keys]])</f>
        <v xml:space="preserve">  "Include the modifiers for each field": "각 필드에 대한 수정자 포함",</v>
      </c>
    </row>
    <row r="311" spans="1:21" x14ac:dyDescent="0.25">
      <c r="A311" t="s">
        <v>261</v>
      </c>
      <c r="B311" t="s">
        <v>261</v>
      </c>
      <c r="C311" t="s">
        <v>1431</v>
      </c>
      <c r="D311" t="s">
        <v>1432</v>
      </c>
      <c r="E311" t="s">
        <v>1864</v>
      </c>
      <c r="F311" t="s">
        <v>2892</v>
      </c>
      <c r="G311" t="s">
        <v>3407</v>
      </c>
      <c r="H311" t="s">
        <v>3900</v>
      </c>
      <c r="I311" t="s">
        <v>4155</v>
      </c>
      <c r="J311" t="s">
        <v>4441</v>
      </c>
      <c r="K311" t="s">
        <v>4965</v>
      </c>
      <c r="L311" t="str">
        <f>SUBSTITUTE(SUBSTITUTE(JSON_Template,"VALUE",Table1[[#This Row],[en-gb]]),"KEY",Table1[[#This Row],[Keys]])</f>
        <v xml:space="preserve">  "As an importable OC Admin Mapping file": "As an importable OC Admin Mapping file",</v>
      </c>
      <c r="M311" t="str">
        <f>SUBSTITUTE(SUBSTITUTE(JSON_Template,"VALUE",Table1[[#This Row],[fr]]),"KEY",Table1[[#This Row],[Keys]])</f>
        <v xml:space="preserve">  "As an importable OC Admin Mapping file": "En tant que fichier de mappage OC Admin importable",</v>
      </c>
      <c r="N311" t="str">
        <f>SUBSTITUTE(SUBSTITUTE(JSON_Template,"VALUE",Table1[[#This Row],[ar]]),"KEY",Table1[[#This Row],[Keys]])</f>
        <v xml:space="preserve">  "As an importable OC Admin Mapping file": "كملف تعيين OC Admin قابل للاستيراد",</v>
      </c>
      <c r="O311" t="str">
        <f>SUBSTITUTE(SUBSTITUTE(JSON_Template,"VALUE",Table1[[#This Row],[es]]),"KEY",Table1[[#This Row],[Keys]])</f>
        <v xml:space="preserve">  "As an importable OC Admin Mapping file": "Como un archivo de mapeo OC Admin que se puede importar",</v>
      </c>
      <c r="P311" t="str">
        <f>SUBSTITUTE(SUBSTITUTE(JSON_Template,"VALUE",Table1[[#This Row],[de]]),"KEY",Table1[[#This Row],[Keys]])</f>
        <v xml:space="preserve">  "As an importable OC Admin Mapping file": "Als importierbare OC Admin Mapping-Datei",</v>
      </c>
      <c r="Q311" s="1" t="str">
        <f>SUBSTITUTE(SUBSTITUTE(JSON_Template,"VALUE",Table1[[#This Row],[pt-PT]]),"KEY",Table1[[#This Row],[Keys]])</f>
        <v xml:space="preserve">  "As an importable OC Admin Mapping file": "Como um arquivo de mapeamento OC Admin importável",</v>
      </c>
      <c r="R311" s="1" t="str">
        <f>SUBSTITUTE(SUBSTITUTE(JSON_Template,"VALUE",Table1[[#This Row],[it]]),"KEY",Table1[[#This Row],[Keys]])</f>
        <v xml:space="preserve">  "As an importable OC Admin Mapping file": "Come file di mappatura OC Admin importabile",</v>
      </c>
      <c r="S311" s="1" t="str">
        <f>SUBSTITUTE(SUBSTITUTE(JSON_Template,"VALUE",Table1[[#This Row],[iw]]),"KEY",Table1[[#This Row],[Keys]])</f>
        <v xml:space="preserve">  "As an importable OC Admin Mapping file": "כקובץ מיפוי OC Admin שניתן לייבא",</v>
      </c>
      <c r="T311" s="1" t="str">
        <f>SUBSTITUTE(SUBSTITUTE(JSON_Template,"VALUE",Table1[[#This Row],[ja]]),"KEY",Table1[[#This Row],[Keys]])</f>
        <v xml:space="preserve">  "As an importable OC Admin Mapping file": "インポート可能なOC Adminマッピングファイルとして",</v>
      </c>
      <c r="U311" s="1" t="str">
        <f>SUBSTITUTE(SUBSTITUTE(JSON_Template,"VALUE",Table1[[#This Row],[ko]]),"KEY",Table1[[#This Row],[Keys]])</f>
        <v xml:space="preserve">  "As an importable OC Admin Mapping file": "가져올 수 있는 OC Admin 매핑 파일로",</v>
      </c>
    </row>
    <row r="312" spans="1:21" x14ac:dyDescent="0.25">
      <c r="A312" t="s">
        <v>262</v>
      </c>
      <c r="B312" t="s">
        <v>262</v>
      </c>
      <c r="C312" t="s">
        <v>1433</v>
      </c>
      <c r="D312" t="s">
        <v>1434</v>
      </c>
      <c r="E312" t="s">
        <v>1865</v>
      </c>
      <c r="F312" t="s">
        <v>2893</v>
      </c>
      <c r="G312" t="s">
        <v>3408</v>
      </c>
      <c r="H312" t="s">
        <v>3901</v>
      </c>
      <c r="I312" t="s">
        <v>4156</v>
      </c>
      <c r="J312" t="s">
        <v>4442</v>
      </c>
      <c r="K312" t="s">
        <v>4966</v>
      </c>
      <c r="L312" t="str">
        <f>SUBSTITUTE(SUBSTITUTE(JSON_Template,"VALUE",Table1[[#This Row],[en-gb]]),"KEY",Table1[[#This Row],[Keys]])</f>
        <v xml:space="preserve">  "As an importable OC Admin Mapping": "As an importable OC Admin Mapping",</v>
      </c>
      <c r="M312" t="str">
        <f>SUBSTITUTE(SUBSTITUTE(JSON_Template,"VALUE",Table1[[#This Row],[fr]]),"KEY",Table1[[#This Row],[Keys]])</f>
        <v xml:space="preserve">  "As an importable OC Admin Mapping": "En tant que mappage OC Admin importable",</v>
      </c>
      <c r="N312" t="str">
        <f>SUBSTITUTE(SUBSTITUTE(JSON_Template,"VALUE",Table1[[#This Row],[ar]]),"KEY",Table1[[#This Row],[Keys]])</f>
        <v xml:space="preserve">  "As an importable OC Admin Mapping": "كتخطيط OC Admin قابل للاستيراد",</v>
      </c>
      <c r="O312" t="str">
        <f>SUBSTITUTE(SUBSTITUTE(JSON_Template,"VALUE",Table1[[#This Row],[es]]),"KEY",Table1[[#This Row],[Keys]])</f>
        <v xml:space="preserve">  "As an importable OC Admin Mapping": "Como Mapeo OC Admin importable",</v>
      </c>
      <c r="P312" t="str">
        <f>SUBSTITUTE(SUBSTITUTE(JSON_Template,"VALUE",Table1[[#This Row],[de]]),"KEY",Table1[[#This Row],[Keys]])</f>
        <v xml:space="preserve">  "As an importable OC Admin Mapping": "Als importierbares OC Admin-Mapping",</v>
      </c>
      <c r="Q312" s="1" t="str">
        <f>SUBSTITUTE(SUBSTITUTE(JSON_Template,"VALUE",Table1[[#This Row],[pt-PT]]),"KEY",Table1[[#This Row],[Keys]])</f>
        <v xml:space="preserve">  "As an importable OC Admin Mapping": "Como um mapeamento OC Admin importável",</v>
      </c>
      <c r="R312" s="1" t="str">
        <f>SUBSTITUTE(SUBSTITUTE(JSON_Template,"VALUE",Table1[[#This Row],[it]]),"KEY",Table1[[#This Row],[Keys]])</f>
        <v xml:space="preserve">  "As an importable OC Admin Mapping": "Come mappatura OC Admin importabile",</v>
      </c>
      <c r="S312" s="1" t="str">
        <f>SUBSTITUTE(SUBSTITUTE(JSON_Template,"VALUE",Table1[[#This Row],[iw]]),"KEY",Table1[[#This Row],[Keys]])</f>
        <v xml:space="preserve">  "As an importable OC Admin Mapping": "בתור מיפוי OC Admin שניתן לייבא",</v>
      </c>
      <c r="T312" s="1" t="str">
        <f>SUBSTITUTE(SUBSTITUTE(JSON_Template,"VALUE",Table1[[#This Row],[ja]]),"KEY",Table1[[#This Row],[Keys]])</f>
        <v xml:space="preserve">  "As an importable OC Admin Mapping": "インポート可能なOC Adminマッピングとして",</v>
      </c>
      <c r="U312" s="1" t="str">
        <f>SUBSTITUTE(SUBSTITUTE(JSON_Template,"VALUE",Table1[[#This Row],[ko]]),"KEY",Table1[[#This Row],[Keys]])</f>
        <v xml:space="preserve">  "As an importable OC Admin Mapping": "가져올 수 있는 OC Admin 매핑으로",</v>
      </c>
    </row>
    <row r="313" spans="1:21" x14ac:dyDescent="0.25">
      <c r="A313" t="s">
        <v>263</v>
      </c>
      <c r="B313" t="s">
        <v>263</v>
      </c>
      <c r="C313" t="s">
        <v>1435</v>
      </c>
      <c r="D313" t="s">
        <v>1436</v>
      </c>
      <c r="E313" t="s">
        <v>1866</v>
      </c>
      <c r="F313" t="s">
        <v>2894</v>
      </c>
      <c r="G313" t="s">
        <v>3409</v>
      </c>
      <c r="H313" t="s">
        <v>3902</v>
      </c>
      <c r="I313" t="s">
        <v>4157</v>
      </c>
      <c r="J313" t="s">
        <v>4443</v>
      </c>
      <c r="K313" t="s">
        <v>4967</v>
      </c>
      <c r="L313" t="str">
        <f>SUBSTITUTE(SUBSTITUTE(JSON_Template,"VALUE",Table1[[#This Row],[en-gb]]),"KEY",Table1[[#This Row],[Keys]])</f>
        <v xml:space="preserve">  "Import a shared OC Admin Mapping file": "Import a shared OC Admin Mapping file",</v>
      </c>
      <c r="M313" t="str">
        <f>SUBSTITUTE(SUBSTITUTE(JSON_Template,"VALUE",Table1[[#This Row],[fr]]),"KEY",Table1[[#This Row],[Keys]])</f>
        <v xml:space="preserve">  "Import a shared OC Admin Mapping file": "Importer un fichier de mappage OC Admin partagé",</v>
      </c>
      <c r="N313" t="str">
        <f>SUBSTITUTE(SUBSTITUTE(JSON_Template,"VALUE",Table1[[#This Row],[ar]]),"KEY",Table1[[#This Row],[Keys]])</f>
        <v xml:space="preserve">  "Import a shared OC Admin Mapping file": "قم باستيراد ملف OC Admin Mapping مشترك",</v>
      </c>
      <c r="O313" t="str">
        <f>SUBSTITUTE(SUBSTITUTE(JSON_Template,"VALUE",Table1[[#This Row],[es]]),"KEY",Table1[[#This Row],[Keys]])</f>
        <v xml:space="preserve">  "Import a shared OC Admin Mapping file": "Importar un archivo de mapeo OC Admin compartido",</v>
      </c>
      <c r="P313" t="str">
        <f>SUBSTITUTE(SUBSTITUTE(JSON_Template,"VALUE",Table1[[#This Row],[de]]),"KEY",Table1[[#This Row],[Keys]])</f>
        <v xml:space="preserve">  "Import a shared OC Admin Mapping file": "Importieren Sie eine gemeinsam genutzte OC Admin-Mapping-Datei",</v>
      </c>
      <c r="Q313" s="1" t="str">
        <f>SUBSTITUTE(SUBSTITUTE(JSON_Template,"VALUE",Table1[[#This Row],[pt-PT]]),"KEY",Table1[[#This Row],[Keys]])</f>
        <v xml:space="preserve">  "Import a shared OC Admin Mapping file": "Importar um arquivo de mapeamento OC Admin compartilhado",</v>
      </c>
      <c r="R313" s="1" t="str">
        <f>SUBSTITUTE(SUBSTITUTE(JSON_Template,"VALUE",Table1[[#This Row],[it]]),"KEY",Table1[[#This Row],[Keys]])</f>
        <v xml:space="preserve">  "Import a shared OC Admin Mapping file": "Importa un file di mappatura OC Admin condiviso",</v>
      </c>
      <c r="S313" s="1" t="str">
        <f>SUBSTITUTE(SUBSTITUTE(JSON_Template,"VALUE",Table1[[#This Row],[iw]]),"KEY",Table1[[#This Row],[Keys]])</f>
        <v xml:space="preserve">  "Import a shared OC Admin Mapping file": "ייבא קובץ מיפוי OC Admin משותף",</v>
      </c>
      <c r="T313" s="1" t="str">
        <f>SUBSTITUTE(SUBSTITUTE(JSON_Template,"VALUE",Table1[[#This Row],[ja]]),"KEY",Table1[[#This Row],[Keys]])</f>
        <v xml:space="preserve">  "Import a shared OC Admin Mapping file": "共有OC Adminマッピングファイルをインポートします",</v>
      </c>
      <c r="U313" s="1" t="str">
        <f>SUBSTITUTE(SUBSTITUTE(JSON_Template,"VALUE",Table1[[#This Row],[ko]]),"KEY",Table1[[#This Row],[Keys]])</f>
        <v xml:space="preserve">  "Import a shared OC Admin Mapping file": "공유 OC Admin 매핑 파일 가져오기",</v>
      </c>
    </row>
    <row r="314" spans="1:21" x14ac:dyDescent="0.25">
      <c r="A314" t="s">
        <v>264</v>
      </c>
      <c r="B314" t="s">
        <v>264</v>
      </c>
      <c r="C314" t="s">
        <v>1437</v>
      </c>
      <c r="D314" t="s">
        <v>1438</v>
      </c>
      <c r="E314" t="s">
        <v>1867</v>
      </c>
      <c r="F314" t="s">
        <v>2895</v>
      </c>
      <c r="G314" t="s">
        <v>3410</v>
      </c>
      <c r="H314" t="s">
        <v>3903</v>
      </c>
      <c r="I314" t="s">
        <v>4158</v>
      </c>
      <c r="J314" t="s">
        <v>4444</v>
      </c>
      <c r="K314" t="s">
        <v>4968</v>
      </c>
      <c r="L314" t="str">
        <f>SUBSTITUTE(SUBSTITUTE(JSON_Template,"VALUE",Table1[[#This Row],[en-gb]]),"KEY",Table1[[#This Row],[Keys]])</f>
        <v xml:space="preserve">  "Import a shared OC Admin Mapping": "Import a shared OC Admin Mapping",</v>
      </c>
      <c r="M314" t="str">
        <f>SUBSTITUTE(SUBSTITUTE(JSON_Template,"VALUE",Table1[[#This Row],[fr]]),"KEY",Table1[[#This Row],[Keys]])</f>
        <v xml:space="preserve">  "Import a shared OC Admin Mapping": "Importer un mappage OC Admin partagé",</v>
      </c>
      <c r="N314" t="str">
        <f>SUBSTITUTE(SUBSTITUTE(JSON_Template,"VALUE",Table1[[#This Row],[ar]]),"KEY",Table1[[#This Row],[Keys]])</f>
        <v xml:space="preserve">  "Import a shared OC Admin Mapping": "استيراد تعيين OC Admin مشترك",</v>
      </c>
      <c r="O314" t="str">
        <f>SUBSTITUTE(SUBSTITUTE(JSON_Template,"VALUE",Table1[[#This Row],[es]]),"KEY",Table1[[#This Row],[Keys]])</f>
        <v xml:space="preserve">  "Import a shared OC Admin Mapping": "Importar un mapeo OC Admin compartido",</v>
      </c>
      <c r="P314" t="str">
        <f>SUBSTITUTE(SUBSTITUTE(JSON_Template,"VALUE",Table1[[#This Row],[de]]),"KEY",Table1[[#This Row],[Keys]])</f>
        <v xml:space="preserve">  "Import a shared OC Admin Mapping": "Importieren Sie eine freigegebene OC Admin-Zuordnung",</v>
      </c>
      <c r="Q314" s="1" t="str">
        <f>SUBSTITUTE(SUBSTITUTE(JSON_Template,"VALUE",Table1[[#This Row],[pt-PT]]),"KEY",Table1[[#This Row],[Keys]])</f>
        <v xml:space="preserve">  "Import a shared OC Admin Mapping": "Importar um mapeamento OC Admin compartilhado",</v>
      </c>
      <c r="R314" s="1" t="str">
        <f>SUBSTITUTE(SUBSTITUTE(JSON_Template,"VALUE",Table1[[#This Row],[it]]),"KEY",Table1[[#This Row],[Keys]])</f>
        <v xml:space="preserve">  "Import a shared OC Admin Mapping": "Importa una mappatura OC Admin condivisa",</v>
      </c>
      <c r="S314" s="1" t="str">
        <f>SUBSTITUTE(SUBSTITUTE(JSON_Template,"VALUE",Table1[[#This Row],[iw]]),"KEY",Table1[[#This Row],[Keys]])</f>
        <v xml:space="preserve">  "Import a shared OC Admin Mapping": "ייבא מיפוי OC Admin משותף",</v>
      </c>
      <c r="T314" s="1" t="str">
        <f>SUBSTITUTE(SUBSTITUTE(JSON_Template,"VALUE",Table1[[#This Row],[ja]]),"KEY",Table1[[#This Row],[Keys]])</f>
        <v xml:space="preserve">  "Import a shared OC Admin Mapping": "共有OC Adminマッピングをインポートする",</v>
      </c>
      <c r="U314" s="1" t="str">
        <f>SUBSTITUTE(SUBSTITUTE(JSON_Template,"VALUE",Table1[[#This Row],[ko]]),"KEY",Table1[[#This Row],[Keys]])</f>
        <v xml:space="preserve">  "Import a shared OC Admin Mapping": "공유 OC Admin 매핑 가져오기",</v>
      </c>
    </row>
    <row r="315" spans="1:21" x14ac:dyDescent="0.25">
      <c r="A315" t="s">
        <v>265</v>
      </c>
      <c r="B315" t="s">
        <v>265</v>
      </c>
      <c r="C315" t="s">
        <v>581</v>
      </c>
      <c r="D315" t="s">
        <v>943</v>
      </c>
      <c r="E315" t="s">
        <v>1868</v>
      </c>
      <c r="F315" t="s">
        <v>2896</v>
      </c>
      <c r="G315" t="s">
        <v>3411</v>
      </c>
      <c r="H315" t="s">
        <v>3904</v>
      </c>
      <c r="I315" t="s">
        <v>2382</v>
      </c>
      <c r="J315" t="s">
        <v>4445</v>
      </c>
      <c r="K315" t="s">
        <v>4757</v>
      </c>
      <c r="L315" t="str">
        <f>SUBSTITUTE(SUBSTITUTE(JSON_Template,"VALUE",Table1[[#This Row],[en-gb]]),"KEY",Table1[[#This Row],[Keys]])</f>
        <v xml:space="preserve">  "Deployments": "Deployments",</v>
      </c>
      <c r="M315" t="str">
        <f>SUBSTITUTE(SUBSTITUTE(JSON_Template,"VALUE",Table1[[#This Row],[fr]]),"KEY",Table1[[#This Row],[Keys]])</f>
        <v xml:space="preserve">  "Deployments": "Déploiements",</v>
      </c>
      <c r="N315" t="str">
        <f>SUBSTITUTE(SUBSTITUTE(JSON_Template,"VALUE",Table1[[#This Row],[ar]]),"KEY",Table1[[#This Row],[Keys]])</f>
        <v xml:space="preserve">  "Deployments": "عمليات النشر",</v>
      </c>
      <c r="O315" t="str">
        <f>SUBSTITUTE(SUBSTITUTE(JSON_Template,"VALUE",Table1[[#This Row],[es]]),"KEY",Table1[[#This Row],[Keys]])</f>
        <v xml:space="preserve">  "Deployments": "Despliegues",</v>
      </c>
      <c r="P315" t="str">
        <f>SUBSTITUTE(SUBSTITUTE(JSON_Template,"VALUE",Table1[[#This Row],[de]]),"KEY",Table1[[#This Row],[Keys]])</f>
        <v xml:space="preserve">  "Deployments": "Bereitstellungen",</v>
      </c>
      <c r="Q315" s="1" t="str">
        <f>SUBSTITUTE(SUBSTITUTE(JSON_Template,"VALUE",Table1[[#This Row],[pt-PT]]),"KEY",Table1[[#This Row],[Keys]])</f>
        <v xml:space="preserve">  "Deployments": "Implantações",</v>
      </c>
      <c r="R315" s="1" t="str">
        <f>SUBSTITUTE(SUBSTITUTE(JSON_Template,"VALUE",Table1[[#This Row],[it]]),"KEY",Table1[[#This Row],[Keys]])</f>
        <v xml:space="preserve">  "Deployments": "Distribuzioni",</v>
      </c>
      <c r="S315" s="1" t="str">
        <f>SUBSTITUTE(SUBSTITUTE(JSON_Template,"VALUE",Table1[[#This Row],[iw]]),"KEY",Table1[[#This Row],[Keys]])</f>
        <v xml:space="preserve">  "Deployments": "פריסות",</v>
      </c>
      <c r="T315" s="1" t="str">
        <f>SUBSTITUTE(SUBSTITUTE(JSON_Template,"VALUE",Table1[[#This Row],[ja]]),"KEY",Table1[[#This Row],[Keys]])</f>
        <v xml:space="preserve">  "Deployments": "展開",</v>
      </c>
      <c r="U315" s="1" t="str">
        <f>SUBSTITUTE(SUBSTITUTE(JSON_Template,"VALUE",Table1[[#This Row],[ko]]),"KEY",Table1[[#This Row],[Keys]])</f>
        <v xml:space="preserve">  "Deployments": "배포",</v>
      </c>
    </row>
    <row r="316" spans="1:21" x14ac:dyDescent="0.25">
      <c r="A316" t="s">
        <v>266</v>
      </c>
      <c r="B316" t="s">
        <v>266</v>
      </c>
      <c r="C316" t="s">
        <v>582</v>
      </c>
      <c r="D316" t="s">
        <v>944</v>
      </c>
      <c r="E316" t="s">
        <v>1869</v>
      </c>
      <c r="F316" t="s">
        <v>2897</v>
      </c>
      <c r="G316" t="s">
        <v>3412</v>
      </c>
      <c r="H316" t="s">
        <v>3905</v>
      </c>
      <c r="I316" t="s">
        <v>2383</v>
      </c>
      <c r="J316" t="s">
        <v>4446</v>
      </c>
      <c r="K316" t="s">
        <v>4969</v>
      </c>
      <c r="L316" t="str">
        <f>SUBSTITUTE(SUBSTITUTE(JSON_Template,"VALUE",Table1[[#This Row],[en-gb]]),"KEY",Table1[[#This Row],[Keys]])</f>
        <v xml:space="preserve">  "Current Deployments": "Current Deployments",</v>
      </c>
      <c r="M316" t="str">
        <f>SUBSTITUTE(SUBSTITUTE(JSON_Template,"VALUE",Table1[[#This Row],[fr]]),"KEY",Table1[[#This Row],[Keys]])</f>
        <v xml:space="preserve">  "Current Deployments": "Déploiements actuels",</v>
      </c>
      <c r="N316" t="str">
        <f>SUBSTITUTE(SUBSTITUTE(JSON_Template,"VALUE",Table1[[#This Row],[ar]]),"KEY",Table1[[#This Row],[Keys]])</f>
        <v xml:space="preserve">  "Current Deployments": "عمليات النشر الحالية",</v>
      </c>
      <c r="O316" t="str">
        <f>SUBSTITUTE(SUBSTITUTE(JSON_Template,"VALUE",Table1[[#This Row],[es]]),"KEY",Table1[[#This Row],[Keys]])</f>
        <v xml:space="preserve">  "Current Deployments": "Implementaciones actuales",</v>
      </c>
      <c r="P316" t="str">
        <f>SUBSTITUTE(SUBSTITUTE(JSON_Template,"VALUE",Table1[[#This Row],[de]]),"KEY",Table1[[#This Row],[Keys]])</f>
        <v xml:space="preserve">  "Current Deployments": "Aktuelle Bereitstellungen",</v>
      </c>
      <c r="Q316" s="1" t="str">
        <f>SUBSTITUTE(SUBSTITUTE(JSON_Template,"VALUE",Table1[[#This Row],[pt-PT]]),"KEY",Table1[[#This Row],[Keys]])</f>
        <v xml:space="preserve">  "Current Deployments": "Implantações Atuais",</v>
      </c>
      <c r="R316" s="1" t="str">
        <f>SUBSTITUTE(SUBSTITUTE(JSON_Template,"VALUE",Table1[[#This Row],[it]]),"KEY",Table1[[#This Row],[Keys]])</f>
        <v xml:space="preserve">  "Current Deployments": "Distribuzioni attuali",</v>
      </c>
      <c r="S316" s="1" t="str">
        <f>SUBSTITUTE(SUBSTITUTE(JSON_Template,"VALUE",Table1[[#This Row],[iw]]),"KEY",Table1[[#This Row],[Keys]])</f>
        <v xml:space="preserve">  "Current Deployments": "פריסות נוכחיות",</v>
      </c>
      <c r="T316" s="1" t="str">
        <f>SUBSTITUTE(SUBSTITUTE(JSON_Template,"VALUE",Table1[[#This Row],[ja]]),"KEY",Table1[[#This Row],[Keys]])</f>
        <v xml:space="preserve">  "Current Deployments": "現在の展開",</v>
      </c>
      <c r="U316" s="1" t="str">
        <f>SUBSTITUTE(SUBSTITUTE(JSON_Template,"VALUE",Table1[[#This Row],[ko]]),"KEY",Table1[[#This Row],[Keys]])</f>
        <v xml:space="preserve">  "Current Deployments": "현재 배포",</v>
      </c>
    </row>
    <row r="317" spans="1:21" x14ac:dyDescent="0.25">
      <c r="A317" t="s">
        <v>267</v>
      </c>
      <c r="B317" t="s">
        <v>267</v>
      </c>
      <c r="C317" t="s">
        <v>583</v>
      </c>
      <c r="D317" t="s">
        <v>945</v>
      </c>
      <c r="E317" t="s">
        <v>1870</v>
      </c>
      <c r="F317" t="s">
        <v>2898</v>
      </c>
      <c r="G317" t="s">
        <v>3413</v>
      </c>
      <c r="H317" t="s">
        <v>3906</v>
      </c>
      <c r="I317" t="s">
        <v>2384</v>
      </c>
      <c r="J317" t="s">
        <v>4447</v>
      </c>
      <c r="K317" t="s">
        <v>4970</v>
      </c>
      <c r="L317" t="str">
        <f>SUBSTITUTE(SUBSTITUTE(JSON_Template,"VALUE",Table1[[#This Row],[en-gb]]),"KEY",Table1[[#This Row],[Keys]])</f>
        <v xml:space="preserve">  "Create a new Deployment.": "Create a new Deployment.",</v>
      </c>
      <c r="M317" t="str">
        <f>SUBSTITUTE(SUBSTITUTE(JSON_Template,"VALUE",Table1[[#This Row],[fr]]),"KEY",Table1[[#This Row],[Keys]])</f>
        <v xml:space="preserve">  "Create a new Deployment.": "Créez un nouveau déploiement.",</v>
      </c>
      <c r="N317" t="str">
        <f>SUBSTITUTE(SUBSTITUTE(JSON_Template,"VALUE",Table1[[#This Row],[ar]]),"KEY",Table1[[#This Row],[Keys]])</f>
        <v xml:space="preserve">  "Create a new Deployment.": "قم بإنشاء عملية نشر جديدة.",</v>
      </c>
      <c r="O317" t="str">
        <f>SUBSTITUTE(SUBSTITUTE(JSON_Template,"VALUE",Table1[[#This Row],[es]]),"KEY",Table1[[#This Row],[Keys]])</f>
        <v xml:space="preserve">  "Create a new Deployment.": "Cree una nueva implementación.",</v>
      </c>
      <c r="P317" t="str">
        <f>SUBSTITUTE(SUBSTITUTE(JSON_Template,"VALUE",Table1[[#This Row],[de]]),"KEY",Table1[[#This Row],[Keys]])</f>
        <v xml:space="preserve">  "Create a new Deployment.": "Erstellen Sie eine neue Bereitstellung.",</v>
      </c>
      <c r="Q317" s="1" t="str">
        <f>SUBSTITUTE(SUBSTITUTE(JSON_Template,"VALUE",Table1[[#This Row],[pt-PT]]),"KEY",Table1[[#This Row],[Keys]])</f>
        <v xml:space="preserve">  "Create a new Deployment.": "Crie uma nova implantação.",</v>
      </c>
      <c r="R317" s="1" t="str">
        <f>SUBSTITUTE(SUBSTITUTE(JSON_Template,"VALUE",Table1[[#This Row],[it]]),"KEY",Table1[[#This Row],[Keys]])</f>
        <v xml:space="preserve">  "Create a new Deployment.": "Crea una nuova distribuzione.",</v>
      </c>
      <c r="S317" s="1" t="str">
        <f>SUBSTITUTE(SUBSTITUTE(JSON_Template,"VALUE",Table1[[#This Row],[iw]]),"KEY",Table1[[#This Row],[Keys]])</f>
        <v xml:space="preserve">  "Create a new Deployment.": "צור פריסה חדשה.",</v>
      </c>
      <c r="T317" s="1" t="str">
        <f>SUBSTITUTE(SUBSTITUTE(JSON_Template,"VALUE",Table1[[#This Row],[ja]]),"KEY",Table1[[#This Row],[Keys]])</f>
        <v xml:space="preserve">  "Create a new Deployment.": "新しいデプロイメントを作成します。",</v>
      </c>
      <c r="U317" s="1" t="str">
        <f>SUBSTITUTE(SUBSTITUTE(JSON_Template,"VALUE",Table1[[#This Row],[ko]]),"KEY",Table1[[#This Row],[Keys]])</f>
        <v xml:space="preserve">  "Create a new Deployment.": "새 배포를 만듭니다.",</v>
      </c>
    </row>
    <row r="318" spans="1:21" x14ac:dyDescent="0.25">
      <c r="A318" t="s">
        <v>268</v>
      </c>
      <c r="B318" t="s">
        <v>268</v>
      </c>
      <c r="C318" t="s">
        <v>584</v>
      </c>
      <c r="D318" t="s">
        <v>946</v>
      </c>
      <c r="E318" t="s">
        <v>1871</v>
      </c>
      <c r="F318" t="s">
        <v>2899</v>
      </c>
      <c r="G318" t="s">
        <v>3414</v>
      </c>
      <c r="H318" t="s">
        <v>3907</v>
      </c>
      <c r="I318" t="s">
        <v>2385</v>
      </c>
      <c r="J318" t="s">
        <v>4448</v>
      </c>
      <c r="K318" t="s">
        <v>4971</v>
      </c>
      <c r="L318" t="str">
        <f>SUBSTITUTE(SUBSTITUTE(JSON_Template,"VALUE",Table1[[#This Row],[en-gb]]),"KEY",Table1[[#This Row],[Keys]])</f>
        <v xml:space="preserve">  "Add Deployment": "Add Deployment",</v>
      </c>
      <c r="M318" t="str">
        <f>SUBSTITUTE(SUBSTITUTE(JSON_Template,"VALUE",Table1[[#This Row],[fr]]),"KEY",Table1[[#This Row],[Keys]])</f>
        <v xml:space="preserve">  "Add Deployment": "Ajouter un déploiement",</v>
      </c>
      <c r="N318" t="str">
        <f>SUBSTITUTE(SUBSTITUTE(JSON_Template,"VALUE",Table1[[#This Row],[ar]]),"KEY",Table1[[#This Row],[Keys]])</f>
        <v xml:space="preserve">  "Add Deployment": "أضف النشر",</v>
      </c>
      <c r="O318" t="str">
        <f>SUBSTITUTE(SUBSTITUTE(JSON_Template,"VALUE",Table1[[#This Row],[es]]),"KEY",Table1[[#This Row],[Keys]])</f>
        <v xml:space="preserve">  "Add Deployment": "Agregar implementación",</v>
      </c>
      <c r="P318" t="str">
        <f>SUBSTITUTE(SUBSTITUTE(JSON_Template,"VALUE",Table1[[#This Row],[de]]),"KEY",Table1[[#This Row],[Keys]])</f>
        <v xml:space="preserve">  "Add Deployment": "Bereitstellung hinzufügen",</v>
      </c>
      <c r="Q318" s="1" t="str">
        <f>SUBSTITUTE(SUBSTITUTE(JSON_Template,"VALUE",Table1[[#This Row],[pt-PT]]),"KEY",Table1[[#This Row],[Keys]])</f>
        <v xml:space="preserve">  "Add Deployment": "Adicionar implantação",</v>
      </c>
      <c r="R318" s="1" t="str">
        <f>SUBSTITUTE(SUBSTITUTE(JSON_Template,"VALUE",Table1[[#This Row],[it]]),"KEY",Table1[[#This Row],[Keys]])</f>
        <v xml:space="preserve">  "Add Deployment": "Aggiungi distribuzione",</v>
      </c>
      <c r="S318" s="1" t="str">
        <f>SUBSTITUTE(SUBSTITUTE(JSON_Template,"VALUE",Table1[[#This Row],[iw]]),"KEY",Table1[[#This Row],[Keys]])</f>
        <v xml:space="preserve">  "Add Deployment": "הוסף פריסה",</v>
      </c>
      <c r="T318" s="1" t="str">
        <f>SUBSTITUTE(SUBSTITUTE(JSON_Template,"VALUE",Table1[[#This Row],[ja]]),"KEY",Table1[[#This Row],[Keys]])</f>
        <v xml:space="preserve">  "Add Deployment": "展開を追加",</v>
      </c>
      <c r="U318" s="1" t="str">
        <f>SUBSTITUTE(SUBSTITUTE(JSON_Template,"VALUE",Table1[[#This Row],[ko]]),"KEY",Table1[[#This Row],[Keys]])</f>
        <v xml:space="preserve">  "Add Deployment": "배포 추가",</v>
      </c>
    </row>
    <row r="319" spans="1:21" x14ac:dyDescent="0.25">
      <c r="A319" t="s">
        <v>269</v>
      </c>
      <c r="B319" t="s">
        <v>269</v>
      </c>
      <c r="C319" t="s">
        <v>585</v>
      </c>
      <c r="D319" t="s">
        <v>947</v>
      </c>
      <c r="E319" t="s">
        <v>1872</v>
      </c>
      <c r="F319" t="s">
        <v>2900</v>
      </c>
      <c r="G319" t="s">
        <v>3415</v>
      </c>
      <c r="H319" t="s">
        <v>3908</v>
      </c>
      <c r="I319" t="s">
        <v>2386</v>
      </c>
      <c r="J319" t="s">
        <v>4449</v>
      </c>
      <c r="K319" t="s">
        <v>4972</v>
      </c>
      <c r="L319" t="str">
        <f>SUBSTITUTE(SUBSTITUTE(JSON_Template,"VALUE",Table1[[#This Row],[en-gb]]),"KEY",Table1[[#This Row],[Keys]])</f>
        <v xml:space="preserve">  "No Deployment to display.": "No Deployment to display.",</v>
      </c>
      <c r="M319" t="str">
        <f>SUBSTITUTE(SUBSTITUTE(JSON_Template,"VALUE",Table1[[#This Row],[fr]]),"KEY",Table1[[#This Row],[Keys]])</f>
        <v xml:space="preserve">  "No Deployment to display.": "Aucun déploiement à afficher.",</v>
      </c>
      <c r="N319" t="str">
        <f>SUBSTITUTE(SUBSTITUTE(JSON_Template,"VALUE",Table1[[#This Row],[ar]]),"KEY",Table1[[#This Row],[Keys]])</f>
        <v xml:space="preserve">  "No Deployment to display.": "لا يوجد نشر للعرض.",</v>
      </c>
      <c r="O319" t="str">
        <f>SUBSTITUTE(SUBSTITUTE(JSON_Template,"VALUE",Table1[[#This Row],[es]]),"KEY",Table1[[#This Row],[Keys]])</f>
        <v xml:space="preserve">  "No Deployment to display.": "No hay despliegue para mostrar.",</v>
      </c>
      <c r="P319" t="str">
        <f>SUBSTITUTE(SUBSTITUTE(JSON_Template,"VALUE",Table1[[#This Row],[de]]),"KEY",Table1[[#This Row],[Keys]])</f>
        <v xml:space="preserve">  "No Deployment to display.": "Keine Bereitstellung zum Anzeigen.",</v>
      </c>
      <c r="Q319" s="1" t="str">
        <f>SUBSTITUTE(SUBSTITUTE(JSON_Template,"VALUE",Table1[[#This Row],[pt-PT]]),"KEY",Table1[[#This Row],[Keys]])</f>
        <v xml:space="preserve">  "No Deployment to display.": "Nenhuma implantação a ser exibida.",</v>
      </c>
      <c r="R319" s="1" t="str">
        <f>SUBSTITUTE(SUBSTITUTE(JSON_Template,"VALUE",Table1[[#This Row],[it]]),"KEY",Table1[[#This Row],[Keys]])</f>
        <v xml:space="preserve">  "No Deployment to display.": "Nessuna distribuzione da visualizzare.",</v>
      </c>
      <c r="S319" s="1" t="str">
        <f>SUBSTITUTE(SUBSTITUTE(JSON_Template,"VALUE",Table1[[#This Row],[iw]]),"KEY",Table1[[#This Row],[Keys]])</f>
        <v xml:space="preserve">  "No Deployment to display.": "אין פריסה להצגה.",</v>
      </c>
      <c r="T319" s="1" t="str">
        <f>SUBSTITUTE(SUBSTITUTE(JSON_Template,"VALUE",Table1[[#This Row],[ja]]),"KEY",Table1[[#This Row],[Keys]])</f>
        <v xml:space="preserve">  "No Deployment to display.": "表示するデプロイメントはありません。",</v>
      </c>
      <c r="U319" s="1" t="str">
        <f>SUBSTITUTE(SUBSTITUTE(JSON_Template,"VALUE",Table1[[#This Row],[ko]]),"KEY",Table1[[#This Row],[Keys]])</f>
        <v xml:space="preserve">  "No Deployment to display.": "표시할 배포가 없습니다.",</v>
      </c>
    </row>
    <row r="320" spans="1:21" x14ac:dyDescent="0.25">
      <c r="A320" t="s">
        <v>270</v>
      </c>
      <c r="B320" t="s">
        <v>270</v>
      </c>
      <c r="C320" t="s">
        <v>1370</v>
      </c>
      <c r="D320" t="s">
        <v>948</v>
      </c>
      <c r="E320" t="s">
        <v>1873</v>
      </c>
      <c r="F320" t="s">
        <v>2901</v>
      </c>
      <c r="G320" t="s">
        <v>3416</v>
      </c>
      <c r="H320" t="s">
        <v>3909</v>
      </c>
      <c r="I320" t="s">
        <v>2387</v>
      </c>
      <c r="J320" t="s">
        <v>4450</v>
      </c>
      <c r="K320" t="s">
        <v>4973</v>
      </c>
      <c r="L320" t="str">
        <f>SUBSTITUTE(SUBSTITUTE(JSON_Template,"VALUE",Table1[[#This Row],[en-gb]]),"KEY",Table1[[#This Row],[Keys]])</f>
        <v xml:space="preserve">  "Deployments per page:": "Deployments per page:",</v>
      </c>
      <c r="M320" t="str">
        <f>SUBSTITUTE(SUBSTITUTE(JSON_Template,"VALUE",Table1[[#This Row],[fr]]),"KEY",Table1[[#This Row],[Keys]])</f>
        <v xml:space="preserve">  "Deployments per page:": "Déploiements par page :",</v>
      </c>
      <c r="N320" t="str">
        <f>SUBSTITUTE(SUBSTITUTE(JSON_Template,"VALUE",Table1[[#This Row],[ar]]),"KEY",Table1[[#This Row],[Keys]])</f>
        <v xml:space="preserve">  "Deployments per page:": "عمليات النشر لكل صفحة:",</v>
      </c>
      <c r="O320" t="str">
        <f>SUBSTITUTE(SUBSTITUTE(JSON_Template,"VALUE",Table1[[#This Row],[es]]),"KEY",Table1[[#This Row],[Keys]])</f>
        <v xml:space="preserve">  "Deployments per page:": "Despliegues por página:",</v>
      </c>
      <c r="P320" t="str">
        <f>SUBSTITUTE(SUBSTITUTE(JSON_Template,"VALUE",Table1[[#This Row],[de]]),"KEY",Table1[[#This Row],[Keys]])</f>
        <v xml:space="preserve">  "Deployments per page:": "Bereitstellungen pro Seite:",</v>
      </c>
      <c r="Q320" s="1" t="str">
        <f>SUBSTITUTE(SUBSTITUTE(JSON_Template,"VALUE",Table1[[#This Row],[pt-PT]]),"KEY",Table1[[#This Row],[Keys]])</f>
        <v xml:space="preserve">  "Deployments per page:": "Implantações por página:",</v>
      </c>
      <c r="R320" s="1" t="str">
        <f>SUBSTITUTE(SUBSTITUTE(JSON_Template,"VALUE",Table1[[#This Row],[it]]),"KEY",Table1[[#This Row],[Keys]])</f>
        <v xml:space="preserve">  "Deployments per page:": "Distribuzioni per pagina:",</v>
      </c>
      <c r="S320" s="1" t="str">
        <f>SUBSTITUTE(SUBSTITUTE(JSON_Template,"VALUE",Table1[[#This Row],[iw]]),"KEY",Table1[[#This Row],[Keys]])</f>
        <v xml:space="preserve">  "Deployments per page:": "פריסות לכל עמוד:",</v>
      </c>
      <c r="T320" s="1" t="str">
        <f>SUBSTITUTE(SUBSTITUTE(JSON_Template,"VALUE",Table1[[#This Row],[ja]]),"KEY",Table1[[#This Row],[Keys]])</f>
        <v xml:space="preserve">  "Deployments per page:": "ページあたりの展開：",</v>
      </c>
      <c r="U320" s="1" t="str">
        <f>SUBSTITUTE(SUBSTITUTE(JSON_Template,"VALUE",Table1[[#This Row],[ko]]),"KEY",Table1[[#This Row],[Keys]])</f>
        <v xml:space="preserve">  "Deployments per page:": "페이지당 배포 수:",</v>
      </c>
    </row>
    <row r="321" spans="1:21" x14ac:dyDescent="0.25">
      <c r="A321" t="s">
        <v>271</v>
      </c>
      <c r="B321" t="s">
        <v>271</v>
      </c>
      <c r="C321" t="s">
        <v>586</v>
      </c>
      <c r="D321" t="s">
        <v>949</v>
      </c>
      <c r="E321" t="s">
        <v>1874</v>
      </c>
      <c r="F321" t="s">
        <v>2902</v>
      </c>
      <c r="G321" t="s">
        <v>3417</v>
      </c>
      <c r="H321" t="s">
        <v>3910</v>
      </c>
      <c r="I321" t="s">
        <v>2388</v>
      </c>
      <c r="J321" t="s">
        <v>4451</v>
      </c>
      <c r="K321" t="s">
        <v>4974</v>
      </c>
      <c r="L321" t="str">
        <f>SUBSTITUTE(SUBSTITUTE(JSON_Template,"VALUE",Table1[[#This Row],[en-gb]]),"KEY",Table1[[#This Row],[Keys]])</f>
        <v xml:space="preserve">  "Add New Deployment": "Add New Deployment",</v>
      </c>
      <c r="M321" t="str">
        <f>SUBSTITUTE(SUBSTITUTE(JSON_Template,"VALUE",Table1[[#This Row],[fr]]),"KEY",Table1[[#This Row],[Keys]])</f>
        <v xml:space="preserve">  "Add New Deployment": "Ajouter un nouveau déploiement",</v>
      </c>
      <c r="N321" t="str">
        <f>SUBSTITUTE(SUBSTITUTE(JSON_Template,"VALUE",Table1[[#This Row],[ar]]),"KEY",Table1[[#This Row],[Keys]])</f>
        <v xml:space="preserve">  "Add New Deployment": "أضف نشر جديد",</v>
      </c>
      <c r="O321" t="str">
        <f>SUBSTITUTE(SUBSTITUTE(JSON_Template,"VALUE",Table1[[#This Row],[es]]),"KEY",Table1[[#This Row],[Keys]])</f>
        <v xml:space="preserve">  "Add New Deployment": "Agregar nueva implementación",</v>
      </c>
      <c r="P321" t="str">
        <f>SUBSTITUTE(SUBSTITUTE(JSON_Template,"VALUE",Table1[[#This Row],[de]]),"KEY",Table1[[#This Row],[Keys]])</f>
        <v xml:space="preserve">  "Add New Deployment": "Neue Bereitstellung hinzufügen",</v>
      </c>
      <c r="Q321" s="1" t="str">
        <f>SUBSTITUTE(SUBSTITUTE(JSON_Template,"VALUE",Table1[[#This Row],[pt-PT]]),"KEY",Table1[[#This Row],[Keys]])</f>
        <v xml:space="preserve">  "Add New Deployment": "Adicionar nova implantação",</v>
      </c>
      <c r="R321" s="1" t="str">
        <f>SUBSTITUTE(SUBSTITUTE(JSON_Template,"VALUE",Table1[[#This Row],[it]]),"KEY",Table1[[#This Row],[Keys]])</f>
        <v xml:space="preserve">  "Add New Deployment": "Aggiungi nuova distribuzione",</v>
      </c>
      <c r="S321" s="1" t="str">
        <f>SUBSTITUTE(SUBSTITUTE(JSON_Template,"VALUE",Table1[[#This Row],[iw]]),"KEY",Table1[[#This Row],[Keys]])</f>
        <v xml:space="preserve">  "Add New Deployment": "הוסף פריסה חדשה",</v>
      </c>
      <c r="T321" s="1" t="str">
        <f>SUBSTITUTE(SUBSTITUTE(JSON_Template,"VALUE",Table1[[#This Row],[ja]]),"KEY",Table1[[#This Row],[Keys]])</f>
        <v xml:space="preserve">  "Add New Deployment": "新しい展開を追加する",</v>
      </c>
      <c r="U321" s="1" t="str">
        <f>SUBSTITUTE(SUBSTITUTE(JSON_Template,"VALUE",Table1[[#This Row],[ko]]),"KEY",Table1[[#This Row],[Keys]])</f>
        <v xml:space="preserve">  "Add New Deployment": "새 배포 추가",</v>
      </c>
    </row>
    <row r="322" spans="1:21" x14ac:dyDescent="0.25">
      <c r="A322" t="s">
        <v>272</v>
      </c>
      <c r="B322" t="s">
        <v>272</v>
      </c>
      <c r="C322" t="s">
        <v>1452</v>
      </c>
      <c r="D322" t="s">
        <v>950</v>
      </c>
      <c r="E322" t="s">
        <v>1875</v>
      </c>
      <c r="F322" t="s">
        <v>2903</v>
      </c>
      <c r="G322" t="s">
        <v>3418</v>
      </c>
      <c r="H322" t="s">
        <v>3911</v>
      </c>
      <c r="I322" t="s">
        <v>2389</v>
      </c>
      <c r="J322" t="s">
        <v>4452</v>
      </c>
      <c r="K322" t="s">
        <v>4975</v>
      </c>
      <c r="L322" t="str">
        <f>SUBSTITUTE(SUBSTITUTE(JSON_Template,"VALUE",Table1[[#This Row],[en-gb]]),"KEY",Table1[[#This Row],[Keys]])</f>
        <v xml:space="preserve">  "Disabled / Un-deployed": "Disabled / Un-deployed",</v>
      </c>
      <c r="M322" t="str">
        <f>SUBSTITUTE(SUBSTITUTE(JSON_Template,"VALUE",Table1[[#This Row],[fr]]),"KEY",Table1[[#This Row],[Keys]])</f>
        <v xml:space="preserve">  "Disabled / Un-deployed": "Désactivé / Retiré",</v>
      </c>
      <c r="N322" t="str">
        <f>SUBSTITUTE(SUBSTITUTE(JSON_Template,"VALUE",Table1[[#This Row],[ar]]),"KEY",Table1[[#This Row],[Keys]])</f>
        <v xml:space="preserve">  "Disabled / Un-deployed": "معطل / غير منتشر",</v>
      </c>
      <c r="O322" t="str">
        <f>SUBSTITUTE(SUBSTITUTE(JSON_Template,"VALUE",Table1[[#This Row],[es]]),"KEY",Table1[[#This Row],[Keys]])</f>
        <v xml:space="preserve">  "Disabled / Un-deployed": "Deshabilitado / No implementado",</v>
      </c>
      <c r="P322" t="str">
        <f>SUBSTITUTE(SUBSTITUTE(JSON_Template,"VALUE",Table1[[#This Row],[de]]),"KEY",Table1[[#This Row],[Keys]])</f>
        <v xml:space="preserve">  "Disabled / Un-deployed": "Deaktiviert / Nicht bereitgestellt",</v>
      </c>
      <c r="Q322" s="1" t="str">
        <f>SUBSTITUTE(SUBSTITUTE(JSON_Template,"VALUE",Table1[[#This Row],[pt-PT]]),"KEY",Table1[[#This Row],[Keys]])</f>
        <v xml:space="preserve">  "Disabled / Un-deployed": "Desativado / Não implantado",</v>
      </c>
      <c r="R322" s="1" t="str">
        <f>SUBSTITUTE(SUBSTITUTE(JSON_Template,"VALUE",Table1[[#This Row],[it]]),"KEY",Table1[[#This Row],[Keys]])</f>
        <v xml:space="preserve">  "Disabled / Un-deployed": "Disabilitato/non distribuito",</v>
      </c>
      <c r="S322" s="1" t="str">
        <f>SUBSTITUTE(SUBSTITUTE(JSON_Template,"VALUE",Table1[[#This Row],[iw]]),"KEY",Table1[[#This Row],[Keys]])</f>
        <v xml:space="preserve">  "Disabled / Un-deployed": "מושבת / לא פרוס",</v>
      </c>
      <c r="T322" s="1" t="str">
        <f>SUBSTITUTE(SUBSTITUTE(JSON_Template,"VALUE",Table1[[#This Row],[ja]]),"KEY",Table1[[#This Row],[Keys]])</f>
        <v xml:space="preserve">  "Disabled / Un-deployed": "無効/未展開",</v>
      </c>
      <c r="U322" s="1" t="str">
        <f>SUBSTITUTE(SUBSTITUTE(JSON_Template,"VALUE",Table1[[#This Row],[ko]]),"KEY",Table1[[#This Row],[Keys]])</f>
        <v xml:space="preserve">  "Disabled / Un-deployed": "비활성화됨/배포되지 않음",</v>
      </c>
    </row>
    <row r="323" spans="1:21" x14ac:dyDescent="0.25">
      <c r="A323" t="s">
        <v>273</v>
      </c>
      <c r="B323" t="s">
        <v>273</v>
      </c>
      <c r="C323" t="s">
        <v>587</v>
      </c>
      <c r="D323" t="s">
        <v>951</v>
      </c>
      <c r="E323" t="s">
        <v>1876</v>
      </c>
      <c r="F323" t="s">
        <v>2904</v>
      </c>
      <c r="G323" t="s">
        <v>3419</v>
      </c>
      <c r="H323" t="s">
        <v>3912</v>
      </c>
      <c r="I323" t="s">
        <v>2390</v>
      </c>
      <c r="J323" t="s">
        <v>4453</v>
      </c>
      <c r="K323" t="s">
        <v>4976</v>
      </c>
      <c r="L323" t="str">
        <f>SUBSTITUTE(SUBSTITUTE(JSON_Template,"VALUE",Table1[[#This Row],[en-gb]]),"KEY",Table1[[#This Row],[Keys]])</f>
        <v xml:space="preserve">  "Click or Drop a .ezCollection file here": "Click or Drop a .ezCollection file here",</v>
      </c>
      <c r="M323" t="str">
        <f>SUBSTITUTE(SUBSTITUTE(JSON_Template,"VALUE",Table1[[#This Row],[fr]]),"KEY",Table1[[#This Row],[Keys]])</f>
        <v xml:space="preserve">  "Click or Drop a .ezCollection file here": "Cliquez ou déposez un fichier .ezCollection ici",</v>
      </c>
      <c r="N323" t="str">
        <f>SUBSTITUTE(SUBSTITUTE(JSON_Template,"VALUE",Table1[[#This Row],[ar]]),"KEY",Table1[[#This Row],[Keys]])</f>
        <v xml:space="preserve">  "Click or Drop a .ezCollection file here": "انقر أو أسقط ملف .ezCollection هنا",</v>
      </c>
      <c r="O323" t="str">
        <f>SUBSTITUTE(SUBSTITUTE(JSON_Template,"VALUE",Table1[[#This Row],[es]]),"KEY",Table1[[#This Row],[Keys]])</f>
        <v xml:space="preserve">  "Click or Drop a .ezCollection file here": "Haga clic o suelte un archivo .ezCollection aquí",</v>
      </c>
      <c r="P323" t="str">
        <f>SUBSTITUTE(SUBSTITUTE(JSON_Template,"VALUE",Table1[[#This Row],[de]]),"KEY",Table1[[#This Row],[Keys]])</f>
        <v xml:space="preserve">  "Click or Drop a .ezCollection file here": "Klicken oder legen Sie hier eine .ezCollection-Datei ab",</v>
      </c>
      <c r="Q323" s="1" t="str">
        <f>SUBSTITUTE(SUBSTITUTE(JSON_Template,"VALUE",Table1[[#This Row],[pt-PT]]),"KEY",Table1[[#This Row],[Keys]])</f>
        <v xml:space="preserve">  "Click or Drop a .ezCollection file here": "Clique ou solte um arquivo .ezCollection aqui",</v>
      </c>
      <c r="R323" s="1" t="str">
        <f>SUBSTITUTE(SUBSTITUTE(JSON_Template,"VALUE",Table1[[#This Row],[it]]),"KEY",Table1[[#This Row],[Keys]])</f>
        <v xml:space="preserve">  "Click or Drop a .ezCollection file here": "Fare clic o rilasciare un file .ezCollection qui",</v>
      </c>
      <c r="S323" s="1" t="str">
        <f>SUBSTITUTE(SUBSTITUTE(JSON_Template,"VALUE",Table1[[#This Row],[iw]]),"KEY",Table1[[#This Row],[Keys]])</f>
        <v xml:space="preserve">  "Click or Drop a .ezCollection file here": "לחץ או שחרר כאן קובץ ezCollection",</v>
      </c>
      <c r="T323" s="1" t="str">
        <f>SUBSTITUTE(SUBSTITUTE(JSON_Template,"VALUE",Table1[[#This Row],[ja]]),"KEY",Table1[[#This Row],[Keys]])</f>
        <v xml:space="preserve">  "Click or Drop a .ezCollection file here": "ここで.ezCollectionファイルをクリックまたはドロップします",</v>
      </c>
      <c r="U323" s="1" t="str">
        <f>SUBSTITUTE(SUBSTITUTE(JSON_Template,"VALUE",Table1[[#This Row],[ko]]),"KEY",Table1[[#This Row],[Keys]])</f>
        <v xml:space="preserve">  "Click or Drop a .ezCollection file here": "여기에서 .ezCollection 파일을 클릭하거나 드롭하세요.",</v>
      </c>
    </row>
    <row r="324" spans="1:21" x14ac:dyDescent="0.25">
      <c r="A324" t="s">
        <v>274</v>
      </c>
      <c r="B324" t="s">
        <v>274</v>
      </c>
      <c r="C324" t="s">
        <v>1215</v>
      </c>
      <c r="D324" t="s">
        <v>879</v>
      </c>
      <c r="E324" t="s">
        <v>1877</v>
      </c>
      <c r="F324" t="s">
        <v>2821</v>
      </c>
      <c r="G324" t="s">
        <v>3420</v>
      </c>
      <c r="H324" t="s">
        <v>3913</v>
      </c>
      <c r="I324" t="s">
        <v>2391</v>
      </c>
      <c r="J324" t="s">
        <v>4371</v>
      </c>
      <c r="K324" t="s">
        <v>4895</v>
      </c>
      <c r="L324" t="str">
        <f>SUBSTITUTE(SUBSTITUTE(JSON_Template,"VALUE",Table1[[#This Row],[en-gb]]),"KEY",Table1[[#This Row],[Keys]])</f>
        <v xml:space="preserve">  "Pipelines Templates": "Pipelines Templates",</v>
      </c>
      <c r="M324" t="str">
        <f>SUBSTITUTE(SUBSTITUTE(JSON_Template,"VALUE",Table1[[#This Row],[fr]]),"KEY",Table1[[#This Row],[Keys]])</f>
        <v xml:space="preserve">  "Pipelines Templates": "Modèles de Pipelines",</v>
      </c>
      <c r="N324" t="str">
        <f>SUBSTITUTE(SUBSTITUTE(JSON_Template,"VALUE",Table1[[#This Row],[ar]]),"KEY",Table1[[#This Row],[Keys]])</f>
        <v xml:space="preserve">  "Pipelines Templates": "قوالب خطوط الأنابيب",</v>
      </c>
      <c r="O324" t="str">
        <f>SUBSTITUTE(SUBSTITUTE(JSON_Template,"VALUE",Table1[[#This Row],[es]]),"KEY",Table1[[#This Row],[Keys]])</f>
        <v xml:space="preserve">  "Pipelines Templates": "Plantillas de canalizaciones",</v>
      </c>
      <c r="P324" t="str">
        <f>SUBSTITUTE(SUBSTITUTE(JSON_Template,"VALUE",Table1[[#This Row],[de]]),"KEY",Table1[[#This Row],[Keys]])</f>
        <v xml:space="preserve">  "Pipelines Templates": "Pipeline-Vorlagen",</v>
      </c>
      <c r="Q324" s="1" t="str">
        <f>SUBSTITUTE(SUBSTITUTE(JSON_Template,"VALUE",Table1[[#This Row],[pt-PT]]),"KEY",Table1[[#This Row],[Keys]])</f>
        <v xml:space="preserve">  "Pipelines Templates": "Modelos de pipelines",</v>
      </c>
      <c r="R324" s="1" t="str">
        <f>SUBSTITUTE(SUBSTITUTE(JSON_Template,"VALUE",Table1[[#This Row],[it]]),"KEY",Table1[[#This Row],[Keys]])</f>
        <v xml:space="preserve">  "Pipelines Templates": "Modelli di condutture",</v>
      </c>
      <c r="S324" s="1" t="str">
        <f>SUBSTITUTE(SUBSTITUTE(JSON_Template,"VALUE",Table1[[#This Row],[iw]]),"KEY",Table1[[#This Row],[Keys]])</f>
        <v xml:space="preserve">  "Pipelines Templates": "תבניות צינורות",</v>
      </c>
      <c r="T324" s="1" t="str">
        <f>SUBSTITUTE(SUBSTITUTE(JSON_Template,"VALUE",Table1[[#This Row],[ja]]),"KEY",Table1[[#This Row],[Keys]])</f>
        <v xml:space="preserve">  "Pipelines Templates": "パイプラインテンプレート",</v>
      </c>
      <c r="U324" s="1" t="str">
        <f>SUBSTITUTE(SUBSTITUTE(JSON_Template,"VALUE",Table1[[#This Row],[ko]]),"KEY",Table1[[#This Row],[Keys]])</f>
        <v xml:space="preserve">  "Pipelines Templates": "파이프라인 템플릿",</v>
      </c>
    </row>
    <row r="325" spans="1:21" x14ac:dyDescent="0.25">
      <c r="A325" t="s">
        <v>275</v>
      </c>
      <c r="B325" t="s">
        <v>275</v>
      </c>
      <c r="C325" t="s">
        <v>1216</v>
      </c>
      <c r="D325" t="s">
        <v>952</v>
      </c>
      <c r="E325" t="s">
        <v>1878</v>
      </c>
      <c r="F325" t="s">
        <v>2905</v>
      </c>
      <c r="G325" t="s">
        <v>3421</v>
      </c>
      <c r="H325" t="s">
        <v>3914</v>
      </c>
      <c r="I325" t="s">
        <v>2392</v>
      </c>
      <c r="J325" t="s">
        <v>4454</v>
      </c>
      <c r="K325" t="s">
        <v>4977</v>
      </c>
      <c r="L325" t="str">
        <f>SUBSTITUTE(SUBSTITUTE(JSON_Template,"VALUE",Table1[[#This Row],[en-gb]]),"KEY",Table1[[#This Row],[Keys]])</f>
        <v xml:space="preserve">  "No Pipeline Template to display.": "No Pipeline Template to display.",</v>
      </c>
      <c r="M325" t="str">
        <f>SUBSTITUTE(SUBSTITUTE(JSON_Template,"VALUE",Table1[[#This Row],[fr]]),"KEY",Table1[[#This Row],[Keys]])</f>
        <v xml:space="preserve">  "No Pipeline Template to display.": "Aucun modèle de Pipeline à afficher.",</v>
      </c>
      <c r="N325" t="str">
        <f>SUBSTITUTE(SUBSTITUTE(JSON_Template,"VALUE",Table1[[#This Row],[ar]]),"KEY",Table1[[#This Row],[Keys]])</f>
        <v xml:space="preserve">  "No Pipeline Template to display.": "لا يوجد قالب خط أنابيب للعرض.",</v>
      </c>
      <c r="O325" t="str">
        <f>SUBSTITUTE(SUBSTITUTE(JSON_Template,"VALUE",Table1[[#This Row],[es]]),"KEY",Table1[[#This Row],[Keys]])</f>
        <v xml:space="preserve">  "No Pipeline Template to display.": "No hay ninguna plantilla de canalización para mostrar.",</v>
      </c>
      <c r="P325" t="str">
        <f>SUBSTITUTE(SUBSTITUTE(JSON_Template,"VALUE",Table1[[#This Row],[de]]),"KEY",Table1[[#This Row],[Keys]])</f>
        <v xml:space="preserve">  "No Pipeline Template to display.": "Keine anzuzeigende Pipeline-Vorlage.",</v>
      </c>
      <c r="Q325" s="1" t="str">
        <f>SUBSTITUTE(SUBSTITUTE(JSON_Template,"VALUE",Table1[[#This Row],[pt-PT]]),"KEY",Table1[[#This Row],[Keys]])</f>
        <v xml:space="preserve">  "No Pipeline Template to display.": "Nenhum modelo de pipeline para exibir.",</v>
      </c>
      <c r="R325" s="1" t="str">
        <f>SUBSTITUTE(SUBSTITUTE(JSON_Template,"VALUE",Table1[[#This Row],[it]]),"KEY",Table1[[#This Row],[Keys]])</f>
        <v xml:space="preserve">  "No Pipeline Template to display.": "Nessun modello di pipeline da visualizzare.",</v>
      </c>
      <c r="S325" s="1" t="str">
        <f>SUBSTITUTE(SUBSTITUTE(JSON_Template,"VALUE",Table1[[#This Row],[iw]]),"KEY",Table1[[#This Row],[Keys]])</f>
        <v xml:space="preserve">  "No Pipeline Template to display.": "אין תבנית צינור להצגה.",</v>
      </c>
      <c r="T325" s="1" t="str">
        <f>SUBSTITUTE(SUBSTITUTE(JSON_Template,"VALUE",Table1[[#This Row],[ja]]),"KEY",Table1[[#This Row],[Keys]])</f>
        <v xml:space="preserve">  "No Pipeline Template to display.": "表示するパイプラインテンプレートがありません。",</v>
      </c>
      <c r="U325" s="1" t="str">
        <f>SUBSTITUTE(SUBSTITUTE(JSON_Template,"VALUE",Table1[[#This Row],[ko]]),"KEY",Table1[[#This Row],[Keys]])</f>
        <v xml:space="preserve">  "No Pipeline Template to display.": "표시할 파이프라인 템플릿이 없습니다.",</v>
      </c>
    </row>
    <row r="326" spans="1:21" x14ac:dyDescent="0.25">
      <c r="A326" t="s">
        <v>276</v>
      </c>
      <c r="B326" t="s">
        <v>276</v>
      </c>
      <c r="C326" t="s">
        <v>1371</v>
      </c>
      <c r="D326" t="s">
        <v>953</v>
      </c>
      <c r="E326" t="s">
        <v>1879</v>
      </c>
      <c r="F326" t="s">
        <v>2906</v>
      </c>
      <c r="G326" t="s">
        <v>3422</v>
      </c>
      <c r="H326" t="s">
        <v>3915</v>
      </c>
      <c r="I326" t="s">
        <v>2393</v>
      </c>
      <c r="J326" t="s">
        <v>4455</v>
      </c>
      <c r="K326" t="s">
        <v>4978</v>
      </c>
      <c r="L326" t="str">
        <f>SUBSTITUTE(SUBSTITUTE(JSON_Template,"VALUE",Table1[[#This Row],[en-gb]]),"KEY",Table1[[#This Row],[Keys]])</f>
        <v xml:space="preserve">  "Pipeline Templates per page:": "Pipeline Templates per page:",</v>
      </c>
      <c r="M326" t="str">
        <f>SUBSTITUTE(SUBSTITUTE(JSON_Template,"VALUE",Table1[[#This Row],[fr]]),"KEY",Table1[[#This Row],[Keys]])</f>
        <v xml:space="preserve">  "Pipeline Templates per page:": "Modèles de Pipeline par page :",</v>
      </c>
      <c r="N326" t="str">
        <f>SUBSTITUTE(SUBSTITUTE(JSON_Template,"VALUE",Table1[[#This Row],[ar]]),"KEY",Table1[[#This Row],[Keys]])</f>
        <v xml:space="preserve">  "Pipeline Templates per page:": "قوالب خطوط الأنابيب لكل صفحة:",</v>
      </c>
      <c r="O326" t="str">
        <f>SUBSTITUTE(SUBSTITUTE(JSON_Template,"VALUE",Table1[[#This Row],[es]]),"KEY",Table1[[#This Row],[Keys]])</f>
        <v xml:space="preserve">  "Pipeline Templates per page:": "Plantillas de canalización por página:",</v>
      </c>
      <c r="P326" t="str">
        <f>SUBSTITUTE(SUBSTITUTE(JSON_Template,"VALUE",Table1[[#This Row],[de]]),"KEY",Table1[[#This Row],[Keys]])</f>
        <v xml:space="preserve">  "Pipeline Templates per page:": "Pipeline-Vorlagen pro Seite:",</v>
      </c>
      <c r="Q326" s="1" t="str">
        <f>SUBSTITUTE(SUBSTITUTE(JSON_Template,"VALUE",Table1[[#This Row],[pt-PT]]),"KEY",Table1[[#This Row],[Keys]])</f>
        <v xml:space="preserve">  "Pipeline Templates per page:": "Modelos de pipeline por página:",</v>
      </c>
      <c r="R326" s="1" t="str">
        <f>SUBSTITUTE(SUBSTITUTE(JSON_Template,"VALUE",Table1[[#This Row],[it]]),"KEY",Table1[[#This Row],[Keys]])</f>
        <v xml:space="preserve">  "Pipeline Templates per page:": "Modelli di pipeline per pagina:",</v>
      </c>
      <c r="S326" s="1" t="str">
        <f>SUBSTITUTE(SUBSTITUTE(JSON_Template,"VALUE",Table1[[#This Row],[iw]]),"KEY",Table1[[#This Row],[Keys]])</f>
        <v xml:space="preserve">  "Pipeline Templates per page:": "תבניות צינור לכל עמוד:",</v>
      </c>
      <c r="T326" s="1" t="str">
        <f>SUBSTITUTE(SUBSTITUTE(JSON_Template,"VALUE",Table1[[#This Row],[ja]]),"KEY",Table1[[#This Row],[Keys]])</f>
        <v xml:space="preserve">  "Pipeline Templates per page:": "ページごとのパイプラインテンプレート：",</v>
      </c>
      <c r="U326" s="1" t="str">
        <f>SUBSTITUTE(SUBSTITUTE(JSON_Template,"VALUE",Table1[[#This Row],[ko]]),"KEY",Table1[[#This Row],[Keys]])</f>
        <v xml:space="preserve">  "Pipeline Templates per page:": "페이지당 파이프라인 템플릿:",</v>
      </c>
    </row>
    <row r="327" spans="1:21" x14ac:dyDescent="0.25">
      <c r="A327" t="s">
        <v>277</v>
      </c>
      <c r="B327" t="s">
        <v>277</v>
      </c>
      <c r="C327" t="s">
        <v>1217</v>
      </c>
      <c r="D327" t="s">
        <v>954</v>
      </c>
      <c r="E327" t="s">
        <v>1880</v>
      </c>
      <c r="F327" t="s">
        <v>2907</v>
      </c>
      <c r="G327" t="s">
        <v>3423</v>
      </c>
      <c r="H327" t="s">
        <v>3916</v>
      </c>
      <c r="I327" t="s">
        <v>2394</v>
      </c>
      <c r="J327" t="s">
        <v>4456</v>
      </c>
      <c r="K327" t="s">
        <v>4979</v>
      </c>
      <c r="L327" t="str">
        <f>SUBSTITUTE(SUBSTITUTE(JSON_Template,"VALUE",Table1[[#This Row],[en-gb]]),"KEY",Table1[[#This Row],[Keys]])</f>
        <v xml:space="preserve">  "Reload the list of Pipeline Templates.": "Reload the list of Pipeline Templates.",</v>
      </c>
      <c r="M327" t="str">
        <f>SUBSTITUTE(SUBSTITUTE(JSON_Template,"VALUE",Table1[[#This Row],[fr]]),"KEY",Table1[[#This Row],[Keys]])</f>
        <v xml:space="preserve">  "Reload the list of Pipeline Templates.": "Rechargez la liste des modèles de Pipeline.",</v>
      </c>
      <c r="N327" t="str">
        <f>SUBSTITUTE(SUBSTITUTE(JSON_Template,"VALUE",Table1[[#This Row],[ar]]),"KEY",Table1[[#This Row],[Keys]])</f>
        <v xml:space="preserve">  "Reload the list of Pipeline Templates.": "أعد تحميل قائمة قوالب خطوط الأنابيب.",</v>
      </c>
      <c r="O327" t="str">
        <f>SUBSTITUTE(SUBSTITUTE(JSON_Template,"VALUE",Table1[[#This Row],[es]]),"KEY",Table1[[#This Row],[Keys]])</f>
        <v xml:space="preserve">  "Reload the list of Pipeline Templates.": "Vuelva a cargar la lista de plantillas de canalización.",</v>
      </c>
      <c r="P327" t="str">
        <f>SUBSTITUTE(SUBSTITUTE(JSON_Template,"VALUE",Table1[[#This Row],[de]]),"KEY",Table1[[#This Row],[Keys]])</f>
        <v xml:space="preserve">  "Reload the list of Pipeline Templates.": "Laden Sie die Liste der Pipeline-Vorlagen neu.",</v>
      </c>
      <c r="Q327" s="1" t="str">
        <f>SUBSTITUTE(SUBSTITUTE(JSON_Template,"VALUE",Table1[[#This Row],[pt-PT]]),"KEY",Table1[[#This Row],[Keys]])</f>
        <v xml:space="preserve">  "Reload the list of Pipeline Templates.": "Recarregue a lista de modelos de pipeline.",</v>
      </c>
      <c r="R327" s="1" t="str">
        <f>SUBSTITUTE(SUBSTITUTE(JSON_Template,"VALUE",Table1[[#This Row],[it]]),"KEY",Table1[[#This Row],[Keys]])</f>
        <v xml:space="preserve">  "Reload the list of Pipeline Templates.": "Ricarica l'elenco dei modelli di pipeline.",</v>
      </c>
      <c r="S327" s="1" t="str">
        <f>SUBSTITUTE(SUBSTITUTE(JSON_Template,"VALUE",Table1[[#This Row],[iw]]),"KEY",Table1[[#This Row],[Keys]])</f>
        <v xml:space="preserve">  "Reload the list of Pipeline Templates.": "טען מחדש את הרשימה של תבניות צינור.",</v>
      </c>
      <c r="T327" s="1" t="str">
        <f>SUBSTITUTE(SUBSTITUTE(JSON_Template,"VALUE",Table1[[#This Row],[ja]]),"KEY",Table1[[#This Row],[Keys]])</f>
        <v xml:space="preserve">  "Reload the list of Pipeline Templates.": "パイプラインテンプレートのリストをリロードします。",</v>
      </c>
      <c r="U327" s="1" t="str">
        <f>SUBSTITUTE(SUBSTITUTE(JSON_Template,"VALUE",Table1[[#This Row],[ko]]),"KEY",Table1[[#This Row],[Keys]])</f>
        <v xml:space="preserve">  "Reload the list of Pipeline Templates.": "파이프라인 템플릿 목록을 다시 로드합니다.",</v>
      </c>
    </row>
    <row r="328" spans="1:21" x14ac:dyDescent="0.25">
      <c r="A328" t="s">
        <v>278</v>
      </c>
      <c r="B328" t="s">
        <v>278</v>
      </c>
      <c r="C328" t="s">
        <v>278</v>
      </c>
      <c r="D328" t="s">
        <v>955</v>
      </c>
      <c r="E328" t="s">
        <v>278</v>
      </c>
      <c r="F328" t="s">
        <v>2908</v>
      </c>
      <c r="G328" t="s">
        <v>3424</v>
      </c>
      <c r="H328" t="s">
        <v>3917</v>
      </c>
      <c r="I328" t="s">
        <v>2395</v>
      </c>
      <c r="J328" t="s">
        <v>4457</v>
      </c>
      <c r="K328" t="s">
        <v>4980</v>
      </c>
      <c r="L328" t="str">
        <f>SUBSTITUTE(SUBSTITUTE(JSON_Template,"VALUE",Table1[[#This Row],[en-gb]]),"KEY",Table1[[#This Row],[Keys]])</f>
        <v xml:space="preserve">  "Visible": "Visible",</v>
      </c>
      <c r="M328" t="str">
        <f>SUBSTITUTE(SUBSTITUTE(JSON_Template,"VALUE",Table1[[#This Row],[fr]]),"KEY",Table1[[#This Row],[Keys]])</f>
        <v xml:space="preserve">  "Visible": "Visible",</v>
      </c>
      <c r="N328" t="str">
        <f>SUBSTITUTE(SUBSTITUTE(JSON_Template,"VALUE",Table1[[#This Row],[ar]]),"KEY",Table1[[#This Row],[Keys]])</f>
        <v xml:space="preserve">  "Visible": "مرئي",</v>
      </c>
      <c r="O328" t="str">
        <f>SUBSTITUTE(SUBSTITUTE(JSON_Template,"VALUE",Table1[[#This Row],[es]]),"KEY",Table1[[#This Row],[Keys]])</f>
        <v xml:space="preserve">  "Visible": "Visible",</v>
      </c>
      <c r="P328" t="str">
        <f>SUBSTITUTE(SUBSTITUTE(JSON_Template,"VALUE",Table1[[#This Row],[de]]),"KEY",Table1[[#This Row],[Keys]])</f>
        <v xml:space="preserve">  "Visible": "Sichtbar",</v>
      </c>
      <c r="Q328" s="1" t="str">
        <f>SUBSTITUTE(SUBSTITUTE(JSON_Template,"VALUE",Table1[[#This Row],[pt-PT]]),"KEY",Table1[[#This Row],[Keys]])</f>
        <v xml:space="preserve">  "Visible": "Visível",</v>
      </c>
      <c r="R328" s="1" t="str">
        <f>SUBSTITUTE(SUBSTITUTE(JSON_Template,"VALUE",Table1[[#This Row],[it]]),"KEY",Table1[[#This Row],[Keys]])</f>
        <v xml:space="preserve">  "Visible": "Visibile",</v>
      </c>
      <c r="S328" s="1" t="str">
        <f>SUBSTITUTE(SUBSTITUTE(JSON_Template,"VALUE",Table1[[#This Row],[iw]]),"KEY",Table1[[#This Row],[Keys]])</f>
        <v xml:space="preserve">  "Visible": "גלוי",</v>
      </c>
      <c r="T328" s="1" t="str">
        <f>SUBSTITUTE(SUBSTITUTE(JSON_Template,"VALUE",Table1[[#This Row],[ja]]),"KEY",Table1[[#This Row],[Keys]])</f>
        <v xml:space="preserve">  "Visible": "見える",</v>
      </c>
      <c r="U328" s="1" t="str">
        <f>SUBSTITUTE(SUBSTITUTE(JSON_Template,"VALUE",Table1[[#This Row],[ko]]),"KEY",Table1[[#This Row],[Keys]])</f>
        <v xml:space="preserve">  "Visible": "보이는",</v>
      </c>
    </row>
    <row r="329" spans="1:21" x14ac:dyDescent="0.25">
      <c r="A329" t="s">
        <v>279</v>
      </c>
      <c r="B329" t="s">
        <v>279</v>
      </c>
      <c r="C329" t="s">
        <v>1453</v>
      </c>
      <c r="D329" t="s">
        <v>956</v>
      </c>
      <c r="E329" t="s">
        <v>1881</v>
      </c>
      <c r="F329" t="s">
        <v>2909</v>
      </c>
      <c r="G329" t="s">
        <v>3425</v>
      </c>
      <c r="H329" t="s">
        <v>3918</v>
      </c>
      <c r="I329" t="s">
        <v>2396</v>
      </c>
      <c r="J329" t="s">
        <v>4458</v>
      </c>
      <c r="K329" t="s">
        <v>4981</v>
      </c>
      <c r="L329" t="str">
        <f>SUBSTITUTE(SUBSTITUTE(JSON_Template,"VALUE",Table1[[#This Row],[en-gb]]),"KEY",Table1[[#This Row],[Keys]])</f>
        <v xml:space="preserve">  "Pending review": "Pending review",</v>
      </c>
      <c r="M329" t="str">
        <f>SUBSTITUTE(SUBSTITUTE(JSON_Template,"VALUE",Table1[[#This Row],[fr]]),"KEY",Table1[[#This Row],[Keys]])</f>
        <v xml:space="preserve">  "Pending review": "En attende de revue",</v>
      </c>
      <c r="N329" t="str">
        <f>SUBSTITUTE(SUBSTITUTE(JSON_Template,"VALUE",Table1[[#This Row],[ar]]),"KEY",Table1[[#This Row],[Keys]])</f>
        <v xml:space="preserve">  "Pending review": "في انتظار المراجعة",</v>
      </c>
      <c r="O329" t="str">
        <f>SUBSTITUTE(SUBSTITUTE(JSON_Template,"VALUE",Table1[[#This Row],[es]]),"KEY",Table1[[#This Row],[Keys]])</f>
        <v xml:space="preserve">  "Pending review": "Revisión pendiente",</v>
      </c>
      <c r="P329" t="str">
        <f>SUBSTITUTE(SUBSTITUTE(JSON_Template,"VALUE",Table1[[#This Row],[de]]),"KEY",Table1[[#This Row],[Keys]])</f>
        <v xml:space="preserve">  "Pending review": "Ausstehende Bewertung",</v>
      </c>
      <c r="Q329" s="1" t="str">
        <f>SUBSTITUTE(SUBSTITUTE(JSON_Template,"VALUE",Table1[[#This Row],[pt-PT]]),"KEY",Table1[[#This Row],[Keys]])</f>
        <v xml:space="preserve">  "Pending review": "Revisão pendente",</v>
      </c>
      <c r="R329" s="1" t="str">
        <f>SUBSTITUTE(SUBSTITUTE(JSON_Template,"VALUE",Table1[[#This Row],[it]]),"KEY",Table1[[#This Row],[Keys]])</f>
        <v xml:space="preserve">  "Pending review": "Revisione in atto",</v>
      </c>
      <c r="S329" s="1" t="str">
        <f>SUBSTITUTE(SUBSTITUTE(JSON_Template,"VALUE",Table1[[#This Row],[iw]]),"KEY",Table1[[#This Row],[Keys]])</f>
        <v xml:space="preserve">  "Pending review": "ממתין לסקירה",</v>
      </c>
      <c r="T329" s="1" t="str">
        <f>SUBSTITUTE(SUBSTITUTE(JSON_Template,"VALUE",Table1[[#This Row],[ja]]),"KEY",Table1[[#This Row],[Keys]])</f>
        <v xml:space="preserve">  "Pending review": "保留中のレビュー",</v>
      </c>
      <c r="U329" s="1" t="str">
        <f>SUBSTITUTE(SUBSTITUTE(JSON_Template,"VALUE",Table1[[#This Row],[ko]]),"KEY",Table1[[#This Row],[Keys]])</f>
        <v xml:space="preserve">  "Pending review": "검토를 보류하다",</v>
      </c>
    </row>
    <row r="330" spans="1:21" x14ac:dyDescent="0.25">
      <c r="A330" t="s">
        <v>280</v>
      </c>
      <c r="B330" t="s">
        <v>280</v>
      </c>
      <c r="C330" t="s">
        <v>1454</v>
      </c>
      <c r="D330" t="s">
        <v>957</v>
      </c>
      <c r="E330" t="s">
        <v>1882</v>
      </c>
      <c r="F330" t="s">
        <v>2910</v>
      </c>
      <c r="G330" t="s">
        <v>3426</v>
      </c>
      <c r="H330" t="s">
        <v>3919</v>
      </c>
      <c r="I330" t="s">
        <v>2397</v>
      </c>
      <c r="J330" t="s">
        <v>4459</v>
      </c>
      <c r="K330" t="s">
        <v>4982</v>
      </c>
      <c r="L330" t="str">
        <f>SUBSTITUTE(SUBSTITUTE(JSON_Template,"VALUE",Table1[[#This Row],[en-gb]]),"KEY",Table1[[#This Row],[Keys]])</f>
        <v xml:space="preserve">  "Failed Review": "Failed Review",</v>
      </c>
      <c r="M330" t="str">
        <f>SUBSTITUTE(SUBSTITUTE(JSON_Template,"VALUE",Table1[[#This Row],[fr]]),"KEY",Table1[[#This Row],[Keys]])</f>
        <v xml:space="preserve">  "Failed Review": "Revue negative",</v>
      </c>
      <c r="N330" t="str">
        <f>SUBSTITUTE(SUBSTITUTE(JSON_Template,"VALUE",Table1[[#This Row],[ar]]),"KEY",Table1[[#This Row],[Keys]])</f>
        <v xml:space="preserve">  "Failed Review": "مراجعة فاشلة",</v>
      </c>
      <c r="O330" t="str">
        <f>SUBSTITUTE(SUBSTITUTE(JSON_Template,"VALUE",Table1[[#This Row],[es]]),"KEY",Table1[[#This Row],[Keys]])</f>
        <v xml:space="preserve">  "Failed Review": "Revisión fallida",</v>
      </c>
      <c r="P330" t="str">
        <f>SUBSTITUTE(SUBSTITUTE(JSON_Template,"VALUE",Table1[[#This Row],[de]]),"KEY",Table1[[#This Row],[Keys]])</f>
        <v xml:space="preserve">  "Failed Review": "Überprüfung fehlgeschlagen",</v>
      </c>
      <c r="Q330" s="1" t="str">
        <f>SUBSTITUTE(SUBSTITUTE(JSON_Template,"VALUE",Table1[[#This Row],[pt-PT]]),"KEY",Table1[[#This Row],[Keys]])</f>
        <v xml:space="preserve">  "Failed Review": "Falha na revisão",</v>
      </c>
      <c r="R330" s="1" t="str">
        <f>SUBSTITUTE(SUBSTITUTE(JSON_Template,"VALUE",Table1[[#This Row],[it]]),"KEY",Table1[[#This Row],[Keys]])</f>
        <v xml:space="preserve">  "Failed Review": "Revisione fallita",</v>
      </c>
      <c r="S330" s="1" t="str">
        <f>SUBSTITUTE(SUBSTITUTE(JSON_Template,"VALUE",Table1[[#This Row],[iw]]),"KEY",Table1[[#This Row],[Keys]])</f>
        <v xml:space="preserve">  "Failed Review": "ביקורת נכשלה",</v>
      </c>
      <c r="T330" s="1" t="str">
        <f>SUBSTITUTE(SUBSTITUTE(JSON_Template,"VALUE",Table1[[#This Row],[ja]]),"KEY",Table1[[#This Row],[Keys]])</f>
        <v xml:space="preserve">  "Failed Review": "レビューに失敗しました",</v>
      </c>
      <c r="U330" s="1" t="str">
        <f>SUBSTITUTE(SUBSTITUTE(JSON_Template,"VALUE",Table1[[#This Row],[ko]]),"KEY",Table1[[#This Row],[Keys]])</f>
        <v xml:space="preserve">  "Failed Review": "검토 실패",</v>
      </c>
    </row>
    <row r="331" spans="1:21" x14ac:dyDescent="0.25">
      <c r="A331" t="s">
        <v>281</v>
      </c>
      <c r="B331" t="s">
        <v>281</v>
      </c>
      <c r="C331" t="s">
        <v>588</v>
      </c>
      <c r="D331" t="s">
        <v>958</v>
      </c>
      <c r="E331" t="s">
        <v>1883</v>
      </c>
      <c r="F331" t="s">
        <v>2911</v>
      </c>
      <c r="G331" t="s">
        <v>3427</v>
      </c>
      <c r="H331" t="s">
        <v>3920</v>
      </c>
      <c r="I331" t="s">
        <v>2398</v>
      </c>
      <c r="J331" t="s">
        <v>4460</v>
      </c>
      <c r="K331" t="s">
        <v>4983</v>
      </c>
      <c r="L331" t="str">
        <f>SUBSTITUTE(SUBSTITUTE(JSON_Template,"VALUE",Table1[[#This Row],[en-gb]]),"KEY",Table1[[#This Row],[Keys]])</f>
        <v xml:space="preserve">  "Hidden": "Hidden",</v>
      </c>
      <c r="M331" t="str">
        <f>SUBSTITUTE(SUBSTITUTE(JSON_Template,"VALUE",Table1[[#This Row],[fr]]),"KEY",Table1[[#This Row],[Keys]])</f>
        <v xml:space="preserve">  "Hidden": "Caché",</v>
      </c>
      <c r="N331" t="str">
        <f>SUBSTITUTE(SUBSTITUTE(JSON_Template,"VALUE",Table1[[#This Row],[ar]]),"KEY",Table1[[#This Row],[Keys]])</f>
        <v xml:space="preserve">  "Hidden": "مختفي",</v>
      </c>
      <c r="O331" t="str">
        <f>SUBSTITUTE(SUBSTITUTE(JSON_Template,"VALUE",Table1[[#This Row],[es]]),"KEY",Table1[[#This Row],[Keys]])</f>
        <v xml:space="preserve">  "Hidden": "Oculto",</v>
      </c>
      <c r="P331" t="str">
        <f>SUBSTITUTE(SUBSTITUTE(JSON_Template,"VALUE",Table1[[#This Row],[de]]),"KEY",Table1[[#This Row],[Keys]])</f>
        <v xml:space="preserve">  "Hidden": "Versteckt",</v>
      </c>
      <c r="Q331" s="1" t="str">
        <f>SUBSTITUTE(SUBSTITUTE(JSON_Template,"VALUE",Table1[[#This Row],[pt-PT]]),"KEY",Table1[[#This Row],[Keys]])</f>
        <v xml:space="preserve">  "Hidden": "Escondido",</v>
      </c>
      <c r="R331" s="1" t="str">
        <f>SUBSTITUTE(SUBSTITUTE(JSON_Template,"VALUE",Table1[[#This Row],[it]]),"KEY",Table1[[#This Row],[Keys]])</f>
        <v xml:space="preserve">  "Hidden": "Nascosto",</v>
      </c>
      <c r="S331" s="1" t="str">
        <f>SUBSTITUTE(SUBSTITUTE(JSON_Template,"VALUE",Table1[[#This Row],[iw]]),"KEY",Table1[[#This Row],[Keys]])</f>
        <v xml:space="preserve">  "Hidden": "מוּסתָר",</v>
      </c>
      <c r="T331" s="1" t="str">
        <f>SUBSTITUTE(SUBSTITUTE(JSON_Template,"VALUE",Table1[[#This Row],[ja]]),"KEY",Table1[[#This Row],[Keys]])</f>
        <v xml:space="preserve">  "Hidden": "隠れた",</v>
      </c>
      <c r="U331" s="1" t="str">
        <f>SUBSTITUTE(SUBSTITUTE(JSON_Template,"VALUE",Table1[[#This Row],[ko]]),"KEY",Table1[[#This Row],[Keys]])</f>
        <v xml:space="preserve">  "Hidden": "숨겨진",</v>
      </c>
    </row>
    <row r="332" spans="1:21" x14ac:dyDescent="0.25">
      <c r="A332" t="s">
        <v>282</v>
      </c>
      <c r="B332" t="s">
        <v>282</v>
      </c>
      <c r="C332" t="s">
        <v>589</v>
      </c>
      <c r="D332" t="s">
        <v>959</v>
      </c>
      <c r="E332" t="s">
        <v>1884</v>
      </c>
      <c r="F332" t="s">
        <v>2912</v>
      </c>
      <c r="G332" t="s">
        <v>3428</v>
      </c>
      <c r="H332" t="s">
        <v>3921</v>
      </c>
      <c r="I332" t="s">
        <v>2399</v>
      </c>
      <c r="J332" t="s">
        <v>4461</v>
      </c>
      <c r="K332" t="s">
        <v>4984</v>
      </c>
      <c r="L332" t="str">
        <f>SUBSTITUTE(SUBSTITUTE(JSON_Template,"VALUE",Table1[[#This Row],[en-gb]]),"KEY",Table1[[#This Row],[Keys]])</f>
        <v xml:space="preserve">  "To be deleted": "To be deleted",</v>
      </c>
      <c r="M332" t="str">
        <f>SUBSTITUTE(SUBSTITUTE(JSON_Template,"VALUE",Table1[[#This Row],[fr]]),"KEY",Table1[[#This Row],[Keys]])</f>
        <v xml:space="preserve">  "To be deleted": "A supprimer",</v>
      </c>
      <c r="N332" t="str">
        <f>SUBSTITUTE(SUBSTITUTE(JSON_Template,"VALUE",Table1[[#This Row],[ar]]),"KEY",Table1[[#This Row],[Keys]])</f>
        <v xml:space="preserve">  "To be deleted": "ليتم حذفها",</v>
      </c>
      <c r="O332" t="str">
        <f>SUBSTITUTE(SUBSTITUTE(JSON_Template,"VALUE",Table1[[#This Row],[es]]),"KEY",Table1[[#This Row],[Keys]])</f>
        <v xml:space="preserve">  "To be deleted": "Para ser eliminado",</v>
      </c>
      <c r="P332" t="str">
        <f>SUBSTITUTE(SUBSTITUTE(JSON_Template,"VALUE",Table1[[#This Row],[de]]),"KEY",Table1[[#This Row],[Keys]])</f>
        <v xml:space="preserve">  "To be deleted": "Gelöscht werden",</v>
      </c>
      <c r="Q332" s="1" t="str">
        <f>SUBSTITUTE(SUBSTITUTE(JSON_Template,"VALUE",Table1[[#This Row],[pt-PT]]),"KEY",Table1[[#This Row],[Keys]])</f>
        <v xml:space="preserve">  "To be deleted": "Para ser deletado",</v>
      </c>
      <c r="R332" s="1" t="str">
        <f>SUBSTITUTE(SUBSTITUTE(JSON_Template,"VALUE",Table1[[#This Row],[it]]),"KEY",Table1[[#This Row],[Keys]])</f>
        <v xml:space="preserve">  "To be deleted": "Essere cancellato",</v>
      </c>
      <c r="S332" s="1" t="str">
        <f>SUBSTITUTE(SUBSTITUTE(JSON_Template,"VALUE",Table1[[#This Row],[iw]]),"KEY",Table1[[#This Row],[Keys]])</f>
        <v xml:space="preserve">  "To be deleted": "להימחק",</v>
      </c>
      <c r="T332" s="1" t="str">
        <f>SUBSTITUTE(SUBSTITUTE(JSON_Template,"VALUE",Table1[[#This Row],[ja]]),"KEY",Table1[[#This Row],[Keys]])</f>
        <v xml:space="preserve">  "To be deleted": "削除する",</v>
      </c>
      <c r="U332" s="1" t="str">
        <f>SUBSTITUTE(SUBSTITUTE(JSON_Template,"VALUE",Table1[[#This Row],[ko]]),"KEY",Table1[[#This Row],[Keys]])</f>
        <v xml:space="preserve">  "To be deleted": "삭제 예정",</v>
      </c>
    </row>
    <row r="333" spans="1:21" x14ac:dyDescent="0.25">
      <c r="A333" t="s">
        <v>283</v>
      </c>
      <c r="B333" t="s">
        <v>283</v>
      </c>
      <c r="C333" t="s">
        <v>590</v>
      </c>
      <c r="D333" t="s">
        <v>960</v>
      </c>
      <c r="E333" t="s">
        <v>1885</v>
      </c>
      <c r="F333" t="s">
        <v>2913</v>
      </c>
      <c r="G333" t="s">
        <v>3429</v>
      </c>
      <c r="H333" t="s">
        <v>3922</v>
      </c>
      <c r="I333" t="s">
        <v>2400</v>
      </c>
      <c r="J333" t="s">
        <v>4462</v>
      </c>
      <c r="K333" t="s">
        <v>4985</v>
      </c>
      <c r="L333" t="str">
        <f>SUBSTITUTE(SUBSTITUTE(JSON_Template,"VALUE",Table1[[#This Row],[en-gb]]),"KEY",Table1[[#This Row],[Keys]])</f>
        <v xml:space="preserve">  "Unread": "Unread",</v>
      </c>
      <c r="M333" t="str">
        <f>SUBSTITUTE(SUBSTITUTE(JSON_Template,"VALUE",Table1[[#This Row],[fr]]),"KEY",Table1[[#This Row],[Keys]])</f>
        <v xml:space="preserve">  "Unread": "Non lu",</v>
      </c>
      <c r="N333" t="str">
        <f>SUBSTITUTE(SUBSTITUTE(JSON_Template,"VALUE",Table1[[#This Row],[ar]]),"KEY",Table1[[#This Row],[Keys]])</f>
        <v xml:space="preserve">  "Unread": "غير مقروء",</v>
      </c>
      <c r="O333" t="str">
        <f>SUBSTITUTE(SUBSTITUTE(JSON_Template,"VALUE",Table1[[#This Row],[es]]),"KEY",Table1[[#This Row],[Keys]])</f>
        <v xml:space="preserve">  "Unread": "No leído",</v>
      </c>
      <c r="P333" t="str">
        <f>SUBSTITUTE(SUBSTITUTE(JSON_Template,"VALUE",Table1[[#This Row],[de]]),"KEY",Table1[[#This Row],[Keys]])</f>
        <v xml:space="preserve">  "Unread": "Ungelesen",</v>
      </c>
      <c r="Q333" s="1" t="str">
        <f>SUBSTITUTE(SUBSTITUTE(JSON_Template,"VALUE",Table1[[#This Row],[pt-PT]]),"KEY",Table1[[#This Row],[Keys]])</f>
        <v xml:space="preserve">  "Unread": "Não lida",</v>
      </c>
      <c r="R333" s="1" t="str">
        <f>SUBSTITUTE(SUBSTITUTE(JSON_Template,"VALUE",Table1[[#This Row],[it]]),"KEY",Table1[[#This Row],[Keys]])</f>
        <v xml:space="preserve">  "Unread": "Non letto",</v>
      </c>
      <c r="S333" s="1" t="str">
        <f>SUBSTITUTE(SUBSTITUTE(JSON_Template,"VALUE",Table1[[#This Row],[iw]]),"KEY",Table1[[#This Row],[Keys]])</f>
        <v xml:space="preserve">  "Unread": "לא נקרא",</v>
      </c>
      <c r="T333" s="1" t="str">
        <f>SUBSTITUTE(SUBSTITUTE(JSON_Template,"VALUE",Table1[[#This Row],[ja]]),"KEY",Table1[[#This Row],[Keys]])</f>
        <v xml:space="preserve">  "Unread": "未読",</v>
      </c>
      <c r="U333" s="1" t="str">
        <f>SUBSTITUTE(SUBSTITUTE(JSON_Template,"VALUE",Table1[[#This Row],[ko]]),"KEY",Table1[[#This Row],[Keys]])</f>
        <v xml:space="preserve">  "Unread": "읽히지 않는",</v>
      </c>
    </row>
    <row r="334" spans="1:21" x14ac:dyDescent="0.25">
      <c r="A334" t="s">
        <v>284</v>
      </c>
      <c r="B334" t="s">
        <v>284</v>
      </c>
      <c r="C334" t="s">
        <v>1455</v>
      </c>
      <c r="D334" t="s">
        <v>961</v>
      </c>
      <c r="E334" t="s">
        <v>1886</v>
      </c>
      <c r="F334" t="s">
        <v>2914</v>
      </c>
      <c r="G334" t="s">
        <v>3430</v>
      </c>
      <c r="H334" t="s">
        <v>3923</v>
      </c>
      <c r="I334" t="s">
        <v>2401</v>
      </c>
      <c r="J334" t="s">
        <v>4463</v>
      </c>
      <c r="K334" t="s">
        <v>4986</v>
      </c>
      <c r="L334" t="str">
        <f>SUBSTITUTE(SUBSTITUTE(JSON_Template,"VALUE",Table1[[#This Row],[en-gb]]),"KEY",Table1[[#This Row],[Keys]])</f>
        <v xml:space="preserve">  "Read": "Read",</v>
      </c>
      <c r="M334" t="str">
        <f>SUBSTITUTE(SUBSTITUTE(JSON_Template,"VALUE",Table1[[#This Row],[fr]]),"KEY",Table1[[#This Row],[Keys]])</f>
        <v xml:space="preserve">  "Read": "Lu",</v>
      </c>
      <c r="N334" t="str">
        <f>SUBSTITUTE(SUBSTITUTE(JSON_Template,"VALUE",Table1[[#This Row],[ar]]),"KEY",Table1[[#This Row],[Keys]])</f>
        <v xml:space="preserve">  "Read": "اقرأ",</v>
      </c>
      <c r="O334" t="str">
        <f>SUBSTITUTE(SUBSTITUTE(JSON_Template,"VALUE",Table1[[#This Row],[es]]),"KEY",Table1[[#This Row],[Keys]])</f>
        <v xml:space="preserve">  "Read": "Leer",</v>
      </c>
      <c r="P334" t="str">
        <f>SUBSTITUTE(SUBSTITUTE(JSON_Template,"VALUE",Table1[[#This Row],[de]]),"KEY",Table1[[#This Row],[Keys]])</f>
        <v xml:space="preserve">  "Read": "Lesen",</v>
      </c>
      <c r="Q334" s="1" t="str">
        <f>SUBSTITUTE(SUBSTITUTE(JSON_Template,"VALUE",Table1[[#This Row],[pt-PT]]),"KEY",Table1[[#This Row],[Keys]])</f>
        <v xml:space="preserve">  "Read": "Ler",</v>
      </c>
      <c r="R334" s="1" t="str">
        <f>SUBSTITUTE(SUBSTITUTE(JSON_Template,"VALUE",Table1[[#This Row],[it]]),"KEY",Table1[[#This Row],[Keys]])</f>
        <v xml:space="preserve">  "Read": "Leggi",</v>
      </c>
      <c r="S334" s="1" t="str">
        <f>SUBSTITUTE(SUBSTITUTE(JSON_Template,"VALUE",Table1[[#This Row],[iw]]),"KEY",Table1[[#This Row],[Keys]])</f>
        <v xml:space="preserve">  "Read": "לקרוא",</v>
      </c>
      <c r="T334" s="1" t="str">
        <f>SUBSTITUTE(SUBSTITUTE(JSON_Template,"VALUE",Table1[[#This Row],[ja]]),"KEY",Table1[[#This Row],[Keys]])</f>
        <v xml:space="preserve">  "Read": "読んだ",</v>
      </c>
      <c r="U334" s="1" t="str">
        <f>SUBSTITUTE(SUBSTITUTE(JSON_Template,"VALUE",Table1[[#This Row],[ko]]),"KEY",Table1[[#This Row],[Keys]])</f>
        <v xml:space="preserve">  "Read": "읽다",</v>
      </c>
    </row>
    <row r="335" spans="1:21" x14ac:dyDescent="0.25">
      <c r="A335" t="s">
        <v>285</v>
      </c>
      <c r="B335" t="s">
        <v>285</v>
      </c>
      <c r="C335" t="s">
        <v>591</v>
      </c>
      <c r="D335" t="s">
        <v>962</v>
      </c>
      <c r="E335" t="s">
        <v>1887</v>
      </c>
      <c r="F335" t="s">
        <v>2915</v>
      </c>
      <c r="G335" t="s">
        <v>3431</v>
      </c>
      <c r="H335" t="s">
        <v>3924</v>
      </c>
      <c r="I335" t="s">
        <v>2402</v>
      </c>
      <c r="J335" t="s">
        <v>4464</v>
      </c>
      <c r="K335" t="s">
        <v>4987</v>
      </c>
      <c r="L335" t="str">
        <f>SUBSTITUTE(SUBSTITUTE(JSON_Template,"VALUE",Table1[[#This Row],[en-gb]]),"KEY",Table1[[#This Row],[Keys]])</f>
        <v xml:space="preserve">  "The item is publicly visible": "The item is publicly visible",</v>
      </c>
      <c r="M335" t="str">
        <f>SUBSTITUTE(SUBSTITUTE(JSON_Template,"VALUE",Table1[[#This Row],[fr]]),"KEY",Table1[[#This Row],[Keys]])</f>
        <v xml:space="preserve">  "The item is publicly visible": "L'élément est visible publiquement",</v>
      </c>
      <c r="N335" t="str">
        <f>SUBSTITUTE(SUBSTITUTE(JSON_Template,"VALUE",Table1[[#This Row],[ar]]),"KEY",Table1[[#This Row],[Keys]])</f>
        <v xml:space="preserve">  "The item is publicly visible": "العنصر مرئي للعامة",</v>
      </c>
      <c r="O335" t="str">
        <f>SUBSTITUTE(SUBSTITUTE(JSON_Template,"VALUE",Table1[[#This Row],[es]]),"KEY",Table1[[#This Row],[Keys]])</f>
        <v xml:space="preserve">  "The item is publicly visible": "El elemento es visible públicamente.",</v>
      </c>
      <c r="P335" t="str">
        <f>SUBSTITUTE(SUBSTITUTE(JSON_Template,"VALUE",Table1[[#This Row],[de]]),"KEY",Table1[[#This Row],[Keys]])</f>
        <v xml:space="preserve">  "The item is publicly visible": "Das Element ist öffentlich sichtbar",</v>
      </c>
      <c r="Q335" s="1" t="str">
        <f>SUBSTITUTE(SUBSTITUTE(JSON_Template,"VALUE",Table1[[#This Row],[pt-PT]]),"KEY",Table1[[#This Row],[Keys]])</f>
        <v xml:space="preserve">  "The item is publicly visible": "O item está visível publicamente",</v>
      </c>
      <c r="R335" s="1" t="str">
        <f>SUBSTITUTE(SUBSTITUTE(JSON_Template,"VALUE",Table1[[#This Row],[it]]),"KEY",Table1[[#This Row],[Keys]])</f>
        <v xml:space="preserve">  "The item is publicly visible": "L'elemento è pubblicamente visibile",</v>
      </c>
      <c r="S335" s="1" t="str">
        <f>SUBSTITUTE(SUBSTITUTE(JSON_Template,"VALUE",Table1[[#This Row],[iw]]),"KEY",Table1[[#This Row],[Keys]])</f>
        <v xml:space="preserve">  "The item is publicly visible": "הפריט גלוי לציבור",</v>
      </c>
      <c r="T335" s="1" t="str">
        <f>SUBSTITUTE(SUBSTITUTE(JSON_Template,"VALUE",Table1[[#This Row],[ja]]),"KEY",Table1[[#This Row],[Keys]])</f>
        <v xml:space="preserve">  "The item is publicly visible": "アイテムは公開されています",</v>
      </c>
      <c r="U335" s="1" t="str">
        <f>SUBSTITUTE(SUBSTITUTE(JSON_Template,"VALUE",Table1[[#This Row],[ko]]),"KEY",Table1[[#This Row],[Keys]])</f>
        <v xml:space="preserve">  "The item is publicly visible": "항목이 공개적으로 표시됨",</v>
      </c>
    </row>
    <row r="336" spans="1:21" x14ac:dyDescent="0.25">
      <c r="A336" t="s">
        <v>286</v>
      </c>
      <c r="B336" t="s">
        <v>286</v>
      </c>
      <c r="C336" t="s">
        <v>1456</v>
      </c>
      <c r="D336" t="s">
        <v>963</v>
      </c>
      <c r="E336" t="s">
        <v>1888</v>
      </c>
      <c r="F336" t="s">
        <v>2916</v>
      </c>
      <c r="G336" t="s">
        <v>3432</v>
      </c>
      <c r="H336" t="s">
        <v>3925</v>
      </c>
      <c r="I336" t="s">
        <v>2403</v>
      </c>
      <c r="J336" t="s">
        <v>4465</v>
      </c>
      <c r="K336" t="s">
        <v>4988</v>
      </c>
      <c r="L336" t="str">
        <f>SUBSTITUTE(SUBSTITUTE(JSON_Template,"VALUE",Table1[[#This Row],[en-gb]]),"KEY",Table1[[#This Row],[Keys]])</f>
        <v xml:space="preserve">  "The item is to be reviewed": "The item is to be reviewed",</v>
      </c>
      <c r="M336" t="str">
        <f>SUBSTITUTE(SUBSTITUTE(JSON_Template,"VALUE",Table1[[#This Row],[fr]]),"KEY",Table1[[#This Row],[Keys]])</f>
        <v xml:space="preserve">  "The item is to be reviewed": "L'article est en attente de verification",</v>
      </c>
      <c r="N336" t="str">
        <f>SUBSTITUTE(SUBSTITUTE(JSON_Template,"VALUE",Table1[[#This Row],[ar]]),"KEY",Table1[[#This Row],[Keys]])</f>
        <v xml:space="preserve">  "The item is to be reviewed": "البند هو للمراجعة",</v>
      </c>
      <c r="O336" t="str">
        <f>SUBSTITUTE(SUBSTITUTE(JSON_Template,"VALUE",Table1[[#This Row],[es]]),"KEY",Table1[[#This Row],[Keys]])</f>
        <v xml:space="preserve">  "The item is to be reviewed": "El artículo debe ser revisado.",</v>
      </c>
      <c r="P336" t="str">
        <f>SUBSTITUTE(SUBSTITUTE(JSON_Template,"VALUE",Table1[[#This Row],[de]]),"KEY",Table1[[#This Row],[Keys]])</f>
        <v xml:space="preserve">  "The item is to be reviewed": "Der Artikel soll überprüft werden",</v>
      </c>
      <c r="Q336" s="1" t="str">
        <f>SUBSTITUTE(SUBSTITUTE(JSON_Template,"VALUE",Table1[[#This Row],[pt-PT]]),"KEY",Table1[[#This Row],[Keys]])</f>
        <v xml:space="preserve">  "The item is to be reviewed": "O item deve ser revisto",</v>
      </c>
      <c r="R336" s="1" t="str">
        <f>SUBSTITUTE(SUBSTITUTE(JSON_Template,"VALUE",Table1[[#This Row],[it]]),"KEY",Table1[[#This Row],[Keys]])</f>
        <v xml:space="preserve">  "The item is to be reviewed": "L'oggetto è da rivedere",</v>
      </c>
      <c r="S336" s="1" t="str">
        <f>SUBSTITUTE(SUBSTITUTE(JSON_Template,"VALUE",Table1[[#This Row],[iw]]),"KEY",Table1[[#This Row],[Keys]])</f>
        <v xml:space="preserve">  "The item is to be reviewed": "הפריט אמור להיבדק",</v>
      </c>
      <c r="T336" s="1" t="str">
        <f>SUBSTITUTE(SUBSTITUTE(JSON_Template,"VALUE",Table1[[#This Row],[ja]]),"KEY",Table1[[#This Row],[Keys]])</f>
        <v xml:space="preserve">  "The item is to be reviewed": "アイテムはレビューされます",</v>
      </c>
      <c r="U336" s="1" t="str">
        <f>SUBSTITUTE(SUBSTITUTE(JSON_Template,"VALUE",Table1[[#This Row],[ko]]),"KEY",Table1[[#This Row],[Keys]])</f>
        <v xml:space="preserve">  "The item is to be reviewed": "항목은 검토 대상입니다",</v>
      </c>
    </row>
    <row r="337" spans="1:21" x14ac:dyDescent="0.25">
      <c r="A337" t="s">
        <v>287</v>
      </c>
      <c r="B337" t="s">
        <v>287</v>
      </c>
      <c r="C337" t="s">
        <v>592</v>
      </c>
      <c r="D337" t="s">
        <v>964</v>
      </c>
      <c r="E337" t="s">
        <v>1889</v>
      </c>
      <c r="F337" t="s">
        <v>2917</v>
      </c>
      <c r="G337" t="s">
        <v>3433</v>
      </c>
      <c r="H337" t="s">
        <v>3926</v>
      </c>
      <c r="I337" t="s">
        <v>2404</v>
      </c>
      <c r="J337" t="s">
        <v>4466</v>
      </c>
      <c r="K337" t="s">
        <v>4989</v>
      </c>
      <c r="L337" t="str">
        <f>SUBSTITUTE(SUBSTITUTE(JSON_Template,"VALUE",Table1[[#This Row],[en-gb]]),"KEY",Table1[[#This Row],[Keys]])</f>
        <v xml:space="preserve">  "The item has been reviewed negatively": "The item has been reviewed negatively",</v>
      </c>
      <c r="M337" t="str">
        <f>SUBSTITUTE(SUBSTITUTE(JSON_Template,"VALUE",Table1[[#This Row],[fr]]),"KEY",Table1[[#This Row],[Keys]])</f>
        <v xml:space="preserve">  "The item has been reviewed negatively": "L'article a été évalué négativement",</v>
      </c>
      <c r="N337" t="str">
        <f>SUBSTITUTE(SUBSTITUTE(JSON_Template,"VALUE",Table1[[#This Row],[ar]]),"KEY",Table1[[#This Row],[Keys]])</f>
        <v xml:space="preserve">  "The item has been reviewed negatively": "تمت مراجعة العنصر بشكل سلبي",</v>
      </c>
      <c r="O337" t="str">
        <f>SUBSTITUTE(SUBSTITUTE(JSON_Template,"VALUE",Table1[[#This Row],[es]]),"KEY",Table1[[#This Row],[Keys]])</f>
        <v xml:space="preserve">  "The item has been reviewed negatively": "El artículo ha sido revisado negativamente.",</v>
      </c>
      <c r="P337" t="str">
        <f>SUBSTITUTE(SUBSTITUTE(JSON_Template,"VALUE",Table1[[#This Row],[de]]),"KEY",Table1[[#This Row],[Keys]])</f>
        <v xml:space="preserve">  "The item has been reviewed negatively": "Der Artikel wurde negativ bewertet",</v>
      </c>
      <c r="Q337" s="1" t="str">
        <f>SUBSTITUTE(SUBSTITUTE(JSON_Template,"VALUE",Table1[[#This Row],[pt-PT]]),"KEY",Table1[[#This Row],[Keys]])</f>
        <v xml:space="preserve">  "The item has been reviewed negatively": "O item foi avaliado negativamente",</v>
      </c>
      <c r="R337" s="1" t="str">
        <f>SUBSTITUTE(SUBSTITUTE(JSON_Template,"VALUE",Table1[[#This Row],[it]]),"KEY",Table1[[#This Row],[Keys]])</f>
        <v xml:space="preserve">  "The item has been reviewed negatively": "L'oggetto è stato recensito negativamente",</v>
      </c>
      <c r="S337" s="1" t="str">
        <f>SUBSTITUTE(SUBSTITUTE(JSON_Template,"VALUE",Table1[[#This Row],[iw]]),"KEY",Table1[[#This Row],[Keys]])</f>
        <v xml:space="preserve">  "The item has been reviewed negatively": "הפריט נבדק לרעה",</v>
      </c>
      <c r="T337" s="1" t="str">
        <f>SUBSTITUTE(SUBSTITUTE(JSON_Template,"VALUE",Table1[[#This Row],[ja]]),"KEY",Table1[[#This Row],[Keys]])</f>
        <v xml:space="preserve">  "The item has been reviewed negatively": "アイテムは否定的にレビューされました",</v>
      </c>
      <c r="U337" s="1" t="str">
        <f>SUBSTITUTE(SUBSTITUTE(JSON_Template,"VALUE",Table1[[#This Row],[ko]]),"KEY",Table1[[#This Row],[Keys]])</f>
        <v xml:space="preserve">  "The item has been reviewed negatively": "항목이 부정적으로 검토되었습니다.",</v>
      </c>
    </row>
    <row r="338" spans="1:21" x14ac:dyDescent="0.25">
      <c r="A338" t="s">
        <v>288</v>
      </c>
      <c r="B338" t="s">
        <v>288</v>
      </c>
      <c r="C338" t="s">
        <v>593</v>
      </c>
      <c r="D338" t="s">
        <v>965</v>
      </c>
      <c r="E338" t="s">
        <v>1890</v>
      </c>
      <c r="F338" t="s">
        <v>2918</v>
      </c>
      <c r="G338" t="s">
        <v>3434</v>
      </c>
      <c r="H338" t="s">
        <v>3927</v>
      </c>
      <c r="I338" t="s">
        <v>2405</v>
      </c>
      <c r="J338" t="s">
        <v>4467</v>
      </c>
      <c r="K338" t="s">
        <v>4990</v>
      </c>
      <c r="L338" t="str">
        <f>SUBSTITUTE(SUBSTITUTE(JSON_Template,"VALUE",Table1[[#This Row],[en-gb]]),"KEY",Table1[[#This Row],[Keys]])</f>
        <v xml:space="preserve">  "The item is hidden": "The item is hidden",</v>
      </c>
      <c r="M338" t="str">
        <f>SUBSTITUTE(SUBSTITUTE(JSON_Template,"VALUE",Table1[[#This Row],[fr]]),"KEY",Table1[[#This Row],[Keys]])</f>
        <v xml:space="preserve">  "The item is hidden": "L'élément est masqué",</v>
      </c>
      <c r="N338" t="str">
        <f>SUBSTITUTE(SUBSTITUTE(JSON_Template,"VALUE",Table1[[#This Row],[ar]]),"KEY",Table1[[#This Row],[Keys]])</f>
        <v xml:space="preserve">  "The item is hidden": "العنصر مخفي",</v>
      </c>
      <c r="O338" t="str">
        <f>SUBSTITUTE(SUBSTITUTE(JSON_Template,"VALUE",Table1[[#This Row],[es]]),"KEY",Table1[[#This Row],[Keys]])</f>
        <v xml:space="preserve">  "The item is hidden": "El artículo está oculto",</v>
      </c>
      <c r="P338" t="str">
        <f>SUBSTITUTE(SUBSTITUTE(JSON_Template,"VALUE",Table1[[#This Row],[de]]),"KEY",Table1[[#This Row],[Keys]])</f>
        <v xml:space="preserve">  "The item is hidden": "Das Element ist ausgeblendet",</v>
      </c>
      <c r="Q338" s="1" t="str">
        <f>SUBSTITUTE(SUBSTITUTE(JSON_Template,"VALUE",Table1[[#This Row],[pt-PT]]),"KEY",Table1[[#This Row],[Keys]])</f>
        <v xml:space="preserve">  "The item is hidden": "O item está oculto",</v>
      </c>
      <c r="R338" s="1" t="str">
        <f>SUBSTITUTE(SUBSTITUTE(JSON_Template,"VALUE",Table1[[#This Row],[it]]),"KEY",Table1[[#This Row],[Keys]])</f>
        <v xml:space="preserve">  "The item is hidden": "L'oggetto è nascosto",</v>
      </c>
      <c r="S338" s="1" t="str">
        <f>SUBSTITUTE(SUBSTITUTE(JSON_Template,"VALUE",Table1[[#This Row],[iw]]),"KEY",Table1[[#This Row],[Keys]])</f>
        <v xml:space="preserve">  "The item is hidden": "הפריט מוסתר",</v>
      </c>
      <c r="T338" s="1" t="str">
        <f>SUBSTITUTE(SUBSTITUTE(JSON_Template,"VALUE",Table1[[#This Row],[ja]]),"KEY",Table1[[#This Row],[Keys]])</f>
        <v xml:space="preserve">  "The item is hidden": "アイテムは非表示です",</v>
      </c>
      <c r="U338" s="1" t="str">
        <f>SUBSTITUTE(SUBSTITUTE(JSON_Template,"VALUE",Table1[[#This Row],[ko]]),"KEY",Table1[[#This Row],[Keys]])</f>
        <v xml:space="preserve">  "The item is hidden": "항목이 숨겨져 있습니다.",</v>
      </c>
    </row>
    <row r="339" spans="1:21" x14ac:dyDescent="0.25">
      <c r="A339" t="s">
        <v>289</v>
      </c>
      <c r="B339" t="s">
        <v>289</v>
      </c>
      <c r="C339" t="s">
        <v>594</v>
      </c>
      <c r="D339" t="s">
        <v>966</v>
      </c>
      <c r="E339" t="s">
        <v>1891</v>
      </c>
      <c r="F339" t="s">
        <v>2919</v>
      </c>
      <c r="G339" t="s">
        <v>3435</v>
      </c>
      <c r="H339" t="s">
        <v>3928</v>
      </c>
      <c r="I339" t="s">
        <v>2406</v>
      </c>
      <c r="J339" t="s">
        <v>4468</v>
      </c>
      <c r="K339" t="s">
        <v>4991</v>
      </c>
      <c r="L339" t="str">
        <f>SUBSTITUTE(SUBSTITUTE(JSON_Template,"VALUE",Table1[[#This Row],[en-gb]]),"KEY",Table1[[#This Row],[Keys]])</f>
        <v xml:space="preserve">  "The item is flag for deletion": "The item is flag for deletion",</v>
      </c>
      <c r="M339" t="str">
        <f>SUBSTITUTE(SUBSTITUTE(JSON_Template,"VALUE",Table1[[#This Row],[fr]]),"KEY",Table1[[#This Row],[Keys]])</f>
        <v xml:space="preserve">  "The item is flag for deletion": "L'élément est marqué pour suppression",</v>
      </c>
      <c r="N339" t="str">
        <f>SUBSTITUTE(SUBSTITUTE(JSON_Template,"VALUE",Table1[[#This Row],[ar]]),"KEY",Table1[[#This Row],[Keys]])</f>
        <v xml:space="preserve">  "The item is flag for deletion": "العنصر هو علامة للحذف",</v>
      </c>
      <c r="O339" t="str">
        <f>SUBSTITUTE(SUBSTITUTE(JSON_Template,"VALUE",Table1[[#This Row],[es]]),"KEY",Table1[[#This Row],[Keys]])</f>
        <v xml:space="preserve">  "The item is flag for deletion": "El elemento está marcado para su eliminación.",</v>
      </c>
      <c r="P339" t="str">
        <f>SUBSTITUTE(SUBSTITUTE(JSON_Template,"VALUE",Table1[[#This Row],[de]]),"KEY",Table1[[#This Row],[Keys]])</f>
        <v xml:space="preserve">  "The item is flag for deletion": "Das Element ist zum Löschen vorgemerkt",</v>
      </c>
      <c r="Q339" s="1" t="str">
        <f>SUBSTITUTE(SUBSTITUTE(JSON_Template,"VALUE",Table1[[#This Row],[pt-PT]]),"KEY",Table1[[#This Row],[Keys]])</f>
        <v xml:space="preserve">  "The item is flag for deletion": "O item é sinalizado para exclusão",</v>
      </c>
      <c r="R339" s="1" t="str">
        <f>SUBSTITUTE(SUBSTITUTE(JSON_Template,"VALUE",Table1[[#This Row],[it]]),"KEY",Table1[[#This Row],[Keys]])</f>
        <v xml:space="preserve">  "The item is flag for deletion": "L'elemento è flag per l'eliminazione",</v>
      </c>
      <c r="S339" s="1" t="str">
        <f>SUBSTITUTE(SUBSTITUTE(JSON_Template,"VALUE",Table1[[#This Row],[iw]]),"KEY",Table1[[#This Row],[Keys]])</f>
        <v xml:space="preserve">  "The item is flag for deletion": "הפריט הוא דגל למחיקה",</v>
      </c>
      <c r="T339" s="1" t="str">
        <f>SUBSTITUTE(SUBSTITUTE(JSON_Template,"VALUE",Table1[[#This Row],[ja]]),"KEY",Table1[[#This Row],[Keys]])</f>
        <v xml:space="preserve">  "The item is flag for deletion": "アイテムは削除のフラグです",</v>
      </c>
      <c r="U339" s="1" t="str">
        <f>SUBSTITUTE(SUBSTITUTE(JSON_Template,"VALUE",Table1[[#This Row],[ko]]),"KEY",Table1[[#This Row],[Keys]])</f>
        <v xml:space="preserve">  "The item is flag for deletion": "항목이 삭제 플래그입니다.",</v>
      </c>
    </row>
    <row r="340" spans="1:21" x14ac:dyDescent="0.25">
      <c r="A340" t="s">
        <v>290</v>
      </c>
      <c r="B340" t="s">
        <v>290</v>
      </c>
      <c r="C340" t="s">
        <v>595</v>
      </c>
      <c r="D340" t="s">
        <v>967</v>
      </c>
      <c r="E340" t="s">
        <v>1892</v>
      </c>
      <c r="F340" t="s">
        <v>2920</v>
      </c>
      <c r="G340" t="s">
        <v>3436</v>
      </c>
      <c r="H340" t="s">
        <v>3929</v>
      </c>
      <c r="I340" t="s">
        <v>2407</v>
      </c>
      <c r="J340" t="s">
        <v>4469</v>
      </c>
      <c r="K340" t="s">
        <v>4992</v>
      </c>
      <c r="L340" t="str">
        <f>SUBSTITUTE(SUBSTITUTE(JSON_Template,"VALUE",Table1[[#This Row],[en-gb]]),"KEY",Table1[[#This Row],[Keys]])</f>
        <v xml:space="preserve">  "The item is marked as Not Read": "The item is marked as Not Read",</v>
      </c>
      <c r="M340" t="str">
        <f>SUBSTITUTE(SUBSTITUTE(JSON_Template,"VALUE",Table1[[#This Row],[fr]]),"KEY",Table1[[#This Row],[Keys]])</f>
        <v xml:space="preserve">  "The item is marked as Not Read": "L'élément est marqué comme non lu",</v>
      </c>
      <c r="N340" t="str">
        <f>SUBSTITUTE(SUBSTITUTE(JSON_Template,"VALUE",Table1[[#This Row],[ar]]),"KEY",Table1[[#This Row],[Keys]])</f>
        <v xml:space="preserve">  "The item is marked as Not Read": "تم وضع علامة على العنصر على أنه لم تتم قراءته",</v>
      </c>
      <c r="O340" t="str">
        <f>SUBSTITUTE(SUBSTITUTE(JSON_Template,"VALUE",Table1[[#This Row],[es]]),"KEY",Table1[[#This Row],[Keys]])</f>
        <v xml:space="preserve">  "The item is marked as Not Read": "El elemento está marcado como No leído",</v>
      </c>
      <c r="P340" t="str">
        <f>SUBSTITUTE(SUBSTITUTE(JSON_Template,"VALUE",Table1[[#This Row],[de]]),"KEY",Table1[[#This Row],[Keys]])</f>
        <v xml:space="preserve">  "The item is marked as Not Read": "Das Element wird als Nicht gelesen markiert",</v>
      </c>
      <c r="Q340" s="1" t="str">
        <f>SUBSTITUTE(SUBSTITUTE(JSON_Template,"VALUE",Table1[[#This Row],[pt-PT]]),"KEY",Table1[[#This Row],[Keys]])</f>
        <v xml:space="preserve">  "The item is marked as Not Read": "O item está marcado como Não lido",</v>
      </c>
      <c r="R340" s="1" t="str">
        <f>SUBSTITUTE(SUBSTITUTE(JSON_Template,"VALUE",Table1[[#This Row],[it]]),"KEY",Table1[[#This Row],[Keys]])</f>
        <v xml:space="preserve">  "The item is marked as Not Read": "L'elemento è contrassegnato come Non letto",</v>
      </c>
      <c r="S340" s="1" t="str">
        <f>SUBSTITUTE(SUBSTITUTE(JSON_Template,"VALUE",Table1[[#This Row],[iw]]),"KEY",Table1[[#This Row],[Keys]])</f>
        <v xml:space="preserve">  "The item is marked as Not Read": "הפריט מסומן כלא נקרא",</v>
      </c>
      <c r="T340" s="1" t="str">
        <f>SUBSTITUTE(SUBSTITUTE(JSON_Template,"VALUE",Table1[[#This Row],[ja]]),"KEY",Table1[[#This Row],[Keys]])</f>
        <v xml:space="preserve">  "The item is marked as Not Read": "アイテムは未読としてマークされています",</v>
      </c>
      <c r="U340" s="1" t="str">
        <f>SUBSTITUTE(SUBSTITUTE(JSON_Template,"VALUE",Table1[[#This Row],[ko]]),"KEY",Table1[[#This Row],[Keys]])</f>
        <v xml:space="preserve">  "The item is marked as Not Read": "항목이 읽지 않음으로 표시됨",</v>
      </c>
    </row>
    <row r="341" spans="1:21" x14ac:dyDescent="0.25">
      <c r="A341" t="s">
        <v>291</v>
      </c>
      <c r="B341" t="s">
        <v>291</v>
      </c>
      <c r="C341" t="s">
        <v>596</v>
      </c>
      <c r="D341" t="s">
        <v>1356</v>
      </c>
      <c r="E341" t="s">
        <v>1893</v>
      </c>
      <c r="F341" t="s">
        <v>2921</v>
      </c>
      <c r="G341" t="s">
        <v>3437</v>
      </c>
      <c r="H341" t="s">
        <v>3930</v>
      </c>
      <c r="I341" t="s">
        <v>2408</v>
      </c>
      <c r="J341" t="s">
        <v>4470</v>
      </c>
      <c r="K341" t="s">
        <v>4993</v>
      </c>
      <c r="L341" t="str">
        <f>SUBSTITUTE(SUBSTITUTE(JSON_Template,"VALUE",Table1[[#This Row],[en-gb]]),"KEY",Table1[[#This Row],[Keys]])</f>
        <v xml:space="preserve">  "The item is marked as Read": "The item is marked as Read",</v>
      </c>
      <c r="M341" t="str">
        <f>SUBSTITUTE(SUBSTITUTE(JSON_Template,"VALUE",Table1[[#This Row],[fr]]),"KEY",Table1[[#This Row],[Keys]])</f>
        <v xml:space="preserve">  "The item is marked as Read": "L'élément est marqué comme lu",</v>
      </c>
      <c r="N341" t="str">
        <f>SUBSTITUTE(SUBSTITUTE(JSON_Template,"VALUE",Table1[[#This Row],[ar]]),"KEY",Table1[[#This Row],[Keys]])</f>
        <v xml:space="preserve">  "The item is marked as Read": "تم وضع علامة \"مقروءة\" على العنصر",</v>
      </c>
      <c r="O341" t="str">
        <f>SUBSTITUTE(SUBSTITUTE(JSON_Template,"VALUE",Table1[[#This Row],[es]]),"KEY",Table1[[#This Row],[Keys]])</f>
        <v xml:space="preserve">  "The item is marked as Read": "El artículo está marcado como leído.",</v>
      </c>
      <c r="P341" t="str">
        <f>SUBSTITUTE(SUBSTITUTE(JSON_Template,"VALUE",Table1[[#This Row],[de]]),"KEY",Table1[[#This Row],[Keys]])</f>
        <v xml:space="preserve">  "The item is marked as Read": "Das Element wird als gelesen markiert",</v>
      </c>
      <c r="Q341" s="1" t="str">
        <f>SUBSTITUTE(SUBSTITUTE(JSON_Template,"VALUE",Table1[[#This Row],[pt-PT]]),"KEY",Table1[[#This Row],[Keys]])</f>
        <v xml:space="preserve">  "The item is marked as Read": "O item está marcado como Lido",</v>
      </c>
      <c r="R341" s="1" t="str">
        <f>SUBSTITUTE(SUBSTITUTE(JSON_Template,"VALUE",Table1[[#This Row],[it]]),"KEY",Table1[[#This Row],[Keys]])</f>
        <v xml:space="preserve">  "The item is marked as Read": "L'elemento è contrassegnato come letto",</v>
      </c>
      <c r="S341" s="1" t="str">
        <f>SUBSTITUTE(SUBSTITUTE(JSON_Template,"VALUE",Table1[[#This Row],[iw]]),"KEY",Table1[[#This Row],[Keys]])</f>
        <v xml:space="preserve">  "The item is marked as Read": "הפריט מסומן כקריאה",</v>
      </c>
      <c r="T341" s="1" t="str">
        <f>SUBSTITUTE(SUBSTITUTE(JSON_Template,"VALUE",Table1[[#This Row],[ja]]),"KEY",Table1[[#This Row],[Keys]])</f>
        <v xml:space="preserve">  "The item is marked as Read": "アイテムは既読としてマークされます",</v>
      </c>
      <c r="U341" s="1" t="str">
        <f>SUBSTITUTE(SUBSTITUTE(JSON_Template,"VALUE",Table1[[#This Row],[ko]]),"KEY",Table1[[#This Row],[Keys]])</f>
        <v xml:space="preserve">  "The item is marked as Read": "항목이 읽음으로 표시됨",</v>
      </c>
    </row>
    <row r="342" spans="1:21" x14ac:dyDescent="0.25">
      <c r="A342" t="s">
        <v>292</v>
      </c>
      <c r="B342" t="s">
        <v>292</v>
      </c>
      <c r="C342" t="s">
        <v>1457</v>
      </c>
      <c r="D342" t="s">
        <v>968</v>
      </c>
      <c r="E342" t="s">
        <v>1894</v>
      </c>
      <c r="F342" t="s">
        <v>2922</v>
      </c>
      <c r="G342" t="s">
        <v>3438</v>
      </c>
      <c r="H342" t="s">
        <v>3931</v>
      </c>
      <c r="I342" t="s">
        <v>2409</v>
      </c>
      <c r="J342" t="s">
        <v>4471</v>
      </c>
      <c r="K342" t="s">
        <v>4994</v>
      </c>
      <c r="L342" t="str">
        <f>SUBSTITUTE(SUBSTITUTE(JSON_Template,"VALUE",Table1[[#This Row],[en-gb]]),"KEY",Table1[[#This Row],[Keys]])</f>
        <v xml:space="preserve">  "Disabled": "Disabled",</v>
      </c>
      <c r="M342" t="str">
        <f>SUBSTITUTE(SUBSTITUTE(JSON_Template,"VALUE",Table1[[#This Row],[fr]]),"KEY",Table1[[#This Row],[Keys]])</f>
        <v xml:space="preserve">  "Disabled": "Désactivé",</v>
      </c>
      <c r="N342" t="str">
        <f>SUBSTITUTE(SUBSTITUTE(JSON_Template,"VALUE",Table1[[#This Row],[ar]]),"KEY",Table1[[#This Row],[Keys]])</f>
        <v xml:space="preserve">  "Disabled": "عاجز",</v>
      </c>
      <c r="O342" t="str">
        <f>SUBSTITUTE(SUBSTITUTE(JSON_Template,"VALUE",Table1[[#This Row],[es]]),"KEY",Table1[[#This Row],[Keys]])</f>
        <v xml:space="preserve">  "Disabled": "Desactivado",</v>
      </c>
      <c r="P342" t="str">
        <f>SUBSTITUTE(SUBSTITUTE(JSON_Template,"VALUE",Table1[[#This Row],[de]]),"KEY",Table1[[#This Row],[Keys]])</f>
        <v xml:space="preserve">  "Disabled": "Deaktiviert",</v>
      </c>
      <c r="Q342" s="1" t="str">
        <f>SUBSTITUTE(SUBSTITUTE(JSON_Template,"VALUE",Table1[[#This Row],[pt-PT]]),"KEY",Table1[[#This Row],[Keys]])</f>
        <v xml:space="preserve">  "Disabled": "Desabilitado",</v>
      </c>
      <c r="R342" s="1" t="str">
        <f>SUBSTITUTE(SUBSTITUTE(JSON_Template,"VALUE",Table1[[#This Row],[it]]),"KEY",Table1[[#This Row],[Keys]])</f>
        <v xml:space="preserve">  "Disabled": "Disabilitato",</v>
      </c>
      <c r="S342" s="1" t="str">
        <f>SUBSTITUTE(SUBSTITUTE(JSON_Template,"VALUE",Table1[[#This Row],[iw]]),"KEY",Table1[[#This Row],[Keys]])</f>
        <v xml:space="preserve">  "Disabled": "נָכֶה",</v>
      </c>
      <c r="T342" s="1" t="str">
        <f>SUBSTITUTE(SUBSTITUTE(JSON_Template,"VALUE",Table1[[#This Row],[ja]]),"KEY",Table1[[#This Row],[Keys]])</f>
        <v xml:space="preserve">  "Disabled": "無効",</v>
      </c>
      <c r="U342" s="1" t="str">
        <f>SUBSTITUTE(SUBSTITUTE(JSON_Template,"VALUE",Table1[[#This Row],[ko]]),"KEY",Table1[[#This Row],[Keys]])</f>
        <v xml:space="preserve">  "Disabled": "장애가 있는",</v>
      </c>
    </row>
    <row r="343" spans="1:21" x14ac:dyDescent="0.25">
      <c r="A343" t="s">
        <v>293</v>
      </c>
      <c r="B343" t="s">
        <v>293</v>
      </c>
      <c r="C343" t="s">
        <v>597</v>
      </c>
      <c r="D343" t="s">
        <v>969</v>
      </c>
      <c r="E343" t="s">
        <v>1895</v>
      </c>
      <c r="F343" t="s">
        <v>2923</v>
      </c>
      <c r="G343" t="s">
        <v>3439</v>
      </c>
      <c r="H343" t="s">
        <v>3932</v>
      </c>
      <c r="I343" t="s">
        <v>2410</v>
      </c>
      <c r="J343" t="s">
        <v>4472</v>
      </c>
      <c r="K343" t="s">
        <v>4995</v>
      </c>
      <c r="L343" t="str">
        <f>SUBSTITUTE(SUBSTITUTE(JSON_Template,"VALUE",Table1[[#This Row],[en-gb]]),"KEY",Table1[[#This Row],[Keys]])</f>
        <v xml:space="preserve">  "Enabled": "Enabled",</v>
      </c>
      <c r="M343" t="str">
        <f>SUBSTITUTE(SUBSTITUTE(JSON_Template,"VALUE",Table1[[#This Row],[fr]]),"KEY",Table1[[#This Row],[Keys]])</f>
        <v xml:space="preserve">  "Enabled": "Activé",</v>
      </c>
      <c r="N343" t="str">
        <f>SUBSTITUTE(SUBSTITUTE(JSON_Template,"VALUE",Table1[[#This Row],[ar]]),"KEY",Table1[[#This Row],[Keys]])</f>
        <v xml:space="preserve">  "Enabled": "ممكن",</v>
      </c>
      <c r="O343" t="str">
        <f>SUBSTITUTE(SUBSTITUTE(JSON_Template,"VALUE",Table1[[#This Row],[es]]),"KEY",Table1[[#This Row],[Keys]])</f>
        <v xml:space="preserve">  "Enabled": "Activado",</v>
      </c>
      <c r="P343" t="str">
        <f>SUBSTITUTE(SUBSTITUTE(JSON_Template,"VALUE",Table1[[#This Row],[de]]),"KEY",Table1[[#This Row],[Keys]])</f>
        <v xml:space="preserve">  "Enabled": "Ermöglicht",</v>
      </c>
      <c r="Q343" s="1" t="str">
        <f>SUBSTITUTE(SUBSTITUTE(JSON_Template,"VALUE",Table1[[#This Row],[pt-PT]]),"KEY",Table1[[#This Row],[Keys]])</f>
        <v xml:space="preserve">  "Enabled": "Habilitado",</v>
      </c>
      <c r="R343" s="1" t="str">
        <f>SUBSTITUTE(SUBSTITUTE(JSON_Template,"VALUE",Table1[[#This Row],[it]]),"KEY",Table1[[#This Row],[Keys]])</f>
        <v xml:space="preserve">  "Enabled": "Abilitato",</v>
      </c>
      <c r="S343" s="1" t="str">
        <f>SUBSTITUTE(SUBSTITUTE(JSON_Template,"VALUE",Table1[[#This Row],[iw]]),"KEY",Table1[[#This Row],[Keys]])</f>
        <v xml:space="preserve">  "Enabled": "מופעל",</v>
      </c>
      <c r="T343" s="1" t="str">
        <f>SUBSTITUTE(SUBSTITUTE(JSON_Template,"VALUE",Table1[[#This Row],[ja]]),"KEY",Table1[[#This Row],[Keys]])</f>
        <v xml:space="preserve">  "Enabled": "有効",</v>
      </c>
      <c r="U343" s="1" t="str">
        <f>SUBSTITUTE(SUBSTITUTE(JSON_Template,"VALUE",Table1[[#This Row],[ko]]),"KEY",Table1[[#This Row],[Keys]])</f>
        <v xml:space="preserve">  "Enabled": "활성화됨",</v>
      </c>
    </row>
    <row r="344" spans="1:21" x14ac:dyDescent="0.25">
      <c r="A344" t="s">
        <v>294</v>
      </c>
      <c r="B344" t="s">
        <v>294</v>
      </c>
      <c r="C344" t="s">
        <v>598</v>
      </c>
      <c r="D344" t="s">
        <v>970</v>
      </c>
      <c r="E344" t="s">
        <v>1896</v>
      </c>
      <c r="F344" t="s">
        <v>2924</v>
      </c>
      <c r="G344" t="s">
        <v>3440</v>
      </c>
      <c r="H344" t="s">
        <v>3933</v>
      </c>
      <c r="I344" t="s">
        <v>2411</v>
      </c>
      <c r="J344" t="s">
        <v>4473</v>
      </c>
      <c r="K344" t="s">
        <v>4996</v>
      </c>
      <c r="L344" t="str">
        <f>SUBSTITUTE(SUBSTITUTE(JSON_Template,"VALUE",Table1[[#This Row],[en-gb]]),"KEY",Table1[[#This Row],[Keys]])</f>
        <v xml:space="preserve">  "New": "New",</v>
      </c>
      <c r="M344" t="str">
        <f>SUBSTITUTE(SUBSTITUTE(JSON_Template,"VALUE",Table1[[#This Row],[fr]]),"KEY",Table1[[#This Row],[Keys]])</f>
        <v xml:space="preserve">  "New": "Nouveau",</v>
      </c>
      <c r="N344" t="str">
        <f>SUBSTITUTE(SUBSTITUTE(JSON_Template,"VALUE",Table1[[#This Row],[ar]]),"KEY",Table1[[#This Row],[Keys]])</f>
        <v xml:space="preserve">  "New": "جديد",</v>
      </c>
      <c r="O344" t="str">
        <f>SUBSTITUTE(SUBSTITUTE(JSON_Template,"VALUE",Table1[[#This Row],[es]]),"KEY",Table1[[#This Row],[Keys]])</f>
        <v xml:space="preserve">  "New": "Nuevo",</v>
      </c>
      <c r="P344" t="str">
        <f>SUBSTITUTE(SUBSTITUTE(JSON_Template,"VALUE",Table1[[#This Row],[de]]),"KEY",Table1[[#This Row],[Keys]])</f>
        <v xml:space="preserve">  "New": "Neu",</v>
      </c>
      <c r="Q344" s="1" t="str">
        <f>SUBSTITUTE(SUBSTITUTE(JSON_Template,"VALUE",Table1[[#This Row],[pt-PT]]),"KEY",Table1[[#This Row],[Keys]])</f>
        <v xml:space="preserve">  "New": "Novo",</v>
      </c>
      <c r="R344" s="1" t="str">
        <f>SUBSTITUTE(SUBSTITUTE(JSON_Template,"VALUE",Table1[[#This Row],[it]]),"KEY",Table1[[#This Row],[Keys]])</f>
        <v xml:space="preserve">  "New": "Nuovo",</v>
      </c>
      <c r="S344" s="1" t="str">
        <f>SUBSTITUTE(SUBSTITUTE(JSON_Template,"VALUE",Table1[[#This Row],[iw]]),"KEY",Table1[[#This Row],[Keys]])</f>
        <v xml:space="preserve">  "New": "חָדָשׁ",</v>
      </c>
      <c r="T344" s="1" t="str">
        <f>SUBSTITUTE(SUBSTITUTE(JSON_Template,"VALUE",Table1[[#This Row],[ja]]),"KEY",Table1[[#This Row],[Keys]])</f>
        <v xml:space="preserve">  "New": "新しい",</v>
      </c>
      <c r="U344" s="1" t="str">
        <f>SUBSTITUTE(SUBSTITUTE(JSON_Template,"VALUE",Table1[[#This Row],[ko]]),"KEY",Table1[[#This Row],[Keys]])</f>
        <v xml:space="preserve">  "New": "새로운",</v>
      </c>
    </row>
    <row r="345" spans="1:21" x14ac:dyDescent="0.25">
      <c r="A345" t="s">
        <v>295</v>
      </c>
      <c r="B345" t="s">
        <v>295</v>
      </c>
      <c r="C345" t="s">
        <v>1458</v>
      </c>
      <c r="D345" t="s">
        <v>971</v>
      </c>
      <c r="E345" t="s">
        <v>1897</v>
      </c>
      <c r="F345" t="s">
        <v>2925</v>
      </c>
      <c r="G345" t="s">
        <v>3441</v>
      </c>
      <c r="H345" t="s">
        <v>295</v>
      </c>
      <c r="I345" t="s">
        <v>295</v>
      </c>
      <c r="J345" t="s">
        <v>4474</v>
      </c>
      <c r="K345" t="s">
        <v>4997</v>
      </c>
      <c r="L345" t="str">
        <f>SUBSTITUTE(SUBSTITUTE(JSON_Template,"VALUE",Table1[[#This Row],[en-gb]]),"KEY",Table1[[#This Row],[Keys]])</f>
        <v xml:space="preserve">  "Dev": "Dev",</v>
      </c>
      <c r="M345" t="str">
        <f>SUBSTITUTE(SUBSTITUTE(JSON_Template,"VALUE",Table1[[#This Row],[fr]]),"KEY",Table1[[#This Row],[Keys]])</f>
        <v xml:space="preserve">  "Dev": "En développement",</v>
      </c>
      <c r="N345" t="str">
        <f>SUBSTITUTE(SUBSTITUTE(JSON_Template,"VALUE",Table1[[#This Row],[ar]]),"KEY",Table1[[#This Row],[Keys]])</f>
        <v xml:space="preserve">  "Dev": "ديف",</v>
      </c>
      <c r="O345" t="str">
        <f>SUBSTITUTE(SUBSTITUTE(JSON_Template,"VALUE",Table1[[#This Row],[es]]),"KEY",Table1[[#This Row],[Keys]])</f>
        <v xml:space="preserve">  "Dev": "desarrollador",</v>
      </c>
      <c r="P345" t="str">
        <f>SUBSTITUTE(SUBSTITUTE(JSON_Template,"VALUE",Table1[[#This Row],[de]]),"KEY",Table1[[#This Row],[Keys]])</f>
        <v xml:space="preserve">  "Dev": "Entwickler",</v>
      </c>
      <c r="Q345" s="1" t="str">
        <f>SUBSTITUTE(SUBSTITUTE(JSON_Template,"VALUE",Table1[[#This Row],[pt-PT]]),"KEY",Table1[[#This Row],[Keys]])</f>
        <v xml:space="preserve">  "Dev": "Desenvolvedor",</v>
      </c>
      <c r="R345" s="1" t="str">
        <f>SUBSTITUTE(SUBSTITUTE(JSON_Template,"VALUE",Table1[[#This Row],[it]]),"KEY",Table1[[#This Row],[Keys]])</f>
        <v xml:space="preserve">  "Dev": "Dev",</v>
      </c>
      <c r="S345" s="1" t="str">
        <f>SUBSTITUTE(SUBSTITUTE(JSON_Template,"VALUE",Table1[[#This Row],[iw]]),"KEY",Table1[[#This Row],[Keys]])</f>
        <v xml:space="preserve">  "Dev": "Dev",</v>
      </c>
      <c r="T345" s="1" t="str">
        <f>SUBSTITUTE(SUBSTITUTE(JSON_Template,"VALUE",Table1[[#This Row],[ja]]),"KEY",Table1[[#This Row],[Keys]])</f>
        <v xml:space="preserve">  "Dev": "開発者",</v>
      </c>
      <c r="U345" s="1" t="str">
        <f>SUBSTITUTE(SUBSTITUTE(JSON_Template,"VALUE",Table1[[#This Row],[ko]]),"KEY",Table1[[#This Row],[Keys]])</f>
        <v xml:space="preserve">  "Dev": "개발자",</v>
      </c>
    </row>
    <row r="346" spans="1:21" x14ac:dyDescent="0.25">
      <c r="A346" t="s">
        <v>296</v>
      </c>
      <c r="B346" t="s">
        <v>296</v>
      </c>
      <c r="C346" t="s">
        <v>599</v>
      </c>
      <c r="D346" t="s">
        <v>972</v>
      </c>
      <c r="E346" t="s">
        <v>1898</v>
      </c>
      <c r="F346" t="s">
        <v>2926</v>
      </c>
      <c r="G346" t="s">
        <v>3442</v>
      </c>
      <c r="H346" t="s">
        <v>3514</v>
      </c>
      <c r="I346" t="s">
        <v>2412</v>
      </c>
      <c r="J346" t="s">
        <v>4475</v>
      </c>
      <c r="K346" t="s">
        <v>4998</v>
      </c>
      <c r="L346" t="str">
        <f>SUBSTITUTE(SUBSTITUTE(JSON_Template,"VALUE",Table1[[#This Row],[en-gb]]),"KEY",Table1[[#This Row],[Keys]])</f>
        <v xml:space="preserve">  "Ready": "Ready",</v>
      </c>
      <c r="M346" t="str">
        <f>SUBSTITUTE(SUBSTITUTE(JSON_Template,"VALUE",Table1[[#This Row],[fr]]),"KEY",Table1[[#This Row],[Keys]])</f>
        <v xml:space="preserve">  "Ready": "Prêt",</v>
      </c>
      <c r="N346" t="str">
        <f>SUBSTITUTE(SUBSTITUTE(JSON_Template,"VALUE",Table1[[#This Row],[ar]]),"KEY",Table1[[#This Row],[Keys]])</f>
        <v xml:space="preserve">  "Ready": "مستعد",</v>
      </c>
      <c r="O346" t="str">
        <f>SUBSTITUTE(SUBSTITUTE(JSON_Template,"VALUE",Table1[[#This Row],[es]]),"KEY",Table1[[#This Row],[Keys]])</f>
        <v xml:space="preserve">  "Ready": "Listo",</v>
      </c>
      <c r="P346" t="str">
        <f>SUBSTITUTE(SUBSTITUTE(JSON_Template,"VALUE",Table1[[#This Row],[de]]),"KEY",Table1[[#This Row],[Keys]])</f>
        <v xml:space="preserve">  "Ready": "Bereit",</v>
      </c>
      <c r="Q346" s="1" t="str">
        <f>SUBSTITUTE(SUBSTITUTE(JSON_Template,"VALUE",Table1[[#This Row],[pt-PT]]),"KEY",Table1[[#This Row],[Keys]])</f>
        <v xml:space="preserve">  "Ready": "Preparar",</v>
      </c>
      <c r="R346" s="1" t="str">
        <f>SUBSTITUTE(SUBSTITUTE(JSON_Template,"VALUE",Table1[[#This Row],[it]]),"KEY",Table1[[#This Row],[Keys]])</f>
        <v xml:space="preserve">  "Ready": "Pronto",</v>
      </c>
      <c r="S346" s="1" t="str">
        <f>SUBSTITUTE(SUBSTITUTE(JSON_Template,"VALUE",Table1[[#This Row],[iw]]),"KEY",Table1[[#This Row],[Keys]])</f>
        <v xml:space="preserve">  "Ready": "מוּכָן",</v>
      </c>
      <c r="T346" s="1" t="str">
        <f>SUBSTITUTE(SUBSTITUTE(JSON_Template,"VALUE",Table1[[#This Row],[ja]]),"KEY",Table1[[#This Row],[Keys]])</f>
        <v xml:space="preserve">  "Ready": "準備",</v>
      </c>
      <c r="U346" s="1" t="str">
        <f>SUBSTITUTE(SUBSTITUTE(JSON_Template,"VALUE",Table1[[#This Row],[ko]]),"KEY",Table1[[#This Row],[Keys]])</f>
        <v xml:space="preserve">  "Ready": "준비가 된",</v>
      </c>
    </row>
    <row r="347" spans="1:21" x14ac:dyDescent="0.25">
      <c r="A347" t="s">
        <v>297</v>
      </c>
      <c r="B347" t="s">
        <v>297</v>
      </c>
      <c r="C347" t="s">
        <v>1459</v>
      </c>
      <c r="D347" t="s">
        <v>973</v>
      </c>
      <c r="E347" t="s">
        <v>1899</v>
      </c>
      <c r="F347" t="s">
        <v>2927</v>
      </c>
      <c r="G347" t="s">
        <v>3443</v>
      </c>
      <c r="H347" t="s">
        <v>3934</v>
      </c>
      <c r="I347" t="s">
        <v>2413</v>
      </c>
      <c r="J347" t="s">
        <v>4476</v>
      </c>
      <c r="K347" t="s">
        <v>4999</v>
      </c>
      <c r="L347" t="str">
        <f>SUBSTITUTE(SUBSTITUTE(JSON_Template,"VALUE",Table1[[#This Row],[en-gb]]),"KEY",Table1[[#This Row],[Keys]])</f>
        <v xml:space="preserve">  "Locked": "Locked",</v>
      </c>
      <c r="M347" t="str">
        <f>SUBSTITUTE(SUBSTITUTE(JSON_Template,"VALUE",Table1[[#This Row],[fr]]),"KEY",Table1[[#This Row],[Keys]])</f>
        <v xml:space="preserve">  "Locked": "Bloqué",</v>
      </c>
      <c r="N347" t="str">
        <f>SUBSTITUTE(SUBSTITUTE(JSON_Template,"VALUE",Table1[[#This Row],[ar]]),"KEY",Table1[[#This Row],[Keys]])</f>
        <v xml:space="preserve">  "Locked": "مقفل",</v>
      </c>
      <c r="O347" t="str">
        <f>SUBSTITUTE(SUBSTITUTE(JSON_Template,"VALUE",Table1[[#This Row],[es]]),"KEY",Table1[[#This Row],[Keys]])</f>
        <v xml:space="preserve">  "Locked": "bloqueado",</v>
      </c>
      <c r="P347" t="str">
        <f>SUBSTITUTE(SUBSTITUTE(JSON_Template,"VALUE",Table1[[#This Row],[de]]),"KEY",Table1[[#This Row],[Keys]])</f>
        <v xml:space="preserve">  "Locked": "Gesperrt",</v>
      </c>
      <c r="Q347" s="1" t="str">
        <f>SUBSTITUTE(SUBSTITUTE(JSON_Template,"VALUE",Table1[[#This Row],[pt-PT]]),"KEY",Table1[[#This Row],[Keys]])</f>
        <v xml:space="preserve">  "Locked": "Bloqueado",</v>
      </c>
      <c r="R347" s="1" t="str">
        <f>SUBSTITUTE(SUBSTITUTE(JSON_Template,"VALUE",Table1[[#This Row],[it]]),"KEY",Table1[[#This Row],[Keys]])</f>
        <v xml:space="preserve">  "Locked": "Bloccato",</v>
      </c>
      <c r="S347" s="1" t="str">
        <f>SUBSTITUTE(SUBSTITUTE(JSON_Template,"VALUE",Table1[[#This Row],[iw]]),"KEY",Table1[[#This Row],[Keys]])</f>
        <v xml:space="preserve">  "Locked": "נָעוּל",</v>
      </c>
      <c r="T347" s="1" t="str">
        <f>SUBSTITUTE(SUBSTITUTE(JSON_Template,"VALUE",Table1[[#This Row],[ja]]),"KEY",Table1[[#This Row],[Keys]])</f>
        <v xml:space="preserve">  "Locked": "ロック済み",</v>
      </c>
      <c r="U347" s="1" t="str">
        <f>SUBSTITUTE(SUBSTITUTE(JSON_Template,"VALUE",Table1[[#This Row],[ko]]),"KEY",Table1[[#This Row],[Keys]])</f>
        <v xml:space="preserve">  "Locked": "잠김",</v>
      </c>
    </row>
    <row r="348" spans="1:21" x14ac:dyDescent="0.25">
      <c r="A348" t="s">
        <v>298</v>
      </c>
      <c r="B348" t="s">
        <v>298</v>
      </c>
      <c r="C348" t="s">
        <v>298</v>
      </c>
      <c r="D348" t="s">
        <v>974</v>
      </c>
      <c r="E348" t="s">
        <v>1900</v>
      </c>
      <c r="F348" t="s">
        <v>2928</v>
      </c>
      <c r="G348" t="s">
        <v>1900</v>
      </c>
      <c r="H348" t="s">
        <v>3935</v>
      </c>
      <c r="I348" t="s">
        <v>2414</v>
      </c>
      <c r="J348" t="s">
        <v>4477</v>
      </c>
      <c r="K348" t="s">
        <v>5000</v>
      </c>
      <c r="L348" t="str">
        <f>SUBSTITUTE(SUBSTITUTE(JSON_Template,"VALUE",Table1[[#This Row],[en-gb]]),"KEY",Table1[[#This Row],[Keys]])</f>
        <v xml:space="preserve">  "Absent": "Absent",</v>
      </c>
      <c r="M348" t="str">
        <f>SUBSTITUTE(SUBSTITUTE(JSON_Template,"VALUE",Table1[[#This Row],[fr]]),"KEY",Table1[[#This Row],[Keys]])</f>
        <v xml:space="preserve">  "Absent": "Absent",</v>
      </c>
      <c r="N348" t="str">
        <f>SUBSTITUTE(SUBSTITUTE(JSON_Template,"VALUE",Table1[[#This Row],[ar]]),"KEY",Table1[[#This Row],[Keys]])</f>
        <v xml:space="preserve">  "Absent": "غائب",</v>
      </c>
      <c r="O348" t="str">
        <f>SUBSTITUTE(SUBSTITUTE(JSON_Template,"VALUE",Table1[[#This Row],[es]]),"KEY",Table1[[#This Row],[Keys]])</f>
        <v xml:space="preserve">  "Absent": "Ausente",</v>
      </c>
      <c r="P348" t="str">
        <f>SUBSTITUTE(SUBSTITUTE(JSON_Template,"VALUE",Table1[[#This Row],[de]]),"KEY",Table1[[#This Row],[Keys]])</f>
        <v xml:space="preserve">  "Absent": "Abwesend",</v>
      </c>
      <c r="Q348" s="1" t="str">
        <f>SUBSTITUTE(SUBSTITUTE(JSON_Template,"VALUE",Table1[[#This Row],[pt-PT]]),"KEY",Table1[[#This Row],[Keys]])</f>
        <v xml:space="preserve">  "Absent": "Ausente",</v>
      </c>
      <c r="R348" s="1" t="str">
        <f>SUBSTITUTE(SUBSTITUTE(JSON_Template,"VALUE",Table1[[#This Row],[it]]),"KEY",Table1[[#This Row],[Keys]])</f>
        <v xml:space="preserve">  "Absent": "Assente",</v>
      </c>
      <c r="S348" s="1" t="str">
        <f>SUBSTITUTE(SUBSTITUTE(JSON_Template,"VALUE",Table1[[#This Row],[iw]]),"KEY",Table1[[#This Row],[Keys]])</f>
        <v xml:space="preserve">  "Absent": "נֶעדָר",</v>
      </c>
      <c r="T348" s="1" t="str">
        <f>SUBSTITUTE(SUBSTITUTE(JSON_Template,"VALUE",Table1[[#This Row],[ja]]),"KEY",Table1[[#This Row],[Keys]])</f>
        <v xml:space="preserve">  "Absent": "不在",</v>
      </c>
      <c r="U348" s="1" t="str">
        <f>SUBSTITUTE(SUBSTITUTE(JSON_Template,"VALUE",Table1[[#This Row],[ko]]),"KEY",Table1[[#This Row],[Keys]])</f>
        <v xml:space="preserve">  "Absent": "결석",</v>
      </c>
    </row>
    <row r="349" spans="1:21" x14ac:dyDescent="0.25">
      <c r="A349" t="s">
        <v>299</v>
      </c>
      <c r="B349" t="s">
        <v>299</v>
      </c>
      <c r="C349" t="s">
        <v>1460</v>
      </c>
      <c r="D349" t="s">
        <v>975</v>
      </c>
      <c r="E349" t="s">
        <v>1901</v>
      </c>
      <c r="F349" t="s">
        <v>2929</v>
      </c>
      <c r="G349" t="s">
        <v>1901</v>
      </c>
      <c r="H349" t="s">
        <v>3936</v>
      </c>
      <c r="I349" t="s">
        <v>2415</v>
      </c>
      <c r="J349" t="s">
        <v>4478</v>
      </c>
      <c r="K349" t="s">
        <v>5001</v>
      </c>
      <c r="L349" t="str">
        <f>SUBSTITUTE(SUBSTITUTE(JSON_Template,"VALUE",Table1[[#This Row],[en-gb]]),"KEY",Table1[[#This Row],[Keys]])</f>
        <v xml:space="preserve">  "Installed": "Installed",</v>
      </c>
      <c r="M349" t="str">
        <f>SUBSTITUTE(SUBSTITUTE(JSON_Template,"VALUE",Table1[[#This Row],[fr]]),"KEY",Table1[[#This Row],[Keys]])</f>
        <v xml:space="preserve">  "Installed": "Installée",</v>
      </c>
      <c r="N349" t="str">
        <f>SUBSTITUTE(SUBSTITUTE(JSON_Template,"VALUE",Table1[[#This Row],[ar]]),"KEY",Table1[[#This Row],[Keys]])</f>
        <v xml:space="preserve">  "Installed": "المثبتة",</v>
      </c>
      <c r="O349" t="str">
        <f>SUBSTITUTE(SUBSTITUTE(JSON_Template,"VALUE",Table1[[#This Row],[es]]),"KEY",Table1[[#This Row],[Keys]])</f>
        <v xml:space="preserve">  "Installed": "Instalado",</v>
      </c>
      <c r="P349" t="str">
        <f>SUBSTITUTE(SUBSTITUTE(JSON_Template,"VALUE",Table1[[#This Row],[de]]),"KEY",Table1[[#This Row],[Keys]])</f>
        <v xml:space="preserve">  "Installed": "Eingerichtet",</v>
      </c>
      <c r="Q349" s="1" t="str">
        <f>SUBSTITUTE(SUBSTITUTE(JSON_Template,"VALUE",Table1[[#This Row],[pt-PT]]),"KEY",Table1[[#This Row],[Keys]])</f>
        <v xml:space="preserve">  "Installed": "Instalado",</v>
      </c>
      <c r="R349" s="1" t="str">
        <f>SUBSTITUTE(SUBSTITUTE(JSON_Template,"VALUE",Table1[[#This Row],[it]]),"KEY",Table1[[#This Row],[Keys]])</f>
        <v xml:space="preserve">  "Installed": "Installato",</v>
      </c>
      <c r="S349" s="1" t="str">
        <f>SUBSTITUTE(SUBSTITUTE(JSON_Template,"VALUE",Table1[[#This Row],[iw]]),"KEY",Table1[[#This Row],[Keys]])</f>
        <v xml:space="preserve">  "Installed": "מוּתקָן",</v>
      </c>
      <c r="T349" s="1" t="str">
        <f>SUBSTITUTE(SUBSTITUTE(JSON_Template,"VALUE",Table1[[#This Row],[ja]]),"KEY",Table1[[#This Row],[Keys]])</f>
        <v xml:space="preserve">  "Installed": "インストール済み",</v>
      </c>
      <c r="U349" s="1" t="str">
        <f>SUBSTITUTE(SUBSTITUTE(JSON_Template,"VALUE",Table1[[#This Row],[ko]]),"KEY",Table1[[#This Row],[Keys]])</f>
        <v xml:space="preserve">  "Installed": "설치됨",</v>
      </c>
    </row>
    <row r="350" spans="1:21" x14ac:dyDescent="0.25">
      <c r="A350" t="s">
        <v>300</v>
      </c>
      <c r="B350" t="s">
        <v>300</v>
      </c>
      <c r="C350" t="s">
        <v>1461</v>
      </c>
      <c r="D350" t="s">
        <v>976</v>
      </c>
      <c r="E350" t="s">
        <v>1902</v>
      </c>
      <c r="F350" t="s">
        <v>2930</v>
      </c>
      <c r="G350" t="s">
        <v>3444</v>
      </c>
      <c r="H350" t="s">
        <v>3937</v>
      </c>
      <c r="I350" t="s">
        <v>2416</v>
      </c>
      <c r="J350" t="s">
        <v>4479</v>
      </c>
      <c r="K350" t="s">
        <v>5002</v>
      </c>
      <c r="L350" t="str">
        <f>SUBSTITUTE(SUBSTITUTE(JSON_Template,"VALUE",Table1[[#This Row],[en-gb]]),"KEY",Table1[[#This Row],[Keys]])</f>
        <v xml:space="preserve">  "Running": "Running",</v>
      </c>
      <c r="M350" t="str">
        <f>SUBSTITUTE(SUBSTITUTE(JSON_Template,"VALUE",Table1[[#This Row],[fr]]),"KEY",Table1[[#This Row],[Keys]])</f>
        <v xml:space="preserve">  "Running": "Lancé",</v>
      </c>
      <c r="N350" t="str">
        <f>SUBSTITUTE(SUBSTITUTE(JSON_Template,"VALUE",Table1[[#This Row],[ar]]),"KEY",Table1[[#This Row],[Keys]])</f>
        <v xml:space="preserve">  "Running": "ادارة",</v>
      </c>
      <c r="O350" t="str">
        <f>SUBSTITUTE(SUBSTITUTE(JSON_Template,"VALUE",Table1[[#This Row],[es]]),"KEY",Table1[[#This Row],[Keys]])</f>
        <v xml:space="preserve">  "Running": "Correr",</v>
      </c>
      <c r="P350" t="str">
        <f>SUBSTITUTE(SUBSTITUTE(JSON_Template,"VALUE",Table1[[#This Row],[de]]),"KEY",Table1[[#This Row],[Keys]])</f>
        <v xml:space="preserve">  "Running": "Betrieb",</v>
      </c>
      <c r="Q350" s="1" t="str">
        <f>SUBSTITUTE(SUBSTITUTE(JSON_Template,"VALUE",Table1[[#This Row],[pt-PT]]),"KEY",Table1[[#This Row],[Keys]])</f>
        <v xml:space="preserve">  "Running": "Corrida",</v>
      </c>
      <c r="R350" s="1" t="str">
        <f>SUBSTITUTE(SUBSTITUTE(JSON_Template,"VALUE",Table1[[#This Row],[it]]),"KEY",Table1[[#This Row],[Keys]])</f>
        <v xml:space="preserve">  "Running": "In esecuzione",</v>
      </c>
      <c r="S350" s="1" t="str">
        <f>SUBSTITUTE(SUBSTITUTE(JSON_Template,"VALUE",Table1[[#This Row],[iw]]),"KEY",Table1[[#This Row],[Keys]])</f>
        <v xml:space="preserve">  "Running": "רץ",</v>
      </c>
      <c r="T350" s="1" t="str">
        <f>SUBSTITUTE(SUBSTITUTE(JSON_Template,"VALUE",Table1[[#This Row],[ja]]),"KEY",Table1[[#This Row],[Keys]])</f>
        <v xml:space="preserve">  "Running": "ランニング",</v>
      </c>
      <c r="U350" s="1" t="str">
        <f>SUBSTITUTE(SUBSTITUTE(JSON_Template,"VALUE",Table1[[#This Row],[ko]]),"KEY",Table1[[#This Row],[Keys]])</f>
        <v xml:space="preserve">  "Running": "달리기",</v>
      </c>
    </row>
    <row r="351" spans="1:21" x14ac:dyDescent="0.25">
      <c r="A351" t="s">
        <v>301</v>
      </c>
      <c r="B351" t="s">
        <v>301</v>
      </c>
      <c r="C351" t="s">
        <v>1462</v>
      </c>
      <c r="D351" t="s">
        <v>977</v>
      </c>
      <c r="E351" t="s">
        <v>1903</v>
      </c>
      <c r="F351" t="s">
        <v>2931</v>
      </c>
      <c r="G351" t="s">
        <v>3445</v>
      </c>
      <c r="H351" t="s">
        <v>3938</v>
      </c>
      <c r="I351" t="s">
        <v>2417</v>
      </c>
      <c r="J351" t="s">
        <v>4480</v>
      </c>
      <c r="K351" t="s">
        <v>5003</v>
      </c>
      <c r="L351" t="str">
        <f>SUBSTITUTE(SUBSTITUTE(JSON_Template,"VALUE",Table1[[#This Row],[en-gb]]),"KEY",Table1[[#This Row],[Keys]])</f>
        <v xml:space="preserve">  "Shipper and Method:": "Shipper and Method:",</v>
      </c>
      <c r="M351" t="str">
        <f>SUBSTITUTE(SUBSTITUTE(JSON_Template,"VALUE",Table1[[#This Row],[fr]]),"KEY",Table1[[#This Row],[Keys]])</f>
        <v xml:space="preserve">  "Shipper and Method:": "Collecteur et méthode :",</v>
      </c>
      <c r="N351" t="str">
        <f>SUBSTITUTE(SUBSTITUTE(JSON_Template,"VALUE",Table1[[#This Row],[ar]]),"KEY",Table1[[#This Row],[Keys]])</f>
        <v xml:space="preserve">  "Shipper and Method:": "الشاحن والطريقة:",</v>
      </c>
      <c r="O351" t="str">
        <f>SUBSTITUTE(SUBSTITUTE(JSON_Template,"VALUE",Table1[[#This Row],[es]]),"KEY",Table1[[#This Row],[Keys]])</f>
        <v xml:space="preserve">  "Shipper and Method:": "Transportista y Método:",</v>
      </c>
      <c r="P351" t="str">
        <f>SUBSTITUTE(SUBSTITUTE(JSON_Template,"VALUE",Table1[[#This Row],[de]]),"KEY",Table1[[#This Row],[Keys]])</f>
        <v xml:space="preserve">  "Shipper and Method:": "Versender und Methode:",</v>
      </c>
      <c r="Q351" s="1" t="str">
        <f>SUBSTITUTE(SUBSTITUTE(JSON_Template,"VALUE",Table1[[#This Row],[pt-PT]]),"KEY",Table1[[#This Row],[Keys]])</f>
        <v xml:space="preserve">  "Shipper and Method:": "Remetente e Método:",</v>
      </c>
      <c r="R351" s="1" t="str">
        <f>SUBSTITUTE(SUBSTITUTE(JSON_Template,"VALUE",Table1[[#This Row],[it]]),"KEY",Table1[[#This Row],[Keys]])</f>
        <v xml:space="preserve">  "Shipper and Method:": "Spedizioniere e metodo:",</v>
      </c>
      <c r="S351" s="1" t="str">
        <f>SUBSTITUTE(SUBSTITUTE(JSON_Template,"VALUE",Table1[[#This Row],[iw]]),"KEY",Table1[[#This Row],[Keys]])</f>
        <v xml:space="preserve">  "Shipper and Method:": "שולח ושיטה:",</v>
      </c>
      <c r="T351" s="1" t="str">
        <f>SUBSTITUTE(SUBSTITUTE(JSON_Template,"VALUE",Table1[[#This Row],[ja]]),"KEY",Table1[[#This Row],[Keys]])</f>
        <v xml:space="preserve">  "Shipper and Method:": "荷送人と方法：",</v>
      </c>
      <c r="U351" s="1" t="str">
        <f>SUBSTITUTE(SUBSTITUTE(JSON_Template,"VALUE",Table1[[#This Row],[ko]]),"KEY",Table1[[#This Row],[Keys]])</f>
        <v xml:space="preserve">  "Shipper and Method:": "발송인 및 방법:",</v>
      </c>
    </row>
    <row r="352" spans="1:21" x14ac:dyDescent="0.25">
      <c r="A352" t="s">
        <v>302</v>
      </c>
      <c r="B352" t="s">
        <v>302</v>
      </c>
      <c r="C352" t="s">
        <v>1463</v>
      </c>
      <c r="D352" t="s">
        <v>978</v>
      </c>
      <c r="E352" t="s">
        <v>1904</v>
      </c>
      <c r="F352" t="s">
        <v>2932</v>
      </c>
      <c r="G352" t="s">
        <v>3446</v>
      </c>
      <c r="H352" t="s">
        <v>3939</v>
      </c>
      <c r="I352" t="s">
        <v>2418</v>
      </c>
      <c r="J352" t="s">
        <v>4481</v>
      </c>
      <c r="K352" t="s">
        <v>5004</v>
      </c>
      <c r="L352" t="str">
        <f>SUBSTITUTE(SUBSTITUTE(JSON_Template,"VALUE",Table1[[#This Row],[en-gb]]),"KEY",Table1[[#This Row],[Keys]])</f>
        <v xml:space="preserve">  "Shipper:": "Shipper:",</v>
      </c>
      <c r="M352" t="str">
        <f>SUBSTITUTE(SUBSTITUTE(JSON_Template,"VALUE",Table1[[#This Row],[fr]]),"KEY",Table1[[#This Row],[Keys]])</f>
        <v xml:space="preserve">  "Shipper:": "Collecteur:",</v>
      </c>
      <c r="N352" t="str">
        <f>SUBSTITUTE(SUBSTITUTE(JSON_Template,"VALUE",Table1[[#This Row],[ar]]),"KEY",Table1[[#This Row],[Keys]])</f>
        <v xml:space="preserve">  "Shipper:": "الشاحن:",</v>
      </c>
      <c r="O352" t="str">
        <f>SUBSTITUTE(SUBSTITUTE(JSON_Template,"VALUE",Table1[[#This Row],[es]]),"KEY",Table1[[#This Row],[Keys]])</f>
        <v xml:space="preserve">  "Shipper:": "Expedidor:",</v>
      </c>
      <c r="P352" t="str">
        <f>SUBSTITUTE(SUBSTITUTE(JSON_Template,"VALUE",Table1[[#This Row],[de]]),"KEY",Table1[[#This Row],[Keys]])</f>
        <v xml:space="preserve">  "Shipper:": "Absender:",</v>
      </c>
      <c r="Q352" s="1" t="str">
        <f>SUBSTITUTE(SUBSTITUTE(JSON_Template,"VALUE",Table1[[#This Row],[pt-PT]]),"KEY",Table1[[#This Row],[Keys]])</f>
        <v xml:space="preserve">  "Shipper:": "Remetente:",</v>
      </c>
      <c r="R352" s="1" t="str">
        <f>SUBSTITUTE(SUBSTITUTE(JSON_Template,"VALUE",Table1[[#This Row],[it]]),"KEY",Table1[[#This Row],[Keys]])</f>
        <v xml:space="preserve">  "Shipper:": "Spedizioniere:",</v>
      </c>
      <c r="S352" s="1" t="str">
        <f>SUBSTITUTE(SUBSTITUTE(JSON_Template,"VALUE",Table1[[#This Row],[iw]]),"KEY",Table1[[#This Row],[Keys]])</f>
        <v xml:space="preserve">  "Shipper:": "סוֹכֵן הוֹבָלָה:",</v>
      </c>
      <c r="T352" s="1" t="str">
        <f>SUBSTITUTE(SUBSTITUTE(JSON_Template,"VALUE",Table1[[#This Row],[ja]]),"KEY",Table1[[#This Row],[Keys]])</f>
        <v xml:space="preserve">  "Shipper:": "荷送人：",</v>
      </c>
      <c r="U352" s="1" t="str">
        <f>SUBSTITUTE(SUBSTITUTE(JSON_Template,"VALUE",Table1[[#This Row],[ko]]),"KEY",Table1[[#This Row],[Keys]])</f>
        <v xml:space="preserve">  "Shipper:": "하주:",</v>
      </c>
    </row>
    <row r="353" spans="1:21" x14ac:dyDescent="0.25">
      <c r="A353" t="s">
        <v>303</v>
      </c>
      <c r="B353" t="s">
        <v>303</v>
      </c>
      <c r="C353" t="s">
        <v>600</v>
      </c>
      <c r="D353" t="s">
        <v>979</v>
      </c>
      <c r="E353" t="s">
        <v>1905</v>
      </c>
      <c r="F353" t="s">
        <v>2933</v>
      </c>
      <c r="G353" t="s">
        <v>1905</v>
      </c>
      <c r="H353" t="s">
        <v>3940</v>
      </c>
      <c r="I353" t="s">
        <v>2419</v>
      </c>
      <c r="J353" t="s">
        <v>4482</v>
      </c>
      <c r="K353" t="s">
        <v>5005</v>
      </c>
      <c r="L353" t="str">
        <f>SUBSTITUTE(SUBSTITUTE(JSON_Template,"VALUE",Table1[[#This Row],[en-gb]]),"KEY",Table1[[#This Row],[Keys]])</f>
        <v xml:space="preserve">  "Method:": "Method:",</v>
      </c>
      <c r="M353" t="str">
        <f>SUBSTITUTE(SUBSTITUTE(JSON_Template,"VALUE",Table1[[#This Row],[fr]]),"KEY",Table1[[#This Row],[Keys]])</f>
        <v xml:space="preserve">  "Method:": "Méthode:",</v>
      </c>
      <c r="N353" t="str">
        <f>SUBSTITUTE(SUBSTITUTE(JSON_Template,"VALUE",Table1[[#This Row],[ar]]),"KEY",Table1[[#This Row],[Keys]])</f>
        <v xml:space="preserve">  "Method:": "طريقة:",</v>
      </c>
      <c r="O353" t="str">
        <f>SUBSTITUTE(SUBSTITUTE(JSON_Template,"VALUE",Table1[[#This Row],[es]]),"KEY",Table1[[#This Row],[Keys]])</f>
        <v xml:space="preserve">  "Method:": "Método:",</v>
      </c>
      <c r="P353" t="str">
        <f>SUBSTITUTE(SUBSTITUTE(JSON_Template,"VALUE",Table1[[#This Row],[de]]),"KEY",Table1[[#This Row],[Keys]])</f>
        <v xml:space="preserve">  "Method:": "Methode:",</v>
      </c>
      <c r="Q353" s="1" t="str">
        <f>SUBSTITUTE(SUBSTITUTE(JSON_Template,"VALUE",Table1[[#This Row],[pt-PT]]),"KEY",Table1[[#This Row],[Keys]])</f>
        <v xml:space="preserve">  "Method:": "Método:",</v>
      </c>
      <c r="R353" s="1" t="str">
        <f>SUBSTITUTE(SUBSTITUTE(JSON_Template,"VALUE",Table1[[#This Row],[it]]),"KEY",Table1[[#This Row],[Keys]])</f>
        <v xml:space="preserve">  "Method:": "Metodo:",</v>
      </c>
      <c r="S353" s="1" t="str">
        <f>SUBSTITUTE(SUBSTITUTE(JSON_Template,"VALUE",Table1[[#This Row],[iw]]),"KEY",Table1[[#This Row],[Keys]])</f>
        <v xml:space="preserve">  "Method:": "שיטה:",</v>
      </c>
      <c r="T353" s="1" t="str">
        <f>SUBSTITUTE(SUBSTITUTE(JSON_Template,"VALUE",Table1[[#This Row],[ja]]),"KEY",Table1[[#This Row],[Keys]])</f>
        <v xml:space="preserve">  "Method:": "方法：",</v>
      </c>
      <c r="U353" s="1" t="str">
        <f>SUBSTITUTE(SUBSTITUTE(JSON_Template,"VALUE",Table1[[#This Row],[ko]]),"KEY",Table1[[#This Row],[Keys]])</f>
        <v xml:space="preserve">  "Method:": "방법:",</v>
      </c>
    </row>
    <row r="354" spans="1:21" x14ac:dyDescent="0.25">
      <c r="A354" t="s">
        <v>304</v>
      </c>
      <c r="B354" t="s">
        <v>304</v>
      </c>
      <c r="C354" t="s">
        <v>1372</v>
      </c>
      <c r="D354" t="s">
        <v>652</v>
      </c>
      <c r="E354" t="s">
        <v>1906</v>
      </c>
      <c r="F354" t="s">
        <v>2934</v>
      </c>
      <c r="G354" t="s">
        <v>1906</v>
      </c>
      <c r="H354" t="s">
        <v>3941</v>
      </c>
      <c r="I354" t="s">
        <v>2420</v>
      </c>
      <c r="J354" t="s">
        <v>4483</v>
      </c>
      <c r="K354" t="s">
        <v>5006</v>
      </c>
      <c r="L354" t="str">
        <f>SUBSTITUTE(SUBSTITUTE(JSON_Template,"VALUE",Table1[[#This Row],[en-gb]]),"KEY",Table1[[#This Row],[Keys]])</f>
        <v xml:space="preserve">  "Detected fields:": "Detected fields:",</v>
      </c>
      <c r="M354" t="str">
        <f>SUBSTITUTE(SUBSTITUTE(JSON_Template,"VALUE",Table1[[#This Row],[fr]]),"KEY",Table1[[#This Row],[Keys]])</f>
        <v xml:space="preserve">  "Detected fields:": "Champs détectés :",</v>
      </c>
      <c r="N354" t="str">
        <f>SUBSTITUTE(SUBSTITUTE(JSON_Template,"VALUE",Table1[[#This Row],[ar]]),"KEY",Table1[[#This Row],[Keys]])</f>
        <v xml:space="preserve">  "Detected fields:": "الحقول المكتشفة:",</v>
      </c>
      <c r="O354" t="str">
        <f>SUBSTITUTE(SUBSTITUTE(JSON_Template,"VALUE",Table1[[#This Row],[es]]),"KEY",Table1[[#This Row],[Keys]])</f>
        <v xml:space="preserve">  "Detected fields:": "Campos detectados:",</v>
      </c>
      <c r="P354" t="str">
        <f>SUBSTITUTE(SUBSTITUTE(JSON_Template,"VALUE",Table1[[#This Row],[de]]),"KEY",Table1[[#This Row],[Keys]])</f>
        <v xml:space="preserve">  "Detected fields:": "Erkannte Felder:",</v>
      </c>
      <c r="Q354" s="1" t="str">
        <f>SUBSTITUTE(SUBSTITUTE(JSON_Template,"VALUE",Table1[[#This Row],[pt-PT]]),"KEY",Table1[[#This Row],[Keys]])</f>
        <v xml:space="preserve">  "Detected fields:": "Campos detectados:",</v>
      </c>
      <c r="R354" s="1" t="str">
        <f>SUBSTITUTE(SUBSTITUTE(JSON_Template,"VALUE",Table1[[#This Row],[it]]),"KEY",Table1[[#This Row],[Keys]])</f>
        <v xml:space="preserve">  "Detected fields:": "Campi rilevati:",</v>
      </c>
      <c r="S354" s="1" t="str">
        <f>SUBSTITUTE(SUBSTITUTE(JSON_Template,"VALUE",Table1[[#This Row],[iw]]),"KEY",Table1[[#This Row],[Keys]])</f>
        <v xml:space="preserve">  "Detected fields:": "שדות שזוהו:",</v>
      </c>
      <c r="T354" s="1" t="str">
        <f>SUBSTITUTE(SUBSTITUTE(JSON_Template,"VALUE",Table1[[#This Row],[ja]]),"KEY",Table1[[#This Row],[Keys]])</f>
        <v xml:space="preserve">  "Detected fields:": "検出されたフィールド：",</v>
      </c>
      <c r="U354" s="1" t="str">
        <f>SUBSTITUTE(SUBSTITUTE(JSON_Template,"VALUE",Table1[[#This Row],[ko]]),"KEY",Table1[[#This Row],[Keys]])</f>
        <v xml:space="preserve">  "Detected fields:": "감지된 필드:",</v>
      </c>
    </row>
    <row r="355" spans="1:21" x14ac:dyDescent="0.25">
      <c r="A355" t="s">
        <v>305</v>
      </c>
      <c r="B355" t="s">
        <v>305</v>
      </c>
      <c r="C355" t="s">
        <v>1373</v>
      </c>
      <c r="D355" t="s">
        <v>653</v>
      </c>
      <c r="E355" t="s">
        <v>1907</v>
      </c>
      <c r="F355" t="s">
        <v>2935</v>
      </c>
      <c r="G355" t="s">
        <v>1983</v>
      </c>
      <c r="H355" t="s">
        <v>3942</v>
      </c>
      <c r="I355" t="s">
        <v>2421</v>
      </c>
      <c r="J355" t="s">
        <v>4484</v>
      </c>
      <c r="K355" t="s">
        <v>5007</v>
      </c>
      <c r="L355" t="str">
        <f>SUBSTITUTE(SUBSTITUTE(JSON_Template,"VALUE",Table1[[#This Row],[en-gb]]),"KEY",Table1[[#This Row],[Keys]])</f>
        <v xml:space="preserve">  "Mapped fields:": "Mapped fields:",</v>
      </c>
      <c r="M355" t="str">
        <f>SUBSTITUTE(SUBSTITUTE(JSON_Template,"VALUE",Table1[[#This Row],[fr]]),"KEY",Table1[[#This Row],[Keys]])</f>
        <v xml:space="preserve">  "Mapped fields:": "Champs mappés :",</v>
      </c>
      <c r="N355" t="str">
        <f>SUBSTITUTE(SUBSTITUTE(JSON_Template,"VALUE",Table1[[#This Row],[ar]]),"KEY",Table1[[#This Row],[Keys]])</f>
        <v xml:space="preserve">  "Mapped fields:": "الحقول المعينة:",</v>
      </c>
      <c r="O355" t="str">
        <f>SUBSTITUTE(SUBSTITUTE(JSON_Template,"VALUE",Table1[[#This Row],[es]]),"KEY",Table1[[#This Row],[Keys]])</f>
        <v xml:space="preserve">  "Mapped fields:": "Campos asignados:",</v>
      </c>
      <c r="P355" t="str">
        <f>SUBSTITUTE(SUBSTITUTE(JSON_Template,"VALUE",Table1[[#This Row],[de]]),"KEY",Table1[[#This Row],[Keys]])</f>
        <v xml:space="preserve">  "Mapped fields:": "Zugeordnete Felder:",</v>
      </c>
      <c r="Q355" s="1" t="str">
        <f>SUBSTITUTE(SUBSTITUTE(JSON_Template,"VALUE",Table1[[#This Row],[pt-PT]]),"KEY",Table1[[#This Row],[Keys]])</f>
        <v xml:space="preserve">  "Mapped fields:": "Campos mapeados:",</v>
      </c>
      <c r="R355" s="1" t="str">
        <f>SUBSTITUTE(SUBSTITUTE(JSON_Template,"VALUE",Table1[[#This Row],[it]]),"KEY",Table1[[#This Row],[Keys]])</f>
        <v xml:space="preserve">  "Mapped fields:": "Campi mappati:",</v>
      </c>
      <c r="S355" s="1" t="str">
        <f>SUBSTITUTE(SUBSTITUTE(JSON_Template,"VALUE",Table1[[#This Row],[iw]]),"KEY",Table1[[#This Row],[Keys]])</f>
        <v xml:space="preserve">  "Mapped fields:": "שדות ממופים:",</v>
      </c>
      <c r="T355" s="1" t="str">
        <f>SUBSTITUTE(SUBSTITUTE(JSON_Template,"VALUE",Table1[[#This Row],[ja]]),"KEY",Table1[[#This Row],[Keys]])</f>
        <v xml:space="preserve">  "Mapped fields:": "マップされたフィールド：",</v>
      </c>
      <c r="U355" s="1" t="str">
        <f>SUBSTITUTE(SUBSTITUTE(JSON_Template,"VALUE",Table1[[#This Row],[ko]]),"KEY",Table1[[#This Row],[Keys]])</f>
        <v xml:space="preserve">  "Mapped fields:": "매핑된 필드:",</v>
      </c>
    </row>
    <row r="356" spans="1:21" x14ac:dyDescent="0.25">
      <c r="A356" t="s">
        <v>306</v>
      </c>
      <c r="B356" t="s">
        <v>306</v>
      </c>
      <c r="C356" t="s">
        <v>601</v>
      </c>
      <c r="D356" t="s">
        <v>980</v>
      </c>
      <c r="E356" t="s">
        <v>1908</v>
      </c>
      <c r="F356" t="s">
        <v>2936</v>
      </c>
      <c r="G356" t="s">
        <v>3447</v>
      </c>
      <c r="H356" t="s">
        <v>3943</v>
      </c>
      <c r="I356" t="s">
        <v>2422</v>
      </c>
      <c r="J356" t="s">
        <v>4485</v>
      </c>
      <c r="K356" t="s">
        <v>5008</v>
      </c>
      <c r="L356" t="str">
        <f>SUBSTITUTE(SUBSTITUTE(JSON_Template,"VALUE",Table1[[#This Row],[en-gb]]),"KEY",Table1[[#This Row],[Keys]])</f>
        <v xml:space="preserve">  "Shared Frequency": "Shared Frequency",</v>
      </c>
      <c r="M356" t="str">
        <f>SUBSTITUTE(SUBSTITUTE(JSON_Template,"VALUE",Table1[[#This Row],[fr]]),"KEY",Table1[[#This Row],[Keys]])</f>
        <v xml:space="preserve">  "Shared Frequency": "Fréquence partagée",</v>
      </c>
      <c r="N356" t="str">
        <f>SUBSTITUTE(SUBSTITUTE(JSON_Template,"VALUE",Table1[[#This Row],[ar]]),"KEY",Table1[[#This Row],[Keys]])</f>
        <v xml:space="preserve">  "Shared Frequency": "التردد المشترك",</v>
      </c>
      <c r="O356" t="str">
        <f>SUBSTITUTE(SUBSTITUTE(JSON_Template,"VALUE",Table1[[#This Row],[es]]),"KEY",Table1[[#This Row],[Keys]])</f>
        <v xml:space="preserve">  "Shared Frequency": "Frecuencia compartida",</v>
      </c>
      <c r="P356" t="str">
        <f>SUBSTITUTE(SUBSTITUTE(JSON_Template,"VALUE",Table1[[#This Row],[de]]),"KEY",Table1[[#This Row],[Keys]])</f>
        <v xml:space="preserve">  "Shared Frequency": "Geteilte Frequenz",</v>
      </c>
      <c r="Q356" s="1" t="str">
        <f>SUBSTITUTE(SUBSTITUTE(JSON_Template,"VALUE",Table1[[#This Row],[pt-PT]]),"KEY",Table1[[#This Row],[Keys]])</f>
        <v xml:space="preserve">  "Shared Frequency": "Frequência Compartilhada",</v>
      </c>
      <c r="R356" s="1" t="str">
        <f>SUBSTITUTE(SUBSTITUTE(JSON_Template,"VALUE",Table1[[#This Row],[it]]),"KEY",Table1[[#This Row],[Keys]])</f>
        <v xml:space="preserve">  "Shared Frequency": "Frequenza condivisa",</v>
      </c>
      <c r="S356" s="1" t="str">
        <f>SUBSTITUTE(SUBSTITUTE(JSON_Template,"VALUE",Table1[[#This Row],[iw]]),"KEY",Table1[[#This Row],[Keys]])</f>
        <v xml:space="preserve">  "Shared Frequency": "תדר משותף",</v>
      </c>
      <c r="T356" s="1" t="str">
        <f>SUBSTITUTE(SUBSTITUTE(JSON_Template,"VALUE",Table1[[#This Row],[ja]]),"KEY",Table1[[#This Row],[Keys]])</f>
        <v xml:space="preserve">  "Shared Frequency": "共有周波数",</v>
      </c>
      <c r="U356" s="1" t="str">
        <f>SUBSTITUTE(SUBSTITUTE(JSON_Template,"VALUE",Table1[[#This Row],[ko]]),"KEY",Table1[[#This Row],[Keys]])</f>
        <v xml:space="preserve">  "Shared Frequency": "공유 주파수",</v>
      </c>
    </row>
    <row r="357" spans="1:21" x14ac:dyDescent="0.25">
      <c r="A357" t="s">
        <v>307</v>
      </c>
      <c r="B357" t="s">
        <v>307</v>
      </c>
      <c r="C357" t="s">
        <v>1465</v>
      </c>
      <c r="D357" t="s">
        <v>981</v>
      </c>
      <c r="E357" t="s">
        <v>1909</v>
      </c>
      <c r="F357" t="s">
        <v>2937</v>
      </c>
      <c r="G357" t="s">
        <v>3448</v>
      </c>
      <c r="H357" t="s">
        <v>3944</v>
      </c>
      <c r="I357" t="s">
        <v>2423</v>
      </c>
      <c r="J357" t="s">
        <v>4486</v>
      </c>
      <c r="K357" t="s">
        <v>5009</v>
      </c>
      <c r="L357" t="str">
        <f>SUBSTITUTE(SUBSTITUTE(JSON_Template,"VALUE",Table1[[#This Row],[en-gb]]),"KEY",Table1[[#This Row],[Keys]])</f>
        <v xml:space="preserve">  "Shared Mapping": "Shared Mapping",</v>
      </c>
      <c r="M357" t="str">
        <f>SUBSTITUTE(SUBSTITUTE(JSON_Template,"VALUE",Table1[[#This Row],[fr]]),"KEY",Table1[[#This Row],[Keys]])</f>
        <v xml:space="preserve">  "Shared Mapping": "Mappage partagé",</v>
      </c>
      <c r="N357" t="str">
        <f>SUBSTITUTE(SUBSTITUTE(JSON_Template,"VALUE",Table1[[#This Row],[ar]]),"KEY",Table1[[#This Row],[Keys]])</f>
        <v xml:space="preserve">  "Shared Mapping": "رسم الخرائط المشتركة",</v>
      </c>
      <c r="O357" t="str">
        <f>SUBSTITUTE(SUBSTITUTE(JSON_Template,"VALUE",Table1[[#This Row],[es]]),"KEY",Table1[[#This Row],[Keys]])</f>
        <v xml:space="preserve">  "Shared Mapping": "Mapeo compartido",</v>
      </c>
      <c r="P357" t="str">
        <f>SUBSTITUTE(SUBSTITUTE(JSON_Template,"VALUE",Table1[[#This Row],[de]]),"KEY",Table1[[#This Row],[Keys]])</f>
        <v xml:space="preserve">  "Shared Mapping": "Gemeinsame Zuordnung",</v>
      </c>
      <c r="Q357" s="1" t="str">
        <f>SUBSTITUTE(SUBSTITUTE(JSON_Template,"VALUE",Table1[[#This Row],[pt-PT]]),"KEY",Table1[[#This Row],[Keys]])</f>
        <v xml:space="preserve">  "Shared Mapping": "Mapeamento compartilhado",</v>
      </c>
      <c r="R357" s="1" t="str">
        <f>SUBSTITUTE(SUBSTITUTE(JSON_Template,"VALUE",Table1[[#This Row],[it]]),"KEY",Table1[[#This Row],[Keys]])</f>
        <v xml:space="preserve">  "Shared Mapping": "Mappatura condivisa",</v>
      </c>
      <c r="S357" s="1" t="str">
        <f>SUBSTITUTE(SUBSTITUTE(JSON_Template,"VALUE",Table1[[#This Row],[iw]]),"KEY",Table1[[#This Row],[Keys]])</f>
        <v xml:space="preserve">  "Shared Mapping": "מיפוי משותף",</v>
      </c>
      <c r="T357" s="1" t="str">
        <f>SUBSTITUTE(SUBSTITUTE(JSON_Template,"VALUE",Table1[[#This Row],[ja]]),"KEY",Table1[[#This Row],[Keys]])</f>
        <v xml:space="preserve">  "Shared Mapping": "共有マッピング",</v>
      </c>
      <c r="U357" s="1" t="str">
        <f>SUBSTITUTE(SUBSTITUTE(JSON_Template,"VALUE",Table1[[#This Row],[ko]]),"KEY",Table1[[#This Row],[Keys]])</f>
        <v xml:space="preserve">  "Shared Mapping": "공유 매핑",</v>
      </c>
    </row>
    <row r="358" spans="1:21" x14ac:dyDescent="0.25">
      <c r="A358" t="s">
        <v>308</v>
      </c>
      <c r="B358" t="s">
        <v>308</v>
      </c>
      <c r="C358" t="s">
        <v>602</v>
      </c>
      <c r="D358" t="s">
        <v>982</v>
      </c>
      <c r="E358" t="s">
        <v>1910</v>
      </c>
      <c r="F358" t="s">
        <v>2938</v>
      </c>
      <c r="G358" t="s">
        <v>3449</v>
      </c>
      <c r="H358" t="s">
        <v>3945</v>
      </c>
      <c r="I358" t="s">
        <v>2424</v>
      </c>
      <c r="J358" t="s">
        <v>4487</v>
      </c>
      <c r="K358" t="s">
        <v>5010</v>
      </c>
      <c r="L358" t="str">
        <f>SUBSTITUTE(SUBSTITUTE(JSON_Template,"VALUE",Table1[[#This Row],[en-gb]]),"KEY",Table1[[#This Row],[Keys]])</f>
        <v xml:space="preserve">  "Shared Modifiers": "Shared Modifiers",</v>
      </c>
      <c r="M358" t="str">
        <f>SUBSTITUTE(SUBSTITUTE(JSON_Template,"VALUE",Table1[[#This Row],[fr]]),"KEY",Table1[[#This Row],[Keys]])</f>
        <v xml:space="preserve">  "Shared Modifiers": "Modificateurs partagés",</v>
      </c>
      <c r="N358" t="str">
        <f>SUBSTITUTE(SUBSTITUTE(JSON_Template,"VALUE",Table1[[#This Row],[ar]]),"KEY",Table1[[#This Row],[Keys]])</f>
        <v xml:space="preserve">  "Shared Modifiers": "المعدلات المشتركة",</v>
      </c>
      <c r="O358" t="str">
        <f>SUBSTITUTE(SUBSTITUTE(JSON_Template,"VALUE",Table1[[#This Row],[es]]),"KEY",Table1[[#This Row],[Keys]])</f>
        <v xml:space="preserve">  "Shared Modifiers": "Modificadores compartidos",</v>
      </c>
      <c r="P358" t="str">
        <f>SUBSTITUTE(SUBSTITUTE(JSON_Template,"VALUE",Table1[[#This Row],[de]]),"KEY",Table1[[#This Row],[Keys]])</f>
        <v xml:space="preserve">  "Shared Modifiers": "Gemeinsame Modifikatoren",</v>
      </c>
      <c r="Q358" s="1" t="str">
        <f>SUBSTITUTE(SUBSTITUTE(JSON_Template,"VALUE",Table1[[#This Row],[pt-PT]]),"KEY",Table1[[#This Row],[Keys]])</f>
        <v xml:space="preserve">  "Shared Modifiers": "Modificadores compartilhados",</v>
      </c>
      <c r="R358" s="1" t="str">
        <f>SUBSTITUTE(SUBSTITUTE(JSON_Template,"VALUE",Table1[[#This Row],[it]]),"KEY",Table1[[#This Row],[Keys]])</f>
        <v xml:space="preserve">  "Shared Modifiers": "Modificatori condivisi",</v>
      </c>
      <c r="S358" s="1" t="str">
        <f>SUBSTITUTE(SUBSTITUTE(JSON_Template,"VALUE",Table1[[#This Row],[iw]]),"KEY",Table1[[#This Row],[Keys]])</f>
        <v xml:space="preserve">  "Shared Modifiers": "משנים משותפים",</v>
      </c>
      <c r="T358" s="1" t="str">
        <f>SUBSTITUTE(SUBSTITUTE(JSON_Template,"VALUE",Table1[[#This Row],[ja]]),"KEY",Table1[[#This Row],[Keys]])</f>
        <v xml:space="preserve">  "Shared Modifiers": "共有修飾子",</v>
      </c>
      <c r="U358" s="1" t="str">
        <f>SUBSTITUTE(SUBSTITUTE(JSON_Template,"VALUE",Table1[[#This Row],[ko]]),"KEY",Table1[[#This Row],[Keys]])</f>
        <v xml:space="preserve">  "Shared Modifiers": "공유 수정자",</v>
      </c>
    </row>
    <row r="359" spans="1:21" x14ac:dyDescent="0.25">
      <c r="A359" t="s">
        <v>309</v>
      </c>
      <c r="B359" t="s">
        <v>309</v>
      </c>
      <c r="C359" t="s">
        <v>603</v>
      </c>
      <c r="D359" t="s">
        <v>983</v>
      </c>
      <c r="E359" t="s">
        <v>1911</v>
      </c>
      <c r="F359" t="s">
        <v>2939</v>
      </c>
      <c r="G359" t="s">
        <v>3450</v>
      </c>
      <c r="H359" t="s">
        <v>3946</v>
      </c>
      <c r="I359" t="s">
        <v>2425</v>
      </c>
      <c r="J359" t="s">
        <v>4488</v>
      </c>
      <c r="K359" t="s">
        <v>5011</v>
      </c>
      <c r="L359" t="str">
        <f>SUBSTITUTE(SUBSTITUTE(JSON_Template,"VALUE",Table1[[#This Row],[en-gb]]),"KEY",Table1[[#This Row],[Keys]])</f>
        <v xml:space="preserve">  "Click or Drop a .ezFieldsMapping file here": "Click or Drop a .ezFieldsMapping file here",</v>
      </c>
      <c r="M359" t="str">
        <f>SUBSTITUTE(SUBSTITUTE(JSON_Template,"VALUE",Table1[[#This Row],[fr]]),"KEY",Table1[[#This Row],[Keys]])</f>
        <v xml:space="preserve">  "Click or Drop a .ezFieldsMapping file here": "Cliquez ou déposez un fichier .ezFieldsMapping ici",</v>
      </c>
      <c r="N359" t="str">
        <f>SUBSTITUTE(SUBSTITUTE(JSON_Template,"VALUE",Table1[[#This Row],[ar]]),"KEY",Table1[[#This Row],[Keys]])</f>
        <v xml:space="preserve">  "Click or Drop a .ezFieldsMapping file here": "انقر أو أسقط ملف .ezFieldsMapping هنا",</v>
      </c>
      <c r="O359" t="str">
        <f>SUBSTITUTE(SUBSTITUTE(JSON_Template,"VALUE",Table1[[#This Row],[es]]),"KEY",Table1[[#This Row],[Keys]])</f>
        <v xml:space="preserve">  "Click or Drop a .ezFieldsMapping file here": "Haga clic o suelte un archivo .ezFieldsMapping aquí",</v>
      </c>
      <c r="P359" t="str">
        <f>SUBSTITUTE(SUBSTITUTE(JSON_Template,"VALUE",Table1[[#This Row],[de]]),"KEY",Table1[[#This Row],[Keys]])</f>
        <v xml:space="preserve">  "Click or Drop a .ezFieldsMapping file here": "Klicken Sie hier auf eine .ezFieldsMapping-Datei oder legen Sie sie dort ab",</v>
      </c>
      <c r="Q359" s="1" t="str">
        <f>SUBSTITUTE(SUBSTITUTE(JSON_Template,"VALUE",Table1[[#This Row],[pt-PT]]),"KEY",Table1[[#This Row],[Keys]])</f>
        <v xml:space="preserve">  "Click or Drop a .ezFieldsMapping file here": "Clique ou solte um arquivo .ezFieldsMapping aqui",</v>
      </c>
      <c r="R359" s="1" t="str">
        <f>SUBSTITUTE(SUBSTITUTE(JSON_Template,"VALUE",Table1[[#This Row],[it]]),"KEY",Table1[[#This Row],[Keys]])</f>
        <v xml:space="preserve">  "Click or Drop a .ezFieldsMapping file here": "Fare clic o rilasciare un file .ezFieldsMapping qui",</v>
      </c>
      <c r="S359" s="1" t="str">
        <f>SUBSTITUTE(SUBSTITUTE(JSON_Template,"VALUE",Table1[[#This Row],[iw]]),"KEY",Table1[[#This Row],[Keys]])</f>
        <v xml:space="preserve">  "Click or Drop a .ezFieldsMapping file here": "לחץ או שחרר כאן קובץ .ezFieldsMapping",</v>
      </c>
      <c r="T359" s="1" t="str">
        <f>SUBSTITUTE(SUBSTITUTE(JSON_Template,"VALUE",Table1[[#This Row],[ja]]),"KEY",Table1[[#This Row],[Keys]])</f>
        <v xml:space="preserve">  "Click or Drop a .ezFieldsMapping file here": "ここで.ezFieldsMappingファイルをクリックまたはドロップします",</v>
      </c>
      <c r="U359" s="1" t="str">
        <f>SUBSTITUTE(SUBSTITUTE(JSON_Template,"VALUE",Table1[[#This Row],[ko]]),"KEY",Table1[[#This Row],[Keys]])</f>
        <v xml:space="preserve">  "Click or Drop a .ezFieldsMapping file here": "여기에서 .ezFieldsMapping 파일을 클릭하거나 드롭합니다.",</v>
      </c>
    </row>
    <row r="360" spans="1:21" x14ac:dyDescent="0.25">
      <c r="A360" t="s">
        <v>1404</v>
      </c>
      <c r="B360" t="s">
        <v>1404</v>
      </c>
      <c r="C360" t="s">
        <v>1404</v>
      </c>
      <c r="D360" t="s">
        <v>1404</v>
      </c>
      <c r="E360" t="s">
        <v>1912</v>
      </c>
      <c r="F360" t="s">
        <v>1404</v>
      </c>
      <c r="G360" t="s">
        <v>3451</v>
      </c>
      <c r="H360" t="s">
        <v>1404</v>
      </c>
      <c r="I360" t="s">
        <v>2426</v>
      </c>
      <c r="J360" t="s">
        <v>1404</v>
      </c>
      <c r="K360" t="s">
        <v>4893</v>
      </c>
      <c r="L360" t="str">
        <f>SUBSTITUTE(SUBSTITUTE(JSON_Template,"VALUE",Table1[[#This Row],[en-gb]]),"KEY",Table1[[#This Row],[Keys]])</f>
        <v xml:space="preserve">  "OpenCollector": "OpenCollector",</v>
      </c>
      <c r="M360" t="str">
        <f>SUBSTITUTE(SUBSTITUTE(JSON_Template,"VALUE",Table1[[#This Row],[fr]]),"KEY",Table1[[#This Row],[Keys]])</f>
        <v xml:space="preserve">  "OpenCollector": "OpenCollector",</v>
      </c>
      <c r="N360" t="str">
        <f>SUBSTITUTE(SUBSTITUTE(JSON_Template,"VALUE",Table1[[#This Row],[ar]]),"KEY",Table1[[#This Row],[Keys]])</f>
        <v xml:space="preserve">  "OpenCollector": "OpenCollector",</v>
      </c>
      <c r="O360" t="str">
        <f>SUBSTITUTE(SUBSTITUTE(JSON_Template,"VALUE",Table1[[#This Row],[es]]),"KEY",Table1[[#This Row],[Keys]])</f>
        <v xml:space="preserve">  "OpenCollector": "Coleccionista abierto",</v>
      </c>
      <c r="P360" t="str">
        <f>SUBSTITUTE(SUBSTITUTE(JSON_Template,"VALUE",Table1[[#This Row],[de]]),"KEY",Table1[[#This Row],[Keys]])</f>
        <v xml:space="preserve">  "OpenCollector": "OpenCollector",</v>
      </c>
      <c r="Q360" s="1" t="str">
        <f>SUBSTITUTE(SUBSTITUTE(JSON_Template,"VALUE",Table1[[#This Row],[pt-PT]]),"KEY",Table1[[#This Row],[Keys]])</f>
        <v xml:space="preserve">  "OpenCollector": "Coletor aberto",</v>
      </c>
      <c r="R360" s="1" t="str">
        <f>SUBSTITUTE(SUBSTITUTE(JSON_Template,"VALUE",Table1[[#This Row],[it]]),"KEY",Table1[[#This Row],[Keys]])</f>
        <v xml:space="preserve">  "OpenCollector": "OpenCollector",</v>
      </c>
      <c r="S360" s="1" t="str">
        <f>SUBSTITUTE(SUBSTITUTE(JSON_Template,"VALUE",Table1[[#This Row],[iw]]),"KEY",Table1[[#This Row],[Keys]])</f>
        <v xml:space="preserve">  "OpenCollector": "פתח אוסף",</v>
      </c>
      <c r="T360" s="1" t="str">
        <f>SUBSTITUTE(SUBSTITUTE(JSON_Template,"VALUE",Table1[[#This Row],[ja]]),"KEY",Table1[[#This Row],[Keys]])</f>
        <v xml:space="preserve">  "OpenCollector": "OpenCollector",</v>
      </c>
      <c r="U360" s="1" t="str">
        <f>SUBSTITUTE(SUBSTITUTE(JSON_Template,"VALUE",Table1[[#This Row],[ko]]),"KEY",Table1[[#This Row],[Keys]])</f>
        <v xml:space="preserve">  "OpenCollector": "오픈컬렉터",</v>
      </c>
    </row>
    <row r="361" spans="1:21" x14ac:dyDescent="0.25">
      <c r="A361" t="s">
        <v>310</v>
      </c>
      <c r="B361" t="s">
        <v>310</v>
      </c>
      <c r="C361" t="s">
        <v>604</v>
      </c>
      <c r="D361" t="s">
        <v>984</v>
      </c>
      <c r="E361" t="s">
        <v>1913</v>
      </c>
      <c r="F361" t="s">
        <v>2940</v>
      </c>
      <c r="G361" t="s">
        <v>3452</v>
      </c>
      <c r="H361" t="s">
        <v>3947</v>
      </c>
      <c r="I361" t="s">
        <v>2427</v>
      </c>
      <c r="J361" t="s">
        <v>4489</v>
      </c>
      <c r="K361" t="s">
        <v>5012</v>
      </c>
      <c r="L361" t="str">
        <f>SUBSTITUTE(SUBSTITUTE(JSON_Template,"VALUE",Table1[[#This Row],[en-gb]]),"KEY",Table1[[#This Row],[Keys]])</f>
        <v xml:space="preserve">  "Icon / Logo": "Icon / Logo",</v>
      </c>
      <c r="M361" t="str">
        <f>SUBSTITUTE(SUBSTITUTE(JSON_Template,"VALUE",Table1[[#This Row],[fr]]),"KEY",Table1[[#This Row],[Keys]])</f>
        <v xml:space="preserve">  "Icon / Logo": "Icône / Logo",</v>
      </c>
      <c r="N361" t="str">
        <f>SUBSTITUTE(SUBSTITUTE(JSON_Template,"VALUE",Table1[[#This Row],[ar]]),"KEY",Table1[[#This Row],[Keys]])</f>
        <v xml:space="preserve">  "Icon / Logo": "رمز / شعار",</v>
      </c>
      <c r="O361" t="str">
        <f>SUBSTITUTE(SUBSTITUTE(JSON_Template,"VALUE",Table1[[#This Row],[es]]),"KEY",Table1[[#This Row],[Keys]])</f>
        <v xml:space="preserve">  "Icon / Logo": "Icono / Logotipo",</v>
      </c>
      <c r="P361" t="str">
        <f>SUBSTITUTE(SUBSTITUTE(JSON_Template,"VALUE",Table1[[#This Row],[de]]),"KEY",Table1[[#This Row],[Keys]])</f>
        <v xml:space="preserve">  "Icon / Logo": "Symbol / Logo",</v>
      </c>
      <c r="Q361" s="1" t="str">
        <f>SUBSTITUTE(SUBSTITUTE(JSON_Template,"VALUE",Table1[[#This Row],[pt-PT]]),"KEY",Table1[[#This Row],[Keys]])</f>
        <v xml:space="preserve">  "Icon / Logo": "Ícone/Logotipo",</v>
      </c>
      <c r="R361" s="1" t="str">
        <f>SUBSTITUTE(SUBSTITUTE(JSON_Template,"VALUE",Table1[[#This Row],[it]]),"KEY",Table1[[#This Row],[Keys]])</f>
        <v xml:space="preserve">  "Icon / Logo": "Icona/logo",</v>
      </c>
      <c r="S361" s="1" t="str">
        <f>SUBSTITUTE(SUBSTITUTE(JSON_Template,"VALUE",Table1[[#This Row],[iw]]),"KEY",Table1[[#This Row],[Keys]])</f>
        <v xml:space="preserve">  "Icon / Logo": "אייקון / לוגו",</v>
      </c>
      <c r="T361" s="1" t="str">
        <f>SUBSTITUTE(SUBSTITUTE(JSON_Template,"VALUE",Table1[[#This Row],[ja]]),"KEY",Table1[[#This Row],[Keys]])</f>
        <v xml:space="preserve">  "Icon / Logo": "アイコン/ロゴ",</v>
      </c>
      <c r="U361" s="1" t="str">
        <f>SUBSTITUTE(SUBSTITUTE(JSON_Template,"VALUE",Table1[[#This Row],[ko]]),"KEY",Table1[[#This Row],[Keys]])</f>
        <v xml:space="preserve">  "Icon / Logo": "아이콘 / 로고",</v>
      </c>
    </row>
    <row r="362" spans="1:21" x14ac:dyDescent="0.25">
      <c r="A362" t="s">
        <v>311</v>
      </c>
      <c r="B362" t="s">
        <v>311</v>
      </c>
      <c r="C362" t="s">
        <v>1218</v>
      </c>
      <c r="D362" t="s">
        <v>985</v>
      </c>
      <c r="E362" t="s">
        <v>1914</v>
      </c>
      <c r="F362" t="s">
        <v>2941</v>
      </c>
      <c r="G362" t="s">
        <v>3453</v>
      </c>
      <c r="H362" t="s">
        <v>3948</v>
      </c>
      <c r="I362" t="s">
        <v>2428</v>
      </c>
      <c r="J362" t="s">
        <v>4490</v>
      </c>
      <c r="K362" t="s">
        <v>5013</v>
      </c>
      <c r="L362" t="str">
        <f>SUBSTITUTE(SUBSTITUTE(JSON_Template,"VALUE",Table1[[#This Row],[en-gb]]),"KEY",Table1[[#This Row],[Keys]])</f>
        <v xml:space="preserve">  "Pipeline Template Name": "Pipeline Template Name",</v>
      </c>
      <c r="M362" t="str">
        <f>SUBSTITUTE(SUBSTITUTE(JSON_Template,"VALUE",Table1[[#This Row],[fr]]),"KEY",Table1[[#This Row],[Keys]])</f>
        <v xml:space="preserve">  "Pipeline Template Name": "Nom du modèle de Pipeline",</v>
      </c>
      <c r="N362" t="str">
        <f>SUBSTITUTE(SUBSTITUTE(JSON_Template,"VALUE",Table1[[#This Row],[ar]]),"KEY",Table1[[#This Row],[Keys]])</f>
        <v xml:space="preserve">  "Pipeline Template Name": "اسم قالب خط الأنابيب",</v>
      </c>
      <c r="O362" t="str">
        <f>SUBSTITUTE(SUBSTITUTE(JSON_Template,"VALUE",Table1[[#This Row],[es]]),"KEY",Table1[[#This Row],[Keys]])</f>
        <v xml:space="preserve">  "Pipeline Template Name": "Nombre de plantilla de canalización",</v>
      </c>
      <c r="P362" t="str">
        <f>SUBSTITUTE(SUBSTITUTE(JSON_Template,"VALUE",Table1[[#This Row],[de]]),"KEY",Table1[[#This Row],[Keys]])</f>
        <v xml:space="preserve">  "Pipeline Template Name": "Name der Pipeline-Vorlage",</v>
      </c>
      <c r="Q362" s="1" t="str">
        <f>SUBSTITUTE(SUBSTITUTE(JSON_Template,"VALUE",Table1[[#This Row],[pt-PT]]),"KEY",Table1[[#This Row],[Keys]])</f>
        <v xml:space="preserve">  "Pipeline Template Name": "Nome do modelo de pipeline",</v>
      </c>
      <c r="R362" s="1" t="str">
        <f>SUBSTITUTE(SUBSTITUTE(JSON_Template,"VALUE",Table1[[#This Row],[it]]),"KEY",Table1[[#This Row],[Keys]])</f>
        <v xml:space="preserve">  "Pipeline Template Name": "Nome del modello di pipeline",</v>
      </c>
      <c r="S362" s="1" t="str">
        <f>SUBSTITUTE(SUBSTITUTE(JSON_Template,"VALUE",Table1[[#This Row],[iw]]),"KEY",Table1[[#This Row],[Keys]])</f>
        <v xml:space="preserve">  "Pipeline Template Name": "שם תבנית צינור",</v>
      </c>
      <c r="T362" s="1" t="str">
        <f>SUBSTITUTE(SUBSTITUTE(JSON_Template,"VALUE",Table1[[#This Row],[ja]]),"KEY",Table1[[#This Row],[Keys]])</f>
        <v xml:space="preserve">  "Pipeline Template Name": "パイプラインテンプレート名",</v>
      </c>
      <c r="U362" s="1" t="str">
        <f>SUBSTITUTE(SUBSTITUTE(JSON_Template,"VALUE",Table1[[#This Row],[ko]]),"KEY",Table1[[#This Row],[Keys]])</f>
        <v xml:space="preserve">  "Pipeline Template Name": "파이프라인 템플릿 이름",</v>
      </c>
    </row>
    <row r="363" spans="1:21" x14ac:dyDescent="0.25">
      <c r="A363" t="s">
        <v>312</v>
      </c>
      <c r="B363" t="s">
        <v>312</v>
      </c>
      <c r="C363" t="s">
        <v>1466</v>
      </c>
      <c r="D363" t="s">
        <v>986</v>
      </c>
      <c r="E363" t="s">
        <v>1915</v>
      </c>
      <c r="F363" t="s">
        <v>2942</v>
      </c>
      <c r="G363" t="s">
        <v>1915</v>
      </c>
      <c r="H363" t="s">
        <v>3949</v>
      </c>
      <c r="I363" t="s">
        <v>2429</v>
      </c>
      <c r="J363" t="s">
        <v>4491</v>
      </c>
      <c r="K363" t="s">
        <v>5014</v>
      </c>
      <c r="L363" t="str">
        <f>SUBSTITUTE(SUBSTITUTE(JSON_Template,"VALUE",Table1[[#This Row],[en-gb]]),"KEY",Table1[[#This Row],[Keys]])</f>
        <v xml:space="preserve">  "Publisher": "Publisher",</v>
      </c>
      <c r="M363" t="str">
        <f>SUBSTITUTE(SUBSTITUTE(JSON_Template,"VALUE",Table1[[#This Row],[fr]]),"KEY",Table1[[#This Row],[Keys]])</f>
        <v xml:space="preserve">  "Publisher": "Auteur",</v>
      </c>
      <c r="N363" t="str">
        <f>SUBSTITUTE(SUBSTITUTE(JSON_Template,"VALUE",Table1[[#This Row],[ar]]),"KEY",Table1[[#This Row],[Keys]])</f>
        <v xml:space="preserve">  "Publisher": "الناشر",</v>
      </c>
      <c r="O363" t="str">
        <f>SUBSTITUTE(SUBSTITUTE(JSON_Template,"VALUE",Table1[[#This Row],[es]]),"KEY",Table1[[#This Row],[Keys]])</f>
        <v xml:space="preserve">  "Publisher": "Editor",</v>
      </c>
      <c r="P363" t="str">
        <f>SUBSTITUTE(SUBSTITUTE(JSON_Template,"VALUE",Table1[[#This Row],[de]]),"KEY",Table1[[#This Row],[Keys]])</f>
        <v xml:space="preserve">  "Publisher": "Verleger",</v>
      </c>
      <c r="Q363" s="1" t="str">
        <f>SUBSTITUTE(SUBSTITUTE(JSON_Template,"VALUE",Table1[[#This Row],[pt-PT]]),"KEY",Table1[[#This Row],[Keys]])</f>
        <v xml:space="preserve">  "Publisher": "Editor",</v>
      </c>
      <c r="R363" s="1" t="str">
        <f>SUBSTITUTE(SUBSTITUTE(JSON_Template,"VALUE",Table1[[#This Row],[it]]),"KEY",Table1[[#This Row],[Keys]])</f>
        <v xml:space="preserve">  "Publisher": "Editore",</v>
      </c>
      <c r="S363" s="1" t="str">
        <f>SUBSTITUTE(SUBSTITUTE(JSON_Template,"VALUE",Table1[[#This Row],[iw]]),"KEY",Table1[[#This Row],[Keys]])</f>
        <v xml:space="preserve">  "Publisher": "מוֹצִיא לָאוֹר",</v>
      </c>
      <c r="T363" s="1" t="str">
        <f>SUBSTITUTE(SUBSTITUTE(JSON_Template,"VALUE",Table1[[#This Row],[ja]]),"KEY",Table1[[#This Row],[Keys]])</f>
        <v xml:space="preserve">  "Publisher": "出版社",</v>
      </c>
      <c r="U363" s="1" t="str">
        <f>SUBSTITUTE(SUBSTITUTE(JSON_Template,"VALUE",Table1[[#This Row],[ko]]),"KEY",Table1[[#This Row],[Keys]])</f>
        <v xml:space="preserve">  "Publisher": "발행자",</v>
      </c>
    </row>
    <row r="364" spans="1:21" x14ac:dyDescent="0.25">
      <c r="A364" t="s">
        <v>313</v>
      </c>
      <c r="B364" t="s">
        <v>313</v>
      </c>
      <c r="C364" t="s">
        <v>1467</v>
      </c>
      <c r="D364" t="s">
        <v>987</v>
      </c>
      <c r="E364" t="s">
        <v>1916</v>
      </c>
      <c r="F364" t="s">
        <v>2943</v>
      </c>
      <c r="G364" t="s">
        <v>3454</v>
      </c>
      <c r="H364" t="s">
        <v>3950</v>
      </c>
      <c r="I364" t="s">
        <v>2430</v>
      </c>
      <c r="J364" t="s">
        <v>4492</v>
      </c>
      <c r="K364" t="s">
        <v>5015</v>
      </c>
      <c r="L364" t="str">
        <f>SUBSTITUTE(SUBSTITUTE(JSON_Template,"VALUE",Table1[[#This Row],[en-gb]]),"KEY",Table1[[#This Row],[Keys]])</f>
        <v xml:space="preserve">  "Created": "Created",</v>
      </c>
      <c r="M364" t="str">
        <f>SUBSTITUTE(SUBSTITUTE(JSON_Template,"VALUE",Table1[[#This Row],[fr]]),"KEY",Table1[[#This Row],[Keys]])</f>
        <v xml:space="preserve">  "Created": "Créé",</v>
      </c>
      <c r="N364" t="str">
        <f>SUBSTITUTE(SUBSTITUTE(JSON_Template,"VALUE",Table1[[#This Row],[ar]]),"KEY",Table1[[#This Row],[Keys]])</f>
        <v xml:space="preserve">  "Created": "مخلوق",</v>
      </c>
      <c r="O364" t="str">
        <f>SUBSTITUTE(SUBSTITUTE(JSON_Template,"VALUE",Table1[[#This Row],[es]]),"KEY",Table1[[#This Row],[Keys]])</f>
        <v xml:space="preserve">  "Created": "Creado",</v>
      </c>
      <c r="P364" t="str">
        <f>SUBSTITUTE(SUBSTITUTE(JSON_Template,"VALUE",Table1[[#This Row],[de]]),"KEY",Table1[[#This Row],[Keys]])</f>
        <v xml:space="preserve">  "Created": "Erstellt",</v>
      </c>
      <c r="Q364" s="1" t="str">
        <f>SUBSTITUTE(SUBSTITUTE(JSON_Template,"VALUE",Table1[[#This Row],[pt-PT]]),"KEY",Table1[[#This Row],[Keys]])</f>
        <v xml:space="preserve">  "Created": "Criada",</v>
      </c>
      <c r="R364" s="1" t="str">
        <f>SUBSTITUTE(SUBSTITUTE(JSON_Template,"VALUE",Table1[[#This Row],[it]]),"KEY",Table1[[#This Row],[Keys]])</f>
        <v xml:space="preserve">  "Created": "Creato",</v>
      </c>
      <c r="S364" s="1" t="str">
        <f>SUBSTITUTE(SUBSTITUTE(JSON_Template,"VALUE",Table1[[#This Row],[iw]]),"KEY",Table1[[#This Row],[Keys]])</f>
        <v xml:space="preserve">  "Created": "נוצר",</v>
      </c>
      <c r="T364" s="1" t="str">
        <f>SUBSTITUTE(SUBSTITUTE(JSON_Template,"VALUE",Table1[[#This Row],[ja]]),"KEY",Table1[[#This Row],[Keys]])</f>
        <v xml:space="preserve">  "Created": "作成した",</v>
      </c>
      <c r="U364" s="1" t="str">
        <f>SUBSTITUTE(SUBSTITUTE(JSON_Template,"VALUE",Table1[[#This Row],[ko]]),"KEY",Table1[[#This Row],[Keys]])</f>
        <v xml:space="preserve">  "Created": "만들어진",</v>
      </c>
    </row>
    <row r="365" spans="1:21" x14ac:dyDescent="0.25">
      <c r="A365" t="s">
        <v>314</v>
      </c>
      <c r="B365" t="s">
        <v>314</v>
      </c>
      <c r="C365" t="s">
        <v>605</v>
      </c>
      <c r="D365" t="s">
        <v>988</v>
      </c>
      <c r="E365" t="s">
        <v>1917</v>
      </c>
      <c r="F365" t="s">
        <v>2944</v>
      </c>
      <c r="G365" t="s">
        <v>3455</v>
      </c>
      <c r="H365" t="s">
        <v>3951</v>
      </c>
      <c r="I365" t="s">
        <v>2431</v>
      </c>
      <c r="J365" t="s">
        <v>4493</v>
      </c>
      <c r="K365" t="s">
        <v>5016</v>
      </c>
      <c r="L365" t="str">
        <f>SUBSTITUTE(SUBSTITUTE(JSON_Template,"VALUE",Table1[[#This Row],[en-gb]]),"KEY",Table1[[#This Row],[Keys]])</f>
        <v xml:space="preserve">  "No Collection Method configured.": "No Collection Method configured.",</v>
      </c>
      <c r="M365" t="str">
        <f>SUBSTITUTE(SUBSTITUTE(JSON_Template,"VALUE",Table1[[#This Row],[fr]]),"KEY",Table1[[#This Row],[Keys]])</f>
        <v xml:space="preserve">  "No Collection Method configured.": "Aucune méthode de collecte configurée.",</v>
      </c>
      <c r="N365" t="str">
        <f>SUBSTITUTE(SUBSTITUTE(JSON_Template,"VALUE",Table1[[#This Row],[ar]]),"KEY",Table1[[#This Row],[Keys]])</f>
        <v xml:space="preserve">  "No Collection Method configured.": "لم يتم تكوين طريقة التجميع.",</v>
      </c>
      <c r="O365" t="str">
        <f>SUBSTITUTE(SUBSTITUTE(JSON_Template,"VALUE",Table1[[#This Row],[es]]),"KEY",Table1[[#This Row],[Keys]])</f>
        <v xml:space="preserve">  "No Collection Method configured.": "No se ha configurado ningún método de recopilación.",</v>
      </c>
      <c r="P365" t="str">
        <f>SUBSTITUTE(SUBSTITUTE(JSON_Template,"VALUE",Table1[[#This Row],[de]]),"KEY",Table1[[#This Row],[Keys]])</f>
        <v xml:space="preserve">  "No Collection Method configured.": "Keine Erfassungsmethode konfiguriert.",</v>
      </c>
      <c r="Q365" s="1" t="str">
        <f>SUBSTITUTE(SUBSTITUTE(JSON_Template,"VALUE",Table1[[#This Row],[pt-PT]]),"KEY",Table1[[#This Row],[Keys]])</f>
        <v xml:space="preserve">  "No Collection Method configured.": "Nenhum método de coleta configurado.",</v>
      </c>
      <c r="R365" s="1" t="str">
        <f>SUBSTITUTE(SUBSTITUTE(JSON_Template,"VALUE",Table1[[#This Row],[it]]),"KEY",Table1[[#This Row],[Keys]])</f>
        <v xml:space="preserve">  "No Collection Method configured.": "Nessun metodo di raccolta configurato.",</v>
      </c>
      <c r="S365" s="1" t="str">
        <f>SUBSTITUTE(SUBSTITUTE(JSON_Template,"VALUE",Table1[[#This Row],[iw]]),"KEY",Table1[[#This Row],[Keys]])</f>
        <v xml:space="preserve">  "No Collection Method configured.": "לא הוגדרה שיטת איסוף.",</v>
      </c>
      <c r="T365" s="1" t="str">
        <f>SUBSTITUTE(SUBSTITUTE(JSON_Template,"VALUE",Table1[[#This Row],[ja]]),"KEY",Table1[[#This Row],[Keys]])</f>
        <v xml:space="preserve">  "No Collection Method configured.": "収集方法が構成されていません。",</v>
      </c>
      <c r="U365" s="1" t="str">
        <f>SUBSTITUTE(SUBSTITUTE(JSON_Template,"VALUE",Table1[[#This Row],[ko]]),"KEY",Table1[[#This Row],[Keys]])</f>
        <v xml:space="preserve">  "No Collection Method configured.": "수집 방법이 구성되지 않았습니다.",</v>
      </c>
    </row>
    <row r="366" spans="1:21" x14ac:dyDescent="0.25">
      <c r="A366" t="s">
        <v>315</v>
      </c>
      <c r="B366" t="s">
        <v>315</v>
      </c>
      <c r="C366" t="s">
        <v>606</v>
      </c>
      <c r="D366" t="s">
        <v>989</v>
      </c>
      <c r="E366" t="s">
        <v>1918</v>
      </c>
      <c r="F366" t="s">
        <v>2945</v>
      </c>
      <c r="G366" t="s">
        <v>3456</v>
      </c>
      <c r="H366" t="s">
        <v>3952</v>
      </c>
      <c r="I366" t="s">
        <v>2432</v>
      </c>
      <c r="J366" t="s">
        <v>4494</v>
      </c>
      <c r="K366" t="s">
        <v>5017</v>
      </c>
      <c r="L366" t="str">
        <f>SUBSTITUTE(SUBSTITUTE(JSON_Template,"VALUE",Table1[[#This Row],[en-gb]]),"KEY",Table1[[#This Row],[Keys]])</f>
        <v xml:space="preserve">  "Unknown output format.": "Unknown output format.",</v>
      </c>
      <c r="M366" t="str">
        <f>SUBSTITUTE(SUBSTITUTE(JSON_Template,"VALUE",Table1[[#This Row],[fr]]),"KEY",Table1[[#This Row],[Keys]])</f>
        <v xml:space="preserve">  "Unknown output format.": "Format de sortie inconnu.",</v>
      </c>
      <c r="N366" t="str">
        <f>SUBSTITUTE(SUBSTITUTE(JSON_Template,"VALUE",Table1[[#This Row],[ar]]),"KEY",Table1[[#This Row],[Keys]])</f>
        <v xml:space="preserve">  "Unknown output format.": "تنسيق الإخراج غير معروف.",</v>
      </c>
      <c r="O366" t="str">
        <f>SUBSTITUTE(SUBSTITUTE(JSON_Template,"VALUE",Table1[[#This Row],[es]]),"KEY",Table1[[#This Row],[Keys]])</f>
        <v xml:space="preserve">  "Unknown output format.": "Formato de salida desconocido.",</v>
      </c>
      <c r="P366" t="str">
        <f>SUBSTITUTE(SUBSTITUTE(JSON_Template,"VALUE",Table1[[#This Row],[de]]),"KEY",Table1[[#This Row],[Keys]])</f>
        <v xml:space="preserve">  "Unknown output format.": "Unbekanntes Ausgabeformat.",</v>
      </c>
      <c r="Q366" s="1" t="str">
        <f>SUBSTITUTE(SUBSTITUTE(JSON_Template,"VALUE",Table1[[#This Row],[pt-PT]]),"KEY",Table1[[#This Row],[Keys]])</f>
        <v xml:space="preserve">  "Unknown output format.": "Formato de saída desconhecido.",</v>
      </c>
      <c r="R366" s="1" t="str">
        <f>SUBSTITUTE(SUBSTITUTE(JSON_Template,"VALUE",Table1[[#This Row],[it]]),"KEY",Table1[[#This Row],[Keys]])</f>
        <v xml:space="preserve">  "Unknown output format.": "Formato di output sconosciuto.",</v>
      </c>
      <c r="S366" s="1" t="str">
        <f>SUBSTITUTE(SUBSTITUTE(JSON_Template,"VALUE",Table1[[#This Row],[iw]]),"KEY",Table1[[#This Row],[Keys]])</f>
        <v xml:space="preserve">  "Unknown output format.": "פורמט פלט לא ידוע.",</v>
      </c>
      <c r="T366" s="1" t="str">
        <f>SUBSTITUTE(SUBSTITUTE(JSON_Template,"VALUE",Table1[[#This Row],[ja]]),"KEY",Table1[[#This Row],[Keys]])</f>
        <v xml:space="preserve">  "Unknown output format.": "不明な出力形式。",</v>
      </c>
      <c r="U366" s="1" t="str">
        <f>SUBSTITUTE(SUBSTITUTE(JSON_Template,"VALUE",Table1[[#This Row],[ko]]),"KEY",Table1[[#This Row],[Keys]])</f>
        <v xml:space="preserve">  "Unknown output format.": "알 수 없는 출력 형식입니다.",</v>
      </c>
    </row>
    <row r="367" spans="1:21" x14ac:dyDescent="0.25">
      <c r="A367" t="s">
        <v>316</v>
      </c>
      <c r="B367" t="s">
        <v>316</v>
      </c>
      <c r="C367" t="s">
        <v>1468</v>
      </c>
      <c r="D367" t="s">
        <v>990</v>
      </c>
      <c r="E367" t="s">
        <v>1919</v>
      </c>
      <c r="F367" t="s">
        <v>2946</v>
      </c>
      <c r="G367" t="s">
        <v>3457</v>
      </c>
      <c r="H367" t="s">
        <v>3953</v>
      </c>
      <c r="I367" t="s">
        <v>2433</v>
      </c>
      <c r="J367" t="s">
        <v>4495</v>
      </c>
      <c r="K367" t="s">
        <v>5018</v>
      </c>
      <c r="L367" t="str">
        <f>SUBSTITUTE(SUBSTITUTE(JSON_Template,"VALUE",Table1[[#This Row],[en-gb]]),"KEY",Table1[[#This Row],[Keys]])</f>
        <v xml:space="preserve">  "No Collecting Shipper configured.": "No Collecting Shipper configured.",</v>
      </c>
      <c r="M367" t="str">
        <f>SUBSTITUTE(SUBSTITUTE(JSON_Template,"VALUE",Table1[[#This Row],[fr]]),"KEY",Table1[[#This Row],[Keys]])</f>
        <v xml:space="preserve">  "No Collecting Shipper configured.": "Aucun Collecteur configuré.",</v>
      </c>
      <c r="N367" t="str">
        <f>SUBSTITUTE(SUBSTITUTE(JSON_Template,"VALUE",Table1[[#This Row],[ar]]),"KEY",Table1[[#This Row],[Keys]])</f>
        <v xml:space="preserve">  "No Collecting Shipper configured.": "لم يتم تكوين الشاحن المحصل.",</v>
      </c>
      <c r="O367" t="str">
        <f>SUBSTITUTE(SUBSTITUTE(JSON_Template,"VALUE",Table1[[#This Row],[es]]),"KEY",Table1[[#This Row],[Keys]])</f>
        <v xml:space="preserve">  "No Collecting Shipper configured.": "No se ha configurado ningún remitente de recogida.",</v>
      </c>
      <c r="P367" t="str">
        <f>SUBSTITUTE(SUBSTITUTE(JSON_Template,"VALUE",Table1[[#This Row],[de]]),"KEY",Table1[[#This Row],[Keys]])</f>
        <v xml:space="preserve">  "No Collecting Shipper configured.": "Kein abholender Versender konfiguriert.",</v>
      </c>
      <c r="Q367" s="1" t="str">
        <f>SUBSTITUTE(SUBSTITUTE(JSON_Template,"VALUE",Table1[[#This Row],[pt-PT]]),"KEY",Table1[[#This Row],[Keys]])</f>
        <v xml:space="preserve">  "No Collecting Shipper configured.": "Nenhum Remetente de Coleta configurado.",</v>
      </c>
      <c r="R367" s="1" t="str">
        <f>SUBSTITUTE(SUBSTITUTE(JSON_Template,"VALUE",Table1[[#This Row],[it]]),"KEY",Table1[[#This Row],[Keys]])</f>
        <v xml:space="preserve">  "No Collecting Shipper configured.": "Nessun mittente della raccolta configurato.",</v>
      </c>
      <c r="S367" s="1" t="str">
        <f>SUBSTITUTE(SUBSTITUTE(JSON_Template,"VALUE",Table1[[#This Row],[iw]]),"KEY",Table1[[#This Row],[Keys]])</f>
        <v xml:space="preserve">  "No Collecting Shipper configured.": "לא הוגדר שולח איסוף.",</v>
      </c>
      <c r="T367" s="1" t="str">
        <f>SUBSTITUTE(SUBSTITUTE(JSON_Template,"VALUE",Table1[[#This Row],[ja]]),"KEY",Table1[[#This Row],[Keys]])</f>
        <v xml:space="preserve">  "No Collecting Shipper configured.": "収集配送業者が構成されていません。",</v>
      </c>
      <c r="U367" s="1" t="str">
        <f>SUBSTITUTE(SUBSTITUTE(JSON_Template,"VALUE",Table1[[#This Row],[ko]]),"KEY",Table1[[#This Row],[Keys]])</f>
        <v xml:space="preserve">  "No Collecting Shipper configured.": "수거 배송업체가 구성되지 않았습니다.",</v>
      </c>
    </row>
    <row r="368" spans="1:21" x14ac:dyDescent="0.25">
      <c r="A368" t="s">
        <v>317</v>
      </c>
      <c r="B368" t="s">
        <v>317</v>
      </c>
      <c r="C368" t="s">
        <v>1374</v>
      </c>
      <c r="D368" t="s">
        <v>991</v>
      </c>
      <c r="E368" t="s">
        <v>1920</v>
      </c>
      <c r="F368" t="s">
        <v>2947</v>
      </c>
      <c r="G368" t="s">
        <v>3458</v>
      </c>
      <c r="H368" t="s">
        <v>3954</v>
      </c>
      <c r="I368" t="s">
        <v>2434</v>
      </c>
      <c r="J368" t="s">
        <v>4496</v>
      </c>
      <c r="K368" t="s">
        <v>5019</v>
      </c>
      <c r="L368" t="str">
        <f>SUBSTITUTE(SUBSTITUTE(JSON_Template,"VALUE",Table1[[#This Row],[en-gb]]),"KEY",Table1[[#This Row],[Keys]])</f>
        <v xml:space="preserve">  "Do you REALLY want to delete the Mapping information for this Pipeline?": "Do you REALLY want to delete the Mapping information for this Pipeline?",</v>
      </c>
      <c r="M368" t="str">
        <f>SUBSTITUTE(SUBSTITUTE(JSON_Template,"VALUE",Table1[[#This Row],[fr]]),"KEY",Table1[[#This Row],[Keys]])</f>
        <v xml:space="preserve">  "Do you REALLY want to delete the Mapping information for this Pipeline?": "Souhaitez-vous VRAIMENT supprimer les informations de mappage de ce Pipeline ?",</v>
      </c>
      <c r="N368" t="str">
        <f>SUBSTITUTE(SUBSTITUTE(JSON_Template,"VALUE",Table1[[#This Row],[ar]]),"KEY",Table1[[#This Row],[Keys]])</f>
        <v xml:space="preserve">  "Do you REALLY want to delete the Mapping information for this Pipeline?": "هل تريد حقًا حذف معلومات التعيين لخط الأنابيب هذا؟",</v>
      </c>
      <c r="O368" t="str">
        <f>SUBSTITUTE(SUBSTITUTE(JSON_Template,"VALUE",Table1[[#This Row],[es]]),"KEY",Table1[[#This Row],[Keys]])</f>
        <v xml:space="preserve">  "Do you REALLY want to delete the Mapping information for this Pipeline?": "¿REALMENTE desea eliminar la información de Mapeo para este Pipeline?",</v>
      </c>
      <c r="P368" t="str">
        <f>SUBSTITUTE(SUBSTITUTE(JSON_Template,"VALUE",Table1[[#This Row],[de]]),"KEY",Table1[[#This Row],[Keys]])</f>
        <v xml:space="preserve">  "Do you REALLY want to delete the Mapping information for this Pipeline?": "Möchten Sie die Zuordnungsinformationen für diese Pipeline WIRKLICH löschen?",</v>
      </c>
      <c r="Q368" s="1" t="str">
        <f>SUBSTITUTE(SUBSTITUTE(JSON_Template,"VALUE",Table1[[#This Row],[pt-PT]]),"KEY",Table1[[#This Row],[Keys]])</f>
        <v xml:space="preserve">  "Do you REALLY want to delete the Mapping information for this Pipeline?": "Deseja REALMENTE excluir as informações de Mapeamento deste Pipeline?",</v>
      </c>
      <c r="R368" s="1" t="str">
        <f>SUBSTITUTE(SUBSTITUTE(JSON_Template,"VALUE",Table1[[#This Row],[it]]),"KEY",Table1[[#This Row],[Keys]])</f>
        <v xml:space="preserve">  "Do you REALLY want to delete the Mapping information for this Pipeline?": "Vuoi DAVVERO eliminare le informazioni di mappatura per questa pipeline?",</v>
      </c>
      <c r="S368" s="1" t="str">
        <f>SUBSTITUTE(SUBSTITUTE(JSON_Template,"VALUE",Table1[[#This Row],[iw]]),"KEY",Table1[[#This Row],[Keys]])</f>
        <v xml:space="preserve">  "Do you REALLY want to delete the Mapping information for this Pipeline?": "האם אתה באמת רוצה למחוק את פרטי המיפוי של צינור זה?",</v>
      </c>
      <c r="T368" s="1" t="str">
        <f>SUBSTITUTE(SUBSTITUTE(JSON_Template,"VALUE",Table1[[#This Row],[ja]]),"KEY",Table1[[#This Row],[Keys]])</f>
        <v xml:space="preserve">  "Do you REALLY want to delete the Mapping information for this Pipeline?": "このパイプラインのマッピング情報を本当に削除しますか？",</v>
      </c>
      <c r="U368" s="1" t="str">
        <f>SUBSTITUTE(SUBSTITUTE(JSON_Template,"VALUE",Table1[[#This Row],[ko]]),"KEY",Table1[[#This Row],[Keys]])</f>
        <v xml:space="preserve">  "Do you REALLY want to delete the Mapping information for this Pipeline?": "이 파이프라인에 대한 매핑 정보를 정말로 삭제하시겠습니까?",</v>
      </c>
    </row>
    <row r="369" spans="1:21" x14ac:dyDescent="0.25">
      <c r="A369" t="s">
        <v>318</v>
      </c>
      <c r="B369" t="s">
        <v>318</v>
      </c>
      <c r="C369" t="s">
        <v>1375</v>
      </c>
      <c r="D369" t="s">
        <v>992</v>
      </c>
      <c r="E369" t="s">
        <v>1921</v>
      </c>
      <c r="F369" t="s">
        <v>2948</v>
      </c>
      <c r="G369" t="s">
        <v>3459</v>
      </c>
      <c r="H369" t="s">
        <v>3955</v>
      </c>
      <c r="I369" t="s">
        <v>2435</v>
      </c>
      <c r="J369" t="s">
        <v>4497</v>
      </c>
      <c r="K369" t="s">
        <v>5020</v>
      </c>
      <c r="L369" t="str">
        <f>SUBSTITUTE(SUBSTITUTE(JSON_Template,"VALUE",Table1[[#This Row],[en-gb]]),"KEY",Table1[[#This Row],[Keys]])</f>
        <v xml:space="preserve">  "Do you REALLY want to delete the Collection information for this Pipeline?": "Do you REALLY want to delete the Collection information for this Pipeline?",</v>
      </c>
      <c r="M369" t="str">
        <f>SUBSTITUTE(SUBSTITUTE(JSON_Template,"VALUE",Table1[[#This Row],[fr]]),"KEY",Table1[[#This Row],[Keys]])</f>
        <v xml:space="preserve">  "Do you REALLY want to delete the Collection information for this Pipeline?": "Souhaitez-vous VRAIMENT supprimer les informations de collecte pour ce Pipeline ?",</v>
      </c>
      <c r="N369" t="str">
        <f>SUBSTITUTE(SUBSTITUTE(JSON_Template,"VALUE",Table1[[#This Row],[ar]]),"KEY",Table1[[#This Row],[Keys]])</f>
        <v xml:space="preserve">  "Do you REALLY want to delete the Collection information for this Pipeline?": "هل تريد حقًا حذف معلومات المجموعة لخط الأنابيب هذا؟",</v>
      </c>
      <c r="O369" t="str">
        <f>SUBSTITUTE(SUBSTITUTE(JSON_Template,"VALUE",Table1[[#This Row],[es]]),"KEY",Table1[[#This Row],[Keys]])</f>
        <v xml:space="preserve">  "Do you REALLY want to delete the Collection information for this Pipeline?": "¿REALMENTE desea eliminar la información de la colección para esta canalización?",</v>
      </c>
      <c r="P369" t="str">
        <f>SUBSTITUTE(SUBSTITUTE(JSON_Template,"VALUE",Table1[[#This Row],[de]]),"KEY",Table1[[#This Row],[Keys]])</f>
        <v xml:space="preserve">  "Do you REALLY want to delete the Collection information for this Pipeline?": "Möchten Sie die Sammlungsinformationen für diese Pipeline WIRKLICH löschen?",</v>
      </c>
      <c r="Q369" s="1" t="str">
        <f>SUBSTITUTE(SUBSTITUTE(JSON_Template,"VALUE",Table1[[#This Row],[pt-PT]]),"KEY",Table1[[#This Row],[Keys]])</f>
        <v xml:space="preserve">  "Do you REALLY want to delete the Collection information for this Pipeline?": "Deseja REALMENTE excluir as informações de Coleta deste Pipeline?",</v>
      </c>
      <c r="R369" s="1" t="str">
        <f>SUBSTITUTE(SUBSTITUTE(JSON_Template,"VALUE",Table1[[#This Row],[it]]),"KEY",Table1[[#This Row],[Keys]])</f>
        <v xml:space="preserve">  "Do you REALLY want to delete the Collection information for this Pipeline?": "Vuoi DAVVERO eliminare le informazioni sulla raccolta per questa pipeline?",</v>
      </c>
      <c r="S369"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T369" s="1" t="str">
        <f>SUBSTITUTE(SUBSTITUTE(JSON_Template,"VALUE",Table1[[#This Row],[ja]]),"KEY",Table1[[#This Row],[Keys]])</f>
        <v xml:space="preserve">  "Do you REALLY want to delete the Collection information for this Pipeline?": "このパイプラインのコレクション情報を本当に削除しますか？",</v>
      </c>
      <c r="U369" s="1" t="str">
        <f>SUBSTITUTE(SUBSTITUTE(JSON_Template,"VALUE",Table1[[#This Row],[ko]]),"KEY",Table1[[#This Row],[Keys]])</f>
        <v xml:space="preserve">  "Do you REALLY want to delete the Collection information for this Pipeline?": "이 파이프라인에 대한 컬렉션 정보를 정말로 삭제하시겠습니까?",</v>
      </c>
    </row>
    <row r="370" spans="1:21" x14ac:dyDescent="0.25">
      <c r="A370" t="s">
        <v>1337</v>
      </c>
      <c r="B370" t="s">
        <v>1337</v>
      </c>
      <c r="C370" t="s">
        <v>1376</v>
      </c>
      <c r="D370" t="s">
        <v>1341</v>
      </c>
      <c r="E370" t="s">
        <v>1922</v>
      </c>
      <c r="F370" t="s">
        <v>2949</v>
      </c>
      <c r="G370" t="s">
        <v>3460</v>
      </c>
      <c r="H370" t="s">
        <v>3956</v>
      </c>
      <c r="I370" t="s">
        <v>2436</v>
      </c>
      <c r="J370" t="s">
        <v>4498</v>
      </c>
      <c r="K370" t="s">
        <v>5021</v>
      </c>
      <c r="L370" t="str">
        <f>SUBSTITUTE(SUBSTITUTE(JSON_Template,"VALUE",Table1[[#This Row],[en-gb]]),"KEY",Table1[[#This Row],[Keys]])</f>
        <v xml:space="preserve">  "Only .ezCollection files are accepted. You tried to import: {badFileName}.": "Only .ezCollection files are accepted. You tried to import: {badFileName}.",</v>
      </c>
      <c r="M370" t="str">
        <f>SUBSTITUTE(SUBSTITUTE(JSON_Template,"VALUE",Table1[[#This Row],[fr]]),"KEY",Table1[[#This Row],[Keys]])</f>
        <v xml:space="preserve">  "Only .ezCollection files are accepted. You tried to import: {badFileName}.": "Seuls les fichiers .ezCollection sont acceptés. Vous avez essayé d'importer : {badFileName}.",</v>
      </c>
      <c r="N370" t="str">
        <f>SUBSTITUTE(SUBSTITUTE(JSON_Template,"VALUE",Table1[[#This Row],[ar]]),"KEY",Table1[[#This Row],[Keys]])</f>
        <v xml:space="preserve">  "Only .ezCollection files are accepted. You tried to import: {badFileName}.": "يتم قبول ملفات .ezCollection فقط. لقد حاولت استيراد: {badFileName}.",</v>
      </c>
      <c r="O370" t="str">
        <f>SUBSTITUTE(SUBSTITUTE(JSON_Template,"VALUE",Table1[[#This Row],[es]]),"KEY",Table1[[#This Row],[Keys]])</f>
        <v xml:space="preserve">  "Only .ezCollection files are accepted. You tried to import: {badFileName}.": "Solo se aceptan archivos .ezCollection. Intentaste importar: {badFileName}.",</v>
      </c>
      <c r="P370" t="str">
        <f>SUBSTITUTE(SUBSTITUTE(JSON_Template,"VALUE",Table1[[#This Row],[de]]),"KEY",Table1[[#This Row],[Keys]])</f>
        <v xml:space="preserve">  "Only .ezCollection files are accepted. You tried to import: {badFileName}.": "Es werden nur .ezCollection-Dateien akzeptiert. Sie haben versucht, Folgendes zu importieren: {badFileName}.",</v>
      </c>
      <c r="Q370" s="1" t="str">
        <f>SUBSTITUTE(SUBSTITUTE(JSON_Template,"VALUE",Table1[[#This Row],[pt-PT]]),"KEY",Table1[[#This Row],[Keys]])</f>
        <v xml:space="preserve">  "Only .ezCollection files are accepted. You tried to import: {badFileName}.": "Somente arquivos .ezCollection são aceitos. Você tentou importar: {badFileName}.",</v>
      </c>
      <c r="R370" s="1" t="str">
        <f>SUBSTITUTE(SUBSTITUTE(JSON_Template,"VALUE",Table1[[#This Row],[it]]),"KEY",Table1[[#This Row],[Keys]])</f>
        <v xml:space="preserve">  "Only .ezCollection files are accepted. You tried to import: {badFileName}.": "Sono accettati solo file .ezCollection. Hai provato a importare: {badFileName}.",</v>
      </c>
      <c r="S370" s="1" t="str">
        <f>SUBSTITUTE(SUBSTITUTE(JSON_Template,"VALUE",Table1[[#This Row],[iw]]),"KEY",Table1[[#This Row],[Keys]])</f>
        <v xml:space="preserve">  "Only .ezCollection files are accepted. You tried to import: {badFileName}.": "רק קבצי ezCollection מתקבלים. ניסית לייבא: {badFileName}.",</v>
      </c>
      <c r="T370"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U370" s="1" t="str">
        <f>SUBSTITUTE(SUBSTITUTE(JSON_Template,"VALUE",Table1[[#This Row],[ko]]),"KEY",Table1[[#This Row],[Keys]])</f>
        <v xml:space="preserve">  "Only .ezCollection files are accepted. You tried to import: {badFileName}.": ".ezCollection 파일만 허용됩니다. {badFileName} 가져오기를 시도했습니다.",</v>
      </c>
    </row>
    <row r="371" spans="1:21" x14ac:dyDescent="0.25">
      <c r="A371" s="4" t="s">
        <v>1549</v>
      </c>
      <c r="B371" s="4" t="s">
        <v>1549</v>
      </c>
      <c r="C371" t="s">
        <v>1550</v>
      </c>
      <c r="D371" t="s">
        <v>1551</v>
      </c>
      <c r="E371" t="s">
        <v>1923</v>
      </c>
      <c r="F371" t="s">
        <v>2950</v>
      </c>
      <c r="G371" t="s">
        <v>3461</v>
      </c>
      <c r="H371" t="s">
        <v>3957</v>
      </c>
      <c r="I371" t="s">
        <v>2437</v>
      </c>
      <c r="J371" t="s">
        <v>4499</v>
      </c>
      <c r="K371" t="s">
        <v>5022</v>
      </c>
      <c r="L371"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M371"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N371"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O371"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P371"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Q371"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R371"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S371"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T371"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U371"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72" spans="1:21" x14ac:dyDescent="0.25">
      <c r="A372" t="s">
        <v>319</v>
      </c>
      <c r="B372" t="s">
        <v>319</v>
      </c>
      <c r="C372" t="s">
        <v>607</v>
      </c>
      <c r="D372" t="s">
        <v>993</v>
      </c>
      <c r="E372" t="s">
        <v>1924</v>
      </c>
      <c r="F372" t="s">
        <v>2951</v>
      </c>
      <c r="G372" t="s">
        <v>3462</v>
      </c>
      <c r="H372" t="s">
        <v>3958</v>
      </c>
      <c r="I372" t="s">
        <v>2438</v>
      </c>
      <c r="J372" t="s">
        <v>4500</v>
      </c>
      <c r="K372" t="s">
        <v>5023</v>
      </c>
      <c r="L372" t="str">
        <f>SUBSTITUTE(SUBSTITUTE(JSON_Template,"VALUE",Table1[[#This Row],[en-gb]]),"KEY",Table1[[#This Row],[Keys]])</f>
        <v xml:space="preserve">  "Only one .ezCollection file is accepted. You tried to import multiple files.": "Only one .ezCollection file is accepted. You tried to import multiple files.",</v>
      </c>
      <c r="M372" t="str">
        <f>SUBSTITUTE(SUBSTITUTE(JSON_Template,"VALUE",Table1[[#This Row],[fr]]),"KEY",Table1[[#This Row],[Keys]])</f>
        <v xml:space="preserve">  "Only one .ezCollection file is accepted. You tried to import multiple files.": "Un seul fichier .ezCollection est accepté. Vous avez essayé d'importer plusieurs fichiers.",</v>
      </c>
      <c r="N372"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O372" t="str">
        <f>SUBSTITUTE(SUBSTITUTE(JSON_Template,"VALUE",Table1[[#This Row],[es]]),"KEY",Table1[[#This Row],[Keys]])</f>
        <v xml:space="preserve">  "Only one .ezCollection file is accepted. You tried to import multiple files.": "Solo se acepta un archivo .ezCollection. Ha intentado importar varios archivos.",</v>
      </c>
      <c r="P372" t="str">
        <f>SUBSTITUTE(SUBSTITUTE(JSON_Template,"VALUE",Table1[[#This Row],[de]]),"KEY",Table1[[#This Row],[Keys]])</f>
        <v xml:space="preserve">  "Only one .ezCollection file is accepted. You tried to import multiple files.": "Es wird nur eine .ezCollection-Datei akzeptiert. Sie haben versucht, mehrere Dateien zu importieren.",</v>
      </c>
      <c r="Q372" s="1" t="str">
        <f>SUBSTITUTE(SUBSTITUTE(JSON_Template,"VALUE",Table1[[#This Row],[pt-PT]]),"KEY",Table1[[#This Row],[Keys]])</f>
        <v xml:space="preserve">  "Only one .ezCollection file is accepted. You tried to import multiple files.": "Apenas um arquivo .ezCollection é aceito. Você tentou importar vários arquivos.",</v>
      </c>
      <c r="R372" s="1" t="str">
        <f>SUBSTITUTE(SUBSTITUTE(JSON_Template,"VALUE",Table1[[#This Row],[it]]),"KEY",Table1[[#This Row],[Keys]])</f>
        <v xml:space="preserve">  "Only one .ezCollection file is accepted. You tried to import multiple files.": "È accettato solo un file .ezCollection. Hai provato a importare più file.",</v>
      </c>
      <c r="S372" s="1" t="str">
        <f>SUBSTITUTE(SUBSTITUTE(JSON_Template,"VALUE",Table1[[#This Row],[iw]]),"KEY",Table1[[#This Row],[Keys]])</f>
        <v xml:space="preserve">  "Only one .ezCollection file is accepted. You tried to import multiple files.": "רק קובץ ezCollection אחד מתקבל. ניסית לייבא מספר קבצים.",</v>
      </c>
      <c r="T372"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U372"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73" spans="1:21" x14ac:dyDescent="0.25">
      <c r="A373" t="s">
        <v>1338</v>
      </c>
      <c r="B373" t="s">
        <v>1338</v>
      </c>
      <c r="C373" t="s">
        <v>1377</v>
      </c>
      <c r="D373" t="s">
        <v>1342</v>
      </c>
      <c r="E373" t="s">
        <v>1925</v>
      </c>
      <c r="F373" t="s">
        <v>2952</v>
      </c>
      <c r="G373" t="s">
        <v>3463</v>
      </c>
      <c r="H373" t="s">
        <v>3959</v>
      </c>
      <c r="I373" t="s">
        <v>2439</v>
      </c>
      <c r="J373" t="s">
        <v>4501</v>
      </c>
      <c r="K373" t="s">
        <v>5024</v>
      </c>
      <c r="L373" t="str">
        <f>SUBSTITUTE(SUBSTITUTE(JSON_Template,"VALUE",Table1[[#This Row],[en-gb]]),"KEY",Table1[[#This Row],[Keys]])</f>
        <v xml:space="preserve">  "Error trying to open the file. Error: {errorMessage}": "Error trying to open the file. Error: {errorMessage}",</v>
      </c>
      <c r="M373" t="str">
        <f>SUBSTITUTE(SUBSTITUTE(JSON_Template,"VALUE",Table1[[#This Row],[fr]]),"KEY",Table1[[#This Row],[Keys]])</f>
        <v xml:space="preserve">  "Error trying to open the file. Error: {errorMessage}": "Erreur lors de la tentative d'ouverture du fichier. Erreur : {errorMessage}",</v>
      </c>
      <c r="N373" t="str">
        <f>SUBSTITUTE(SUBSTITUTE(JSON_Template,"VALUE",Table1[[#This Row],[ar]]),"KEY",Table1[[#This Row],[Keys]])</f>
        <v xml:space="preserve">  "Error trying to open the file. Error: {errorMessage}": "خطأ في محاولة فتح الملف. الخطأ: {errorMessage}",</v>
      </c>
      <c r="O373" t="str">
        <f>SUBSTITUTE(SUBSTITUTE(JSON_Template,"VALUE",Table1[[#This Row],[es]]),"KEY",Table1[[#This Row],[Keys]])</f>
        <v xml:space="preserve">  "Error trying to open the file. Error: {errorMessage}": "Error al intentar abrir el archivo. Error: {errorMessage}",</v>
      </c>
      <c r="P373" t="str">
        <f>SUBSTITUTE(SUBSTITUTE(JSON_Template,"VALUE",Table1[[#This Row],[de]]),"KEY",Table1[[#This Row],[Keys]])</f>
        <v xml:space="preserve">  "Error trying to open the file. Error: {errorMessage}": "Fehler beim Versuch, die Datei zu öffnen. Fehler: {errorMessage}",</v>
      </c>
      <c r="Q373" s="1" t="str">
        <f>SUBSTITUTE(SUBSTITUTE(JSON_Template,"VALUE",Table1[[#This Row],[pt-PT]]),"KEY",Table1[[#This Row],[Keys]])</f>
        <v xml:space="preserve">  "Error trying to open the file. Error: {errorMessage}": "Erro ao tentar abrir o arquivo. Erro: {errorMessage}",</v>
      </c>
      <c r="R373" s="1" t="str">
        <f>SUBSTITUTE(SUBSTITUTE(JSON_Template,"VALUE",Table1[[#This Row],[it]]),"KEY",Table1[[#This Row],[Keys]])</f>
        <v xml:space="preserve">  "Error trying to open the file. Error: {errorMessage}": "Errore durante il tentativo di aprire il file. Errore: {errorMessage}",</v>
      </c>
      <c r="S373" s="1" t="str">
        <f>SUBSTITUTE(SUBSTITUTE(JSON_Template,"VALUE",Table1[[#This Row],[iw]]),"KEY",Table1[[#This Row],[Keys]])</f>
        <v xml:space="preserve">  "Error trying to open the file. Error: {errorMessage}": "שגיאה בניסיון לפתוח את הקובץ. שגיאה: {errorMessage}",</v>
      </c>
      <c r="T373" s="1" t="str">
        <f>SUBSTITUTE(SUBSTITUTE(JSON_Template,"VALUE",Table1[[#This Row],[ja]]),"KEY",Table1[[#This Row],[Keys]])</f>
        <v xml:space="preserve">  "Error trying to open the file. Error: {errorMessage}": "ファイルを開こうとしてエラーが発生しました。エラー：{errorMessage}",</v>
      </c>
      <c r="U373" s="1" t="str">
        <f>SUBSTITUTE(SUBSTITUTE(JSON_Template,"VALUE",Table1[[#This Row],[ko]]),"KEY",Table1[[#This Row],[Keys]])</f>
        <v xml:space="preserve">  "Error trying to open the file. Error: {errorMessage}": "파일을 여는 동안 오류가 발생했습니다. 오류: {errorMessage}",</v>
      </c>
    </row>
    <row r="374" spans="1:21" x14ac:dyDescent="0.25">
      <c r="A374" t="s">
        <v>1339</v>
      </c>
      <c r="B374" t="s">
        <v>1339</v>
      </c>
      <c r="C374" t="s">
        <v>1378</v>
      </c>
      <c r="D374" t="s">
        <v>1343</v>
      </c>
      <c r="E374" t="s">
        <v>1926</v>
      </c>
      <c r="F374" t="s">
        <v>2953</v>
      </c>
      <c r="G374" t="s">
        <v>3464</v>
      </c>
      <c r="H374" t="s">
        <v>3960</v>
      </c>
      <c r="I374" t="s">
        <v>2440</v>
      </c>
      <c r="J374" t="s">
        <v>4502</v>
      </c>
      <c r="K374" t="s">
        <v>5025</v>
      </c>
      <c r="L374" t="str">
        <f>SUBSTITUTE(SUBSTITUTE(JSON_Template,"VALUE",Table1[[#This Row],[en-gb]]),"KEY",Table1[[#This Row],[Keys]])</f>
        <v xml:space="preserve">  "Only .ezFieldsMapping files are accepted. You tried to import: {badFileName}": "Only .ezFieldsMapping files are accepted. You tried to import: {badFileName}",</v>
      </c>
      <c r="M374" t="str">
        <f>SUBSTITUTE(SUBSTITUTE(JSON_Template,"VALUE",Table1[[#This Row],[fr]]),"KEY",Table1[[#This Row],[Keys]])</f>
        <v xml:space="preserve">  "Only .ezFieldsMapping files are accepted. You tried to import: {badFileName}": "Seuls les fichiers .ezFieldsMapping sont acceptés. Vous avez essayé d'importer : {badFileName}",</v>
      </c>
      <c r="N374" t="str">
        <f>SUBSTITUTE(SUBSTITUTE(JSON_Template,"VALUE",Table1[[#This Row],[ar]]),"KEY",Table1[[#This Row],[Keys]])</f>
        <v xml:space="preserve">  "Only .ezFieldsMapping files are accepted. You tried to import: {badFileName}": "يتم قبول ملفات .ezFieldsMapping فقط. لقد حاولت استيراد: {badFileName}",</v>
      </c>
      <c r="O374" t="str">
        <f>SUBSTITUTE(SUBSTITUTE(JSON_Template,"VALUE",Table1[[#This Row],[es]]),"KEY",Table1[[#This Row],[Keys]])</f>
        <v xml:space="preserve">  "Only .ezFieldsMapping files are accepted. You tried to import: {badFileName}": "Solo se aceptan archivos .ezFieldsMapping. Intentaste importar: {badFileName}",</v>
      </c>
      <c r="P374"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Q374" s="1" t="str">
        <f>SUBSTITUTE(SUBSTITUTE(JSON_Template,"VALUE",Table1[[#This Row],[pt-PT]]),"KEY",Table1[[#This Row],[Keys]])</f>
        <v xml:space="preserve">  "Only .ezFieldsMapping files are accepted. You tried to import: {badFileName}": "Somente arquivos .ezFieldsMapping são aceitos. Você tentou importar: {badFileName}",</v>
      </c>
      <c r="R374" s="1" t="str">
        <f>SUBSTITUTE(SUBSTITUTE(JSON_Template,"VALUE",Table1[[#This Row],[it]]),"KEY",Table1[[#This Row],[Keys]])</f>
        <v xml:space="preserve">  "Only .ezFieldsMapping files are accepted. You tried to import: {badFileName}": "Sono accettati solo file .ezFieldsMapping. Hai provato a importare: {badFileName}",</v>
      </c>
      <c r="S374" s="1" t="str">
        <f>SUBSTITUTE(SUBSTITUTE(JSON_Template,"VALUE",Table1[[#This Row],[iw]]),"KEY",Table1[[#This Row],[Keys]])</f>
        <v xml:space="preserve">  "Only .ezFieldsMapping files are accepted. You tried to import: {badFileName}": "מתקבלים רק קובצי .ezFieldsMapping. ניסית לייבא: {badFileName}",</v>
      </c>
      <c r="T374"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U374"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75" spans="1:21" x14ac:dyDescent="0.25">
      <c r="A375" t="s">
        <v>1340</v>
      </c>
      <c r="B375" t="s">
        <v>1340</v>
      </c>
      <c r="C375" t="s">
        <v>1379</v>
      </c>
      <c r="D375" t="s">
        <v>1344</v>
      </c>
      <c r="E375" t="s">
        <v>1927</v>
      </c>
      <c r="F375" t="s">
        <v>2954</v>
      </c>
      <c r="G375" t="s">
        <v>3465</v>
      </c>
      <c r="H375" t="s">
        <v>3961</v>
      </c>
      <c r="I375" t="s">
        <v>2441</v>
      </c>
      <c r="J375" t="s">
        <v>4503</v>
      </c>
      <c r="K375" t="s">
        <v>5026</v>
      </c>
      <c r="L375"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M375"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N375"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O375"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P375"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Q375"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R375"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S375"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T375"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U375"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76" spans="1:21" x14ac:dyDescent="0.25">
      <c r="A376" t="s">
        <v>320</v>
      </c>
      <c r="B376" t="s">
        <v>320</v>
      </c>
      <c r="C376" t="s">
        <v>1469</v>
      </c>
      <c r="D376" t="s">
        <v>994</v>
      </c>
      <c r="E376" t="s">
        <v>1928</v>
      </c>
      <c r="F376" t="s">
        <v>2955</v>
      </c>
      <c r="G376" t="s">
        <v>3466</v>
      </c>
      <c r="H376" t="s">
        <v>3962</v>
      </c>
      <c r="I376" t="s">
        <v>4159</v>
      </c>
      <c r="J376" t="s">
        <v>4504</v>
      </c>
      <c r="K376" t="s">
        <v>5027</v>
      </c>
      <c r="L376"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M376"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N376"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O376"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P376"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Q376"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R376"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S376"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T376"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U376"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77" spans="1:21" x14ac:dyDescent="0.25">
      <c r="A377" t="s">
        <v>321</v>
      </c>
      <c r="B377" t="s">
        <v>321</v>
      </c>
      <c r="C377" t="s">
        <v>1380</v>
      </c>
      <c r="D377" t="s">
        <v>995</v>
      </c>
      <c r="E377" t="s">
        <v>1929</v>
      </c>
      <c r="F377" t="s">
        <v>2956</v>
      </c>
      <c r="G377" t="s">
        <v>3467</v>
      </c>
      <c r="H377" t="s">
        <v>3963</v>
      </c>
      <c r="I377" t="s">
        <v>2442</v>
      </c>
      <c r="J377" t="s">
        <v>4505</v>
      </c>
      <c r="K377" t="s">
        <v>5028</v>
      </c>
      <c r="L377" t="str">
        <f>SUBSTITUTE(SUBSTITUTE(JSON_Template,"VALUE",Table1[[#This Row],[en-gb]]),"KEY",Table1[[#This Row],[Keys]])</f>
        <v xml:space="preserve">  "Do you REALLY want to delete this Deployment?": "Do you REALLY want to delete this Deployment?",</v>
      </c>
      <c r="M377" t="str">
        <f>SUBSTITUTE(SUBSTITUTE(JSON_Template,"VALUE",Table1[[#This Row],[fr]]),"KEY",Table1[[#This Row],[Keys]])</f>
        <v xml:space="preserve">  "Do you REALLY want to delete this Deployment?": "Souhaitez-vous VRAIMENT supprimer ce déploiement ?",</v>
      </c>
      <c r="N377" t="str">
        <f>SUBSTITUTE(SUBSTITUTE(JSON_Template,"VALUE",Table1[[#This Row],[ar]]),"KEY",Table1[[#This Row],[Keys]])</f>
        <v xml:space="preserve">  "Do you REALLY want to delete this Deployment?": "هل تريد حقًا حذف هذا النشر؟",</v>
      </c>
      <c r="O377" t="str">
        <f>SUBSTITUTE(SUBSTITUTE(JSON_Template,"VALUE",Table1[[#This Row],[es]]),"KEY",Table1[[#This Row],[Keys]])</f>
        <v xml:space="preserve">  "Do you REALLY want to delete this Deployment?": "¿REALMENTE desea eliminar esta implementación?",</v>
      </c>
      <c r="P377" t="str">
        <f>SUBSTITUTE(SUBSTITUTE(JSON_Template,"VALUE",Table1[[#This Row],[de]]),"KEY",Table1[[#This Row],[Keys]])</f>
        <v xml:space="preserve">  "Do you REALLY want to delete this Deployment?": "Möchten Sie diese Bereitstellung WIRKLICH löschen?",</v>
      </c>
      <c r="Q377" s="1" t="str">
        <f>SUBSTITUTE(SUBSTITUTE(JSON_Template,"VALUE",Table1[[#This Row],[pt-PT]]),"KEY",Table1[[#This Row],[Keys]])</f>
        <v xml:space="preserve">  "Do you REALLY want to delete this Deployment?": "Deseja REALMENTE excluir esta implantação?",</v>
      </c>
      <c r="R377" s="1" t="str">
        <f>SUBSTITUTE(SUBSTITUTE(JSON_Template,"VALUE",Table1[[#This Row],[it]]),"KEY",Table1[[#This Row],[Keys]])</f>
        <v xml:space="preserve">  "Do you REALLY want to delete this Deployment?": "Vuoi DAVVERO eliminare questa distribuzione?",</v>
      </c>
      <c r="S377" s="1" t="str">
        <f>SUBSTITUTE(SUBSTITUTE(JSON_Template,"VALUE",Table1[[#This Row],[iw]]),"KEY",Table1[[#This Row],[Keys]])</f>
        <v xml:space="preserve">  "Do you REALLY want to delete this Deployment?": "האם אתה באמת רוצה למחוק את הפריסה הזו?",</v>
      </c>
      <c r="T377" s="1" t="str">
        <f>SUBSTITUTE(SUBSTITUTE(JSON_Template,"VALUE",Table1[[#This Row],[ja]]),"KEY",Table1[[#This Row],[Keys]])</f>
        <v xml:space="preserve">  "Do you REALLY want to delete this Deployment?": "このデプロイメントを本当に削除しますか？",</v>
      </c>
      <c r="U377" s="1" t="str">
        <f>SUBSTITUTE(SUBSTITUTE(JSON_Template,"VALUE",Table1[[#This Row],[ko]]),"KEY",Table1[[#This Row],[Keys]])</f>
        <v xml:space="preserve">  "Do you REALLY want to delete this Deployment?": "이 배포를 정말로 삭제하시겠습니까?",</v>
      </c>
    </row>
    <row r="378" spans="1:21" x14ac:dyDescent="0.25">
      <c r="A378" t="s">
        <v>322</v>
      </c>
      <c r="B378" t="s">
        <v>322</v>
      </c>
      <c r="C378" t="s">
        <v>608</v>
      </c>
      <c r="D378" t="s">
        <v>996</v>
      </c>
      <c r="E378" t="s">
        <v>1930</v>
      </c>
      <c r="F378" t="s">
        <v>2957</v>
      </c>
      <c r="G378" t="s">
        <v>3468</v>
      </c>
      <c r="H378" t="s">
        <v>3964</v>
      </c>
      <c r="I378" t="s">
        <v>2443</v>
      </c>
      <c r="J378" t="s">
        <v>4506</v>
      </c>
      <c r="K378" t="s">
        <v>5029</v>
      </c>
      <c r="L378" t="str">
        <f>SUBSTITUTE(SUBSTITUTE(JSON_Template,"VALUE",Table1[[#This Row],[en-gb]]),"KEY",Table1[[#This Row],[Keys]])</f>
        <v xml:space="preserve">  "Collection Configuration": "Collection Configuration",</v>
      </c>
      <c r="M378" t="str">
        <f>SUBSTITUTE(SUBSTITUTE(JSON_Template,"VALUE",Table1[[#This Row],[fr]]),"KEY",Table1[[#This Row],[Keys]])</f>
        <v xml:space="preserve">  "Collection Configuration": "Configuration de collecte",</v>
      </c>
      <c r="N378" t="str">
        <f>SUBSTITUTE(SUBSTITUTE(JSON_Template,"VALUE",Table1[[#This Row],[ar]]),"KEY",Table1[[#This Row],[Keys]])</f>
        <v xml:space="preserve">  "Collection Configuration": "تكوين المجموعة",</v>
      </c>
      <c r="O378" t="str">
        <f>SUBSTITUTE(SUBSTITUTE(JSON_Template,"VALUE",Table1[[#This Row],[es]]),"KEY",Table1[[#This Row],[Keys]])</f>
        <v xml:space="preserve">  "Collection Configuration": "Configuración de la colección",</v>
      </c>
      <c r="P378" t="str">
        <f>SUBSTITUTE(SUBSTITUTE(JSON_Template,"VALUE",Table1[[#This Row],[de]]),"KEY",Table1[[#This Row],[Keys]])</f>
        <v xml:space="preserve">  "Collection Configuration": "Sammlungskonfiguration",</v>
      </c>
      <c r="Q378" s="1" t="str">
        <f>SUBSTITUTE(SUBSTITUTE(JSON_Template,"VALUE",Table1[[#This Row],[pt-PT]]),"KEY",Table1[[#This Row],[Keys]])</f>
        <v xml:space="preserve">  "Collection Configuration": "Configuração da coleção",</v>
      </c>
      <c r="R378" s="1" t="str">
        <f>SUBSTITUTE(SUBSTITUTE(JSON_Template,"VALUE",Table1[[#This Row],[it]]),"KEY",Table1[[#This Row],[Keys]])</f>
        <v xml:space="preserve">  "Collection Configuration": "Configurazione della raccolta",</v>
      </c>
      <c r="S378" s="1" t="str">
        <f>SUBSTITUTE(SUBSTITUTE(JSON_Template,"VALUE",Table1[[#This Row],[iw]]),"KEY",Table1[[#This Row],[Keys]])</f>
        <v xml:space="preserve">  "Collection Configuration": "תצורת אוסף",</v>
      </c>
      <c r="T378" s="1" t="str">
        <f>SUBSTITUTE(SUBSTITUTE(JSON_Template,"VALUE",Table1[[#This Row],[ja]]),"KEY",Table1[[#This Row],[Keys]])</f>
        <v xml:space="preserve">  "Collection Configuration": "コレクションの構成",</v>
      </c>
      <c r="U378" s="1" t="str">
        <f>SUBSTITUTE(SUBSTITUTE(JSON_Template,"VALUE",Table1[[#This Row],[ko]]),"KEY",Table1[[#This Row],[Keys]])</f>
        <v xml:space="preserve">  "Collection Configuration": "컬렉션 구성",</v>
      </c>
    </row>
    <row r="379" spans="1:21" x14ac:dyDescent="0.25">
      <c r="A379" t="s">
        <v>323</v>
      </c>
      <c r="B379" t="s">
        <v>323</v>
      </c>
      <c r="C379" t="s">
        <v>609</v>
      </c>
      <c r="D379" t="s">
        <v>997</v>
      </c>
      <c r="E379" t="s">
        <v>1931</v>
      </c>
      <c r="F379" t="s">
        <v>2958</v>
      </c>
      <c r="G379" t="s">
        <v>1931</v>
      </c>
      <c r="H379" t="s">
        <v>3965</v>
      </c>
      <c r="I379" t="s">
        <v>2444</v>
      </c>
      <c r="J379" t="s">
        <v>4507</v>
      </c>
      <c r="K379" t="s">
        <v>5030</v>
      </c>
      <c r="L379" t="str">
        <f>SUBSTITUTE(SUBSTITUTE(JSON_Template,"VALUE",Table1[[#This Row],[en-gb]]),"KEY",Table1[[#This Row],[Keys]])</f>
        <v xml:space="preserve">  "Import PNG": "Import PNG",</v>
      </c>
      <c r="M379" t="str">
        <f>SUBSTITUTE(SUBSTITUTE(JSON_Template,"VALUE",Table1[[#This Row],[fr]]),"KEY",Table1[[#This Row],[Keys]])</f>
        <v xml:space="preserve">  "Import PNG": "Importer PNG",</v>
      </c>
      <c r="N379" t="str">
        <f>SUBSTITUTE(SUBSTITUTE(JSON_Template,"VALUE",Table1[[#This Row],[ar]]),"KEY",Table1[[#This Row],[Keys]])</f>
        <v xml:space="preserve">  "Import PNG": "استيراد PNG",</v>
      </c>
      <c r="O379" t="str">
        <f>SUBSTITUTE(SUBSTITUTE(JSON_Template,"VALUE",Table1[[#This Row],[es]]),"KEY",Table1[[#This Row],[Keys]])</f>
        <v xml:space="preserve">  "Import PNG": "Importar PNG",</v>
      </c>
      <c r="P379" t="str">
        <f>SUBSTITUTE(SUBSTITUTE(JSON_Template,"VALUE",Table1[[#This Row],[de]]),"KEY",Table1[[#This Row],[Keys]])</f>
        <v xml:space="preserve">  "Import PNG": "PNG importieren",</v>
      </c>
      <c r="Q379" s="1" t="str">
        <f>SUBSTITUTE(SUBSTITUTE(JSON_Template,"VALUE",Table1[[#This Row],[pt-PT]]),"KEY",Table1[[#This Row],[Keys]])</f>
        <v xml:space="preserve">  "Import PNG": "Importar PNG",</v>
      </c>
      <c r="R379" s="1" t="str">
        <f>SUBSTITUTE(SUBSTITUTE(JSON_Template,"VALUE",Table1[[#This Row],[it]]),"KEY",Table1[[#This Row],[Keys]])</f>
        <v xml:space="preserve">  "Import PNG": "Importa PNG",</v>
      </c>
      <c r="S379" s="1" t="str">
        <f>SUBSTITUTE(SUBSTITUTE(JSON_Template,"VALUE",Table1[[#This Row],[iw]]),"KEY",Table1[[#This Row],[Keys]])</f>
        <v xml:space="preserve">  "Import PNG": "ייבוא ​​PNG",</v>
      </c>
      <c r="T379" s="1" t="str">
        <f>SUBSTITUTE(SUBSTITUTE(JSON_Template,"VALUE",Table1[[#This Row],[ja]]),"KEY",Table1[[#This Row],[Keys]])</f>
        <v xml:space="preserve">  "Import PNG": "PNGをインポートする",</v>
      </c>
      <c r="U379" s="1" t="str">
        <f>SUBSTITUTE(SUBSTITUTE(JSON_Template,"VALUE",Table1[[#This Row],[ko]]),"KEY",Table1[[#This Row],[Keys]])</f>
        <v xml:space="preserve">  "Import PNG": "PNG 가져오기",</v>
      </c>
    </row>
    <row r="380" spans="1:21" x14ac:dyDescent="0.25">
      <c r="A380" t="s">
        <v>324</v>
      </c>
      <c r="B380" t="s">
        <v>324</v>
      </c>
      <c r="C380" t="s">
        <v>610</v>
      </c>
      <c r="D380" t="s">
        <v>998</v>
      </c>
      <c r="E380" t="s">
        <v>1932</v>
      </c>
      <c r="F380" t="s">
        <v>2959</v>
      </c>
      <c r="G380" t="s">
        <v>3469</v>
      </c>
      <c r="H380" t="s">
        <v>3966</v>
      </c>
      <c r="I380" t="s">
        <v>2445</v>
      </c>
      <c r="J380" t="s">
        <v>4508</v>
      </c>
      <c r="K380" t="s">
        <v>5031</v>
      </c>
      <c r="L380" t="str">
        <f>SUBSTITUTE(SUBSTITUTE(JSON_Template,"VALUE",Table1[[#This Row],[en-gb]]),"KEY",Table1[[#This Row],[Keys]])</f>
        <v xml:space="preserve">  "Detected / Extracted": "Detected / Extracted",</v>
      </c>
      <c r="M380" t="str">
        <f>SUBSTITUTE(SUBSTITUTE(JSON_Template,"VALUE",Table1[[#This Row],[fr]]),"KEY",Table1[[#This Row],[Keys]])</f>
        <v xml:space="preserve">  "Detected / Extracted": "Détecté / Extrait",</v>
      </c>
      <c r="N380" t="str">
        <f>SUBSTITUTE(SUBSTITUTE(JSON_Template,"VALUE",Table1[[#This Row],[ar]]),"KEY",Table1[[#This Row],[Keys]])</f>
        <v xml:space="preserve">  "Detected / Extracted": "تم اكتشافه / استخراجه",</v>
      </c>
      <c r="O380" t="str">
        <f>SUBSTITUTE(SUBSTITUTE(JSON_Template,"VALUE",Table1[[#This Row],[es]]),"KEY",Table1[[#This Row],[Keys]])</f>
        <v xml:space="preserve">  "Detected / Extracted": "Detectado/Extraído",</v>
      </c>
      <c r="P380" t="str">
        <f>SUBSTITUTE(SUBSTITUTE(JSON_Template,"VALUE",Table1[[#This Row],[de]]),"KEY",Table1[[#This Row],[Keys]])</f>
        <v xml:space="preserve">  "Detected / Extracted": "Erkannt / Extrahiert",</v>
      </c>
      <c r="Q380" s="1" t="str">
        <f>SUBSTITUTE(SUBSTITUTE(JSON_Template,"VALUE",Table1[[#This Row],[pt-PT]]),"KEY",Table1[[#This Row],[Keys]])</f>
        <v xml:space="preserve">  "Detected / Extracted": "Detectado / Extraído",</v>
      </c>
      <c r="R380" s="1" t="str">
        <f>SUBSTITUTE(SUBSTITUTE(JSON_Template,"VALUE",Table1[[#This Row],[it]]),"KEY",Table1[[#This Row],[Keys]])</f>
        <v xml:space="preserve">  "Detected / Extracted": "Rilevato/estratto",</v>
      </c>
      <c r="S380" s="1" t="str">
        <f>SUBSTITUTE(SUBSTITUTE(JSON_Template,"VALUE",Table1[[#This Row],[iw]]),"KEY",Table1[[#This Row],[Keys]])</f>
        <v xml:space="preserve">  "Detected / Extracted": "זוהה / חולץ",</v>
      </c>
      <c r="T380" s="1" t="str">
        <f>SUBSTITUTE(SUBSTITUTE(JSON_Template,"VALUE",Table1[[#This Row],[ja]]),"KEY",Table1[[#This Row],[Keys]])</f>
        <v xml:space="preserve">  "Detected / Extracted": "検出/抽出",</v>
      </c>
      <c r="U380" s="1" t="str">
        <f>SUBSTITUTE(SUBSTITUTE(JSON_Template,"VALUE",Table1[[#This Row],[ko]]),"KEY",Table1[[#This Row],[Keys]])</f>
        <v xml:space="preserve">  "Detected / Extracted": "감지 / 추출",</v>
      </c>
    </row>
    <row r="381" spans="1:21" x14ac:dyDescent="0.25">
      <c r="A381" t="s">
        <v>325</v>
      </c>
      <c r="B381" t="s">
        <v>325</v>
      </c>
      <c r="C381" t="s">
        <v>611</v>
      </c>
      <c r="D381" t="s">
        <v>999</v>
      </c>
      <c r="E381" t="s">
        <v>1933</v>
      </c>
      <c r="F381" t="s">
        <v>2960</v>
      </c>
      <c r="G381" t="s">
        <v>3470</v>
      </c>
      <c r="H381" t="s">
        <v>3967</v>
      </c>
      <c r="I381" t="s">
        <v>2446</v>
      </c>
      <c r="J381" t="s">
        <v>4509</v>
      </c>
      <c r="K381" t="s">
        <v>5032</v>
      </c>
      <c r="L381" t="str">
        <f>SUBSTITUTE(SUBSTITUTE(JSON_Template,"VALUE",Table1[[#This Row],[en-gb]]),"KEY",Table1[[#This Row],[Keys]])</f>
        <v xml:space="preserve">  "No picture found in content": "No picture found in content",</v>
      </c>
      <c r="M381" t="str">
        <f>SUBSTITUTE(SUBSTITUTE(JSON_Template,"VALUE",Table1[[#This Row],[fr]]),"KEY",Table1[[#This Row],[Keys]])</f>
        <v xml:space="preserve">  "No picture found in content": "Aucune image trouvée dans le contenu",</v>
      </c>
      <c r="N381" t="str">
        <f>SUBSTITUTE(SUBSTITUTE(JSON_Template,"VALUE",Table1[[#This Row],[ar]]),"KEY",Table1[[#This Row],[Keys]])</f>
        <v xml:space="preserve">  "No picture found in content": "لم يتم العثور على صورة في المحتوى",</v>
      </c>
      <c r="O381" t="str">
        <f>SUBSTITUTE(SUBSTITUTE(JSON_Template,"VALUE",Table1[[#This Row],[es]]),"KEY",Table1[[#This Row],[Keys]])</f>
        <v xml:space="preserve">  "No picture found in content": "No se encontró ninguna imagen en el contenido",</v>
      </c>
      <c r="P381" t="str">
        <f>SUBSTITUTE(SUBSTITUTE(JSON_Template,"VALUE",Table1[[#This Row],[de]]),"KEY",Table1[[#This Row],[Keys]])</f>
        <v xml:space="preserve">  "No picture found in content": "Kein Bild im Inhalt gefunden",</v>
      </c>
      <c r="Q381" s="1" t="str">
        <f>SUBSTITUTE(SUBSTITUTE(JSON_Template,"VALUE",Table1[[#This Row],[pt-PT]]),"KEY",Table1[[#This Row],[Keys]])</f>
        <v xml:space="preserve">  "No picture found in content": "Nenhuma imagem encontrada no conteúdo",</v>
      </c>
      <c r="R381" s="1" t="str">
        <f>SUBSTITUTE(SUBSTITUTE(JSON_Template,"VALUE",Table1[[#This Row],[it]]),"KEY",Table1[[#This Row],[Keys]])</f>
        <v xml:space="preserve">  "No picture found in content": "Nessuna immagine trovata nel contenuto",</v>
      </c>
      <c r="S381" s="1" t="str">
        <f>SUBSTITUTE(SUBSTITUTE(JSON_Template,"VALUE",Table1[[#This Row],[iw]]),"KEY",Table1[[#This Row],[Keys]])</f>
        <v xml:space="preserve">  "No picture found in content": "לא נמצאה תמונה בתוכן",</v>
      </c>
      <c r="T381" s="1" t="str">
        <f>SUBSTITUTE(SUBSTITUTE(JSON_Template,"VALUE",Table1[[#This Row],[ja]]),"KEY",Table1[[#This Row],[Keys]])</f>
        <v xml:space="preserve">  "No picture found in content": "コンテンツに画像が見つかりません",</v>
      </c>
      <c r="U381" s="1" t="str">
        <f>SUBSTITUTE(SUBSTITUTE(JSON_Template,"VALUE",Table1[[#This Row],[ko]]),"KEY",Table1[[#This Row],[Keys]])</f>
        <v xml:space="preserve">  "No picture found in content": "콘텐츠에 사진이 없습니다",</v>
      </c>
    </row>
    <row r="382" spans="1:21" x14ac:dyDescent="0.25">
      <c r="A382" t="s">
        <v>326</v>
      </c>
      <c r="B382" t="s">
        <v>326</v>
      </c>
      <c r="C382" t="s">
        <v>612</v>
      </c>
      <c r="D382" t="s">
        <v>1000</v>
      </c>
      <c r="E382" t="s">
        <v>1934</v>
      </c>
      <c r="F382" t="s">
        <v>2961</v>
      </c>
      <c r="G382" t="s">
        <v>3471</v>
      </c>
      <c r="H382" t="s">
        <v>3968</v>
      </c>
      <c r="I382" t="s">
        <v>2447</v>
      </c>
      <c r="J382" t="s">
        <v>4510</v>
      </c>
      <c r="K382" t="s">
        <v>5033</v>
      </c>
      <c r="L382" t="str">
        <f>SUBSTITUTE(SUBSTITUTE(JSON_Template,"VALUE",Table1[[#This Row],[en-gb]]),"KEY",Table1[[#This Row],[Keys]])</f>
        <v xml:space="preserve">  "Accept": "Accept",</v>
      </c>
      <c r="M382" t="str">
        <f>SUBSTITUTE(SUBSTITUTE(JSON_Template,"VALUE",Table1[[#This Row],[fr]]),"KEY",Table1[[#This Row],[Keys]])</f>
        <v xml:space="preserve">  "Accept": "Accepter",</v>
      </c>
      <c r="N382" t="str">
        <f>SUBSTITUTE(SUBSTITUTE(JSON_Template,"VALUE",Table1[[#This Row],[ar]]),"KEY",Table1[[#This Row],[Keys]])</f>
        <v xml:space="preserve">  "Accept": "قبول",</v>
      </c>
      <c r="O382" t="str">
        <f>SUBSTITUTE(SUBSTITUTE(JSON_Template,"VALUE",Table1[[#This Row],[es]]),"KEY",Table1[[#This Row],[Keys]])</f>
        <v xml:space="preserve">  "Accept": "Aceptar",</v>
      </c>
      <c r="P382" t="str">
        <f>SUBSTITUTE(SUBSTITUTE(JSON_Template,"VALUE",Table1[[#This Row],[de]]),"KEY",Table1[[#This Row],[Keys]])</f>
        <v xml:space="preserve">  "Accept": "Annehmen",</v>
      </c>
      <c r="Q382" s="1" t="str">
        <f>SUBSTITUTE(SUBSTITUTE(JSON_Template,"VALUE",Table1[[#This Row],[pt-PT]]),"KEY",Table1[[#This Row],[Keys]])</f>
        <v xml:space="preserve">  "Accept": "Aceitar",</v>
      </c>
      <c r="R382" s="1" t="str">
        <f>SUBSTITUTE(SUBSTITUTE(JSON_Template,"VALUE",Table1[[#This Row],[it]]),"KEY",Table1[[#This Row],[Keys]])</f>
        <v xml:space="preserve">  "Accept": "Accettare",</v>
      </c>
      <c r="S382" s="1" t="str">
        <f>SUBSTITUTE(SUBSTITUTE(JSON_Template,"VALUE",Table1[[#This Row],[iw]]),"KEY",Table1[[#This Row],[Keys]])</f>
        <v xml:space="preserve">  "Accept": "לְקַבֵּל",</v>
      </c>
      <c r="T382" s="1" t="str">
        <f>SUBSTITUTE(SUBSTITUTE(JSON_Template,"VALUE",Table1[[#This Row],[ja]]),"KEY",Table1[[#This Row],[Keys]])</f>
        <v xml:space="preserve">  "Accept": "承認",</v>
      </c>
      <c r="U382" s="1" t="str">
        <f>SUBSTITUTE(SUBSTITUTE(JSON_Template,"VALUE",Table1[[#This Row],[ko]]),"KEY",Table1[[#This Row],[Keys]])</f>
        <v xml:space="preserve">  "Accept": "수용하다",</v>
      </c>
    </row>
    <row r="383" spans="1:21" x14ac:dyDescent="0.25">
      <c r="A383" t="s">
        <v>327</v>
      </c>
      <c r="B383" t="s">
        <v>327</v>
      </c>
      <c r="C383" t="s">
        <v>613</v>
      </c>
      <c r="D383" t="s">
        <v>1001</v>
      </c>
      <c r="E383" t="s">
        <v>1935</v>
      </c>
      <c r="F383" t="s">
        <v>2962</v>
      </c>
      <c r="G383" t="s">
        <v>3472</v>
      </c>
      <c r="H383" t="s">
        <v>3969</v>
      </c>
      <c r="I383" t="s">
        <v>2448</v>
      </c>
      <c r="J383" t="s">
        <v>4511</v>
      </c>
      <c r="K383" t="s">
        <v>5034</v>
      </c>
      <c r="L383" t="str">
        <f>SUBSTITUTE(SUBSTITUTE(JSON_Template,"VALUE",Table1[[#This Row],[en-gb]]),"KEY",Table1[[#This Row],[Keys]])</f>
        <v xml:space="preserve">  "Icon to be published": "Icon to be published",</v>
      </c>
      <c r="M383" t="str">
        <f>SUBSTITUTE(SUBSTITUTE(JSON_Template,"VALUE",Table1[[#This Row],[fr]]),"KEY",Table1[[#This Row],[Keys]])</f>
        <v xml:space="preserve">  "Icon to be published": "Icône à publier",</v>
      </c>
      <c r="N383" t="str">
        <f>SUBSTITUTE(SUBSTITUTE(JSON_Template,"VALUE",Table1[[#This Row],[ar]]),"KEY",Table1[[#This Row],[Keys]])</f>
        <v xml:space="preserve">  "Icon to be published": "الأيقونة المراد نشرها",</v>
      </c>
      <c r="O383" t="str">
        <f>SUBSTITUTE(SUBSTITUTE(JSON_Template,"VALUE",Table1[[#This Row],[es]]),"KEY",Table1[[#This Row],[Keys]])</f>
        <v xml:space="preserve">  "Icon to be published": "Icono para ser publicado",</v>
      </c>
      <c r="P383" t="str">
        <f>SUBSTITUTE(SUBSTITUTE(JSON_Template,"VALUE",Table1[[#This Row],[de]]),"KEY",Table1[[#This Row],[Keys]])</f>
        <v xml:space="preserve">  "Icon to be published": "Symbol veröffentlicht werden",</v>
      </c>
      <c r="Q383" s="1" t="str">
        <f>SUBSTITUTE(SUBSTITUTE(JSON_Template,"VALUE",Table1[[#This Row],[pt-PT]]),"KEY",Table1[[#This Row],[Keys]])</f>
        <v xml:space="preserve">  "Icon to be published": "Ícone a ser publicado",</v>
      </c>
      <c r="R383" s="1" t="str">
        <f>SUBSTITUTE(SUBSTITUTE(JSON_Template,"VALUE",Table1[[#This Row],[it]]),"KEY",Table1[[#This Row],[Keys]])</f>
        <v xml:space="preserve">  "Icon to be published": "Icona da pubblicare",</v>
      </c>
      <c r="S383" s="1" t="str">
        <f>SUBSTITUTE(SUBSTITUTE(JSON_Template,"VALUE",Table1[[#This Row],[iw]]),"KEY",Table1[[#This Row],[Keys]])</f>
        <v xml:space="preserve">  "Icon to be published": "סמל לפרסום",</v>
      </c>
      <c r="T383" s="1" t="str">
        <f>SUBSTITUTE(SUBSTITUTE(JSON_Template,"VALUE",Table1[[#This Row],[ja]]),"KEY",Table1[[#This Row],[Keys]])</f>
        <v xml:space="preserve">  "Icon to be published": "公開するアイコン",</v>
      </c>
      <c r="U383" s="1" t="str">
        <f>SUBSTITUTE(SUBSTITUTE(JSON_Template,"VALUE",Table1[[#This Row],[ko]]),"KEY",Table1[[#This Row],[Keys]])</f>
        <v xml:space="preserve">  "Icon to be published": "게시할 아이콘",</v>
      </c>
    </row>
    <row r="384" spans="1:21" x14ac:dyDescent="0.25">
      <c r="A384" t="s">
        <v>328</v>
      </c>
      <c r="B384" t="s">
        <v>328</v>
      </c>
      <c r="C384" t="s">
        <v>614</v>
      </c>
      <c r="D384" t="s">
        <v>1002</v>
      </c>
      <c r="E384" t="s">
        <v>1936</v>
      </c>
      <c r="F384" t="s">
        <v>2963</v>
      </c>
      <c r="G384" t="s">
        <v>3473</v>
      </c>
      <c r="H384" t="s">
        <v>3970</v>
      </c>
      <c r="I384" t="s">
        <v>2449</v>
      </c>
      <c r="J384" t="s">
        <v>4512</v>
      </c>
      <c r="K384" t="s">
        <v>5035</v>
      </c>
      <c r="L384" t="str">
        <f>SUBSTITUTE(SUBSTITUTE(JSON_Template,"VALUE",Table1[[#This Row],[en-gb]]),"KEY",Table1[[#This Row],[Keys]])</f>
        <v xml:space="preserve">  "Discard": "Discard",</v>
      </c>
      <c r="M384" t="str">
        <f>SUBSTITUTE(SUBSTITUTE(JSON_Template,"VALUE",Table1[[#This Row],[fr]]),"KEY",Table1[[#This Row],[Keys]])</f>
        <v xml:space="preserve">  "Discard": "Jeter",</v>
      </c>
      <c r="N384" t="str">
        <f>SUBSTITUTE(SUBSTITUTE(JSON_Template,"VALUE",Table1[[#This Row],[ar]]),"KEY",Table1[[#This Row],[Keys]])</f>
        <v xml:space="preserve">  "Discard": "تجاهل",</v>
      </c>
      <c r="O384" t="str">
        <f>SUBSTITUTE(SUBSTITUTE(JSON_Template,"VALUE",Table1[[#This Row],[es]]),"KEY",Table1[[#This Row],[Keys]])</f>
        <v xml:space="preserve">  "Discard": "Desechar",</v>
      </c>
      <c r="P384" t="str">
        <f>SUBSTITUTE(SUBSTITUTE(JSON_Template,"VALUE",Table1[[#This Row],[de]]),"KEY",Table1[[#This Row],[Keys]])</f>
        <v xml:space="preserve">  "Discard": "Verwerfen",</v>
      </c>
      <c r="Q384" s="1" t="str">
        <f>SUBSTITUTE(SUBSTITUTE(JSON_Template,"VALUE",Table1[[#This Row],[pt-PT]]),"KEY",Table1[[#This Row],[Keys]])</f>
        <v xml:space="preserve">  "Discard": "Descartar",</v>
      </c>
      <c r="R384" s="1" t="str">
        <f>SUBSTITUTE(SUBSTITUTE(JSON_Template,"VALUE",Table1[[#This Row],[it]]),"KEY",Table1[[#This Row],[Keys]])</f>
        <v xml:space="preserve">  "Discard": "Scartare",</v>
      </c>
      <c r="S384" s="1" t="str">
        <f>SUBSTITUTE(SUBSTITUTE(JSON_Template,"VALUE",Table1[[#This Row],[iw]]),"KEY",Table1[[#This Row],[Keys]])</f>
        <v xml:space="preserve">  "Discard": "להשליך",</v>
      </c>
      <c r="T384" s="1" t="str">
        <f>SUBSTITUTE(SUBSTITUTE(JSON_Template,"VALUE",Table1[[#This Row],[ja]]),"KEY",Table1[[#This Row],[Keys]])</f>
        <v xml:space="preserve">  "Discard": "破棄",</v>
      </c>
      <c r="U384" s="1" t="str">
        <f>SUBSTITUTE(SUBSTITUTE(JSON_Template,"VALUE",Table1[[#This Row],[ko]]),"KEY",Table1[[#This Row],[Keys]])</f>
        <v xml:space="preserve">  "Discard": "버리다",</v>
      </c>
    </row>
    <row r="385" spans="1:21" x14ac:dyDescent="0.25">
      <c r="A385" t="s">
        <v>329</v>
      </c>
      <c r="B385" t="s">
        <v>329</v>
      </c>
      <c r="C385" t="s">
        <v>615</v>
      </c>
      <c r="D385" t="s">
        <v>1003</v>
      </c>
      <c r="E385" t="s">
        <v>1937</v>
      </c>
      <c r="F385" t="s">
        <v>2964</v>
      </c>
      <c r="G385" t="s">
        <v>3474</v>
      </c>
      <c r="H385" t="s">
        <v>3971</v>
      </c>
      <c r="I385" t="s">
        <v>2450</v>
      </c>
      <c r="J385" t="s">
        <v>329</v>
      </c>
      <c r="K385" t="s">
        <v>5036</v>
      </c>
      <c r="L385" t="str">
        <f>SUBSTITUTE(SUBSTITUTE(JSON_Template,"VALUE",Table1[[#This Row],[en-gb]]),"KEY",Table1[[#This Row],[Keys]])</f>
        <v xml:space="preserve">  "Readme": "Readme",</v>
      </c>
      <c r="M385" t="str">
        <f>SUBSTITUTE(SUBSTITUTE(JSON_Template,"VALUE",Table1[[#This Row],[fr]]),"KEY",Table1[[#This Row],[Keys]])</f>
        <v xml:space="preserve">  "Readme": "Lisez-moi",</v>
      </c>
      <c r="N385" t="str">
        <f>SUBSTITUTE(SUBSTITUTE(JSON_Template,"VALUE",Table1[[#This Row],[ar]]),"KEY",Table1[[#This Row],[Keys]])</f>
        <v xml:space="preserve">  "Readme": "التمهيدي",</v>
      </c>
      <c r="O385" t="str">
        <f>SUBSTITUTE(SUBSTITUTE(JSON_Template,"VALUE",Table1[[#This Row],[es]]),"KEY",Table1[[#This Row],[Keys]])</f>
        <v xml:space="preserve">  "Readme": "Léame",</v>
      </c>
      <c r="P385" t="str">
        <f>SUBSTITUTE(SUBSTITUTE(JSON_Template,"VALUE",Table1[[#This Row],[de]]),"KEY",Table1[[#This Row],[Keys]])</f>
        <v xml:space="preserve">  "Readme": "Liesmich",</v>
      </c>
      <c r="Q385" s="1" t="str">
        <f>SUBSTITUTE(SUBSTITUTE(JSON_Template,"VALUE",Table1[[#This Row],[pt-PT]]),"KEY",Table1[[#This Row],[Keys]])</f>
        <v xml:space="preserve">  "Readme": "Leia-me",</v>
      </c>
      <c r="R385" s="1" t="str">
        <f>SUBSTITUTE(SUBSTITUTE(JSON_Template,"VALUE",Table1[[#This Row],[it]]),"KEY",Table1[[#This Row],[Keys]])</f>
        <v xml:space="preserve">  "Readme": "Leggimi",</v>
      </c>
      <c r="S385" s="1" t="str">
        <f>SUBSTITUTE(SUBSTITUTE(JSON_Template,"VALUE",Table1[[#This Row],[iw]]),"KEY",Table1[[#This Row],[Keys]])</f>
        <v xml:space="preserve">  "Readme": "תקרא אותי",</v>
      </c>
      <c r="T385" s="1" t="str">
        <f>SUBSTITUTE(SUBSTITUTE(JSON_Template,"VALUE",Table1[[#This Row],[ja]]),"KEY",Table1[[#This Row],[Keys]])</f>
        <v xml:space="preserve">  "Readme": "Readme",</v>
      </c>
      <c r="U385" s="1" t="str">
        <f>SUBSTITUTE(SUBSTITUTE(JSON_Template,"VALUE",Table1[[#This Row],[ko]]),"KEY",Table1[[#This Row],[Keys]])</f>
        <v xml:space="preserve">  "Readme": "읽어보기",</v>
      </c>
    </row>
    <row r="386" spans="1:21" x14ac:dyDescent="0.25">
      <c r="A386" t="s">
        <v>330</v>
      </c>
      <c r="B386" t="s">
        <v>330</v>
      </c>
      <c r="C386" t="s">
        <v>616</v>
      </c>
      <c r="D386" t="s">
        <v>1004</v>
      </c>
      <c r="E386" t="s">
        <v>1938</v>
      </c>
      <c r="F386" t="s">
        <v>2965</v>
      </c>
      <c r="G386" t="s">
        <v>3475</v>
      </c>
      <c r="H386" t="s">
        <v>3972</v>
      </c>
      <c r="I386" t="s">
        <v>2451</v>
      </c>
      <c r="J386" t="s">
        <v>4513</v>
      </c>
      <c r="K386" t="s">
        <v>5037</v>
      </c>
      <c r="L386" t="str">
        <f>SUBSTITUTE(SUBSTITUTE(JSON_Template,"VALUE",Table1[[#This Row],[en-gb]]),"KEY",Table1[[#This Row],[Keys]])</f>
        <v xml:space="preserve">  "You selected not to export the Collection Configuration.": "You selected not to export the Collection Configuration.",</v>
      </c>
      <c r="M386" t="str">
        <f>SUBSTITUTE(SUBSTITUTE(JSON_Template,"VALUE",Table1[[#This Row],[fr]]),"KEY",Table1[[#This Row],[Keys]])</f>
        <v xml:space="preserve">  "You selected not to export the Collection Configuration.": "Vous avez choisi de ne pas exporter la configuration de collecte.",</v>
      </c>
      <c r="N386" t="str">
        <f>SUBSTITUTE(SUBSTITUTE(JSON_Template,"VALUE",Table1[[#This Row],[ar]]),"KEY",Table1[[#This Row],[Keys]])</f>
        <v xml:space="preserve">  "You selected not to export the Collection Configuration.": "لقد حددت عدم تصدير تكوين المجموعة.",</v>
      </c>
      <c r="O386" t="str">
        <f>SUBSTITUTE(SUBSTITUTE(JSON_Template,"VALUE",Table1[[#This Row],[es]]),"KEY",Table1[[#This Row],[Keys]])</f>
        <v xml:space="preserve">  "You selected not to export the Collection Configuration.": "Seleccionó no exportar la configuración de la colección.",</v>
      </c>
      <c r="P386" t="str">
        <f>SUBSTITUTE(SUBSTITUTE(JSON_Template,"VALUE",Table1[[#This Row],[de]]),"KEY",Table1[[#This Row],[Keys]])</f>
        <v xml:space="preserve">  "You selected not to export the Collection Configuration.": "Sie haben ausgewählt, die Sammlungskonfiguration nicht zu exportieren.",</v>
      </c>
      <c r="Q386" s="1" t="str">
        <f>SUBSTITUTE(SUBSTITUTE(JSON_Template,"VALUE",Table1[[#This Row],[pt-PT]]),"KEY",Table1[[#This Row],[Keys]])</f>
        <v xml:space="preserve">  "You selected not to export the Collection Configuration.": "Você selecionou não exportar a configuração da coleção.",</v>
      </c>
      <c r="R386" s="1" t="str">
        <f>SUBSTITUTE(SUBSTITUTE(JSON_Template,"VALUE",Table1[[#This Row],[it]]),"KEY",Table1[[#This Row],[Keys]])</f>
        <v xml:space="preserve">  "You selected not to export the Collection Configuration.": "Hai scelto di non esportare la configurazione della raccolta.",</v>
      </c>
      <c r="S386" s="1" t="str">
        <f>SUBSTITUTE(SUBSTITUTE(JSON_Template,"VALUE",Table1[[#This Row],[iw]]),"KEY",Table1[[#This Row],[Keys]])</f>
        <v xml:space="preserve">  "You selected not to export the Collection Configuration.": "בחרת לא לייצא את תצורת האוסף.",</v>
      </c>
      <c r="T386" s="1" t="str">
        <f>SUBSTITUTE(SUBSTITUTE(JSON_Template,"VALUE",Table1[[#This Row],[ja]]),"KEY",Table1[[#This Row],[Keys]])</f>
        <v xml:space="preserve">  "You selected not to export the Collection Configuration.": "コレクション構成をエクスポートしないことを選択しました。",</v>
      </c>
      <c r="U386" s="1" t="str">
        <f>SUBSTITUTE(SUBSTITUTE(JSON_Template,"VALUE",Table1[[#This Row],[ko]]),"KEY",Table1[[#This Row],[Keys]])</f>
        <v xml:space="preserve">  "You selected not to export the Collection Configuration.": "컬렉션 구성을 내보내지 않도록 선택했습니다.",</v>
      </c>
    </row>
    <row r="387" spans="1:21" x14ac:dyDescent="0.25">
      <c r="A387" t="s">
        <v>331</v>
      </c>
      <c r="B387" t="s">
        <v>331</v>
      </c>
      <c r="C387" t="s">
        <v>331</v>
      </c>
      <c r="D387" t="s">
        <v>1005</v>
      </c>
      <c r="E387" t="s">
        <v>1939</v>
      </c>
      <c r="F387" t="s">
        <v>2966</v>
      </c>
      <c r="G387" t="s">
        <v>3476</v>
      </c>
      <c r="H387" t="s">
        <v>3973</v>
      </c>
      <c r="I387" t="s">
        <v>2452</v>
      </c>
      <c r="J387" t="s">
        <v>4514</v>
      </c>
      <c r="K387" t="s">
        <v>5038</v>
      </c>
      <c r="L387" t="str">
        <f>SUBSTITUTE(SUBSTITUTE(JSON_Template,"VALUE",Table1[[#This Row],[en-gb]]),"KEY",Table1[[#This Row],[Keys]])</f>
        <v xml:space="preserve">  "Options": "Options",</v>
      </c>
      <c r="M387" t="str">
        <f>SUBSTITUTE(SUBSTITUTE(JSON_Template,"VALUE",Table1[[#This Row],[fr]]),"KEY",Table1[[#This Row],[Keys]])</f>
        <v xml:space="preserve">  "Options": "Options",</v>
      </c>
      <c r="N387" t="str">
        <f>SUBSTITUTE(SUBSTITUTE(JSON_Template,"VALUE",Table1[[#This Row],[ar]]),"KEY",Table1[[#This Row],[Keys]])</f>
        <v xml:space="preserve">  "Options": "خيارات",</v>
      </c>
      <c r="O387" t="str">
        <f>SUBSTITUTE(SUBSTITUTE(JSON_Template,"VALUE",Table1[[#This Row],[es]]),"KEY",Table1[[#This Row],[Keys]])</f>
        <v xml:space="preserve">  "Options": "Opciones",</v>
      </c>
      <c r="P387" t="str">
        <f>SUBSTITUTE(SUBSTITUTE(JSON_Template,"VALUE",Table1[[#This Row],[de]]),"KEY",Table1[[#This Row],[Keys]])</f>
        <v xml:space="preserve">  "Options": "Optionen",</v>
      </c>
      <c r="Q387" s="1" t="str">
        <f>SUBSTITUTE(SUBSTITUTE(JSON_Template,"VALUE",Table1[[#This Row],[pt-PT]]),"KEY",Table1[[#This Row],[Keys]])</f>
        <v xml:space="preserve">  "Options": "Opções",</v>
      </c>
      <c r="R387" s="1" t="str">
        <f>SUBSTITUTE(SUBSTITUTE(JSON_Template,"VALUE",Table1[[#This Row],[it]]),"KEY",Table1[[#This Row],[Keys]])</f>
        <v xml:space="preserve">  "Options": "Opzioni",</v>
      </c>
      <c r="S387" s="1" t="str">
        <f>SUBSTITUTE(SUBSTITUTE(JSON_Template,"VALUE",Table1[[#This Row],[iw]]),"KEY",Table1[[#This Row],[Keys]])</f>
        <v xml:space="preserve">  "Options": "אפשרויות",</v>
      </c>
      <c r="T387" s="1" t="str">
        <f>SUBSTITUTE(SUBSTITUTE(JSON_Template,"VALUE",Table1[[#This Row],[ja]]),"KEY",Table1[[#This Row],[Keys]])</f>
        <v xml:space="preserve">  "Options": "オプション",</v>
      </c>
      <c r="U387" s="1" t="str">
        <f>SUBSTITUTE(SUBSTITUTE(JSON_Template,"VALUE",Table1[[#This Row],[ko]]),"KEY",Table1[[#This Row],[Keys]])</f>
        <v xml:space="preserve">  "Options": "옵션",</v>
      </c>
    </row>
    <row r="388" spans="1:21" x14ac:dyDescent="0.25">
      <c r="A388" t="s">
        <v>332</v>
      </c>
      <c r="B388" t="s">
        <v>332</v>
      </c>
      <c r="C388" t="s">
        <v>1470</v>
      </c>
      <c r="D388" t="s">
        <v>929</v>
      </c>
      <c r="E388" t="s">
        <v>1940</v>
      </c>
      <c r="F388" t="s">
        <v>2967</v>
      </c>
      <c r="G388" t="s">
        <v>3477</v>
      </c>
      <c r="H388" t="s">
        <v>3974</v>
      </c>
      <c r="I388" t="s">
        <v>2453</v>
      </c>
      <c r="J388" t="s">
        <v>4515</v>
      </c>
      <c r="K388" t="s">
        <v>5039</v>
      </c>
      <c r="L388" t="str">
        <f>SUBSTITUTE(SUBSTITUTE(JSON_Template,"VALUE",Table1[[#This Row],[en-gb]]),"KEY",Table1[[#This Row],[Keys]])</f>
        <v xml:space="preserve">  "Fields Mapping": "Fields Mapping",</v>
      </c>
      <c r="M388" t="str">
        <f>SUBSTITUTE(SUBSTITUTE(JSON_Template,"VALUE",Table1[[#This Row],[fr]]),"KEY",Table1[[#This Row],[Keys]])</f>
        <v xml:space="preserve">  "Fields Mapping": "Mappage des champs",</v>
      </c>
      <c r="N388" t="str">
        <f>SUBSTITUTE(SUBSTITUTE(JSON_Template,"VALUE",Table1[[#This Row],[ar]]),"KEY",Table1[[#This Row],[Keys]])</f>
        <v xml:space="preserve">  "Fields Mapping": "رسم الخرائط",</v>
      </c>
      <c r="O388" t="str">
        <f>SUBSTITUTE(SUBSTITUTE(JSON_Template,"VALUE",Table1[[#This Row],[es]]),"KEY",Table1[[#This Row],[Keys]])</f>
        <v xml:space="preserve">  "Fields Mapping": "Mapeo de campos",</v>
      </c>
      <c r="P388" t="str">
        <f>SUBSTITUTE(SUBSTITUTE(JSON_Template,"VALUE",Table1[[#This Row],[de]]),"KEY",Table1[[#This Row],[Keys]])</f>
        <v xml:space="preserve">  "Fields Mapping": "Feldzuordnung",</v>
      </c>
      <c r="Q388" s="1" t="str">
        <f>SUBSTITUTE(SUBSTITUTE(JSON_Template,"VALUE",Table1[[#This Row],[pt-PT]]),"KEY",Table1[[#This Row],[Keys]])</f>
        <v xml:space="preserve">  "Fields Mapping": "Mapeamento de Campos",</v>
      </c>
      <c r="R388" s="1" t="str">
        <f>SUBSTITUTE(SUBSTITUTE(JSON_Template,"VALUE",Table1[[#This Row],[it]]),"KEY",Table1[[#This Row],[Keys]])</f>
        <v xml:space="preserve">  "Fields Mapping": "Mappatura dei campi",</v>
      </c>
      <c r="S388" s="1" t="str">
        <f>SUBSTITUTE(SUBSTITUTE(JSON_Template,"VALUE",Table1[[#This Row],[iw]]),"KEY",Table1[[#This Row],[Keys]])</f>
        <v xml:space="preserve">  "Fields Mapping": "מיפוי שדות",</v>
      </c>
      <c r="T388" s="1" t="str">
        <f>SUBSTITUTE(SUBSTITUTE(JSON_Template,"VALUE",Table1[[#This Row],[ja]]),"KEY",Table1[[#This Row],[Keys]])</f>
        <v xml:space="preserve">  "Fields Mapping": "フィールドマッピング",</v>
      </c>
      <c r="U388" s="1" t="str">
        <f>SUBSTITUTE(SUBSTITUTE(JSON_Template,"VALUE",Table1[[#This Row],[ko]]),"KEY",Table1[[#This Row],[Keys]])</f>
        <v xml:space="preserve">  "Fields Mapping": "필드 매핑",</v>
      </c>
    </row>
    <row r="389" spans="1:21" x14ac:dyDescent="0.25">
      <c r="A389" t="s">
        <v>333</v>
      </c>
      <c r="B389" t="s">
        <v>333</v>
      </c>
      <c r="C389" t="s">
        <v>617</v>
      </c>
      <c r="D389" t="s">
        <v>1006</v>
      </c>
      <c r="E389" t="s">
        <v>1941</v>
      </c>
      <c r="F389" t="s">
        <v>2968</v>
      </c>
      <c r="G389" t="s">
        <v>3478</v>
      </c>
      <c r="H389" t="s">
        <v>3975</v>
      </c>
      <c r="I389" t="s">
        <v>2454</v>
      </c>
      <c r="J389" t="s">
        <v>4516</v>
      </c>
      <c r="K389" t="s">
        <v>5040</v>
      </c>
      <c r="L389" t="str">
        <f>SUBSTITUTE(SUBSTITUTE(JSON_Template,"VALUE",Table1[[#This Row],[en-gb]]),"KEY",Table1[[#This Row],[Keys]])</f>
        <v xml:space="preserve">  "You selected not to export the Fields Mapping.": "You selected not to export the Fields Mapping.",</v>
      </c>
      <c r="M389" t="str">
        <f>SUBSTITUTE(SUBSTITUTE(JSON_Template,"VALUE",Table1[[#This Row],[fr]]),"KEY",Table1[[#This Row],[Keys]])</f>
        <v xml:space="preserve">  "You selected not to export the Fields Mapping.": "Vous avez choisi de ne pas exporter le mappage des champs.",</v>
      </c>
      <c r="N389" t="str">
        <f>SUBSTITUTE(SUBSTITUTE(JSON_Template,"VALUE",Table1[[#This Row],[ar]]),"KEY",Table1[[#This Row],[Keys]])</f>
        <v xml:space="preserve">  "You selected not to export the Fields Mapping.": "لقد حددت عدم تصدير تعيين الحقول.",</v>
      </c>
      <c r="O389" t="str">
        <f>SUBSTITUTE(SUBSTITUTE(JSON_Template,"VALUE",Table1[[#This Row],[es]]),"KEY",Table1[[#This Row],[Keys]])</f>
        <v xml:space="preserve">  "You selected not to export the Fields Mapping.": "Ha seleccionado no exportar la asignación de campos.",</v>
      </c>
      <c r="P389" t="str">
        <f>SUBSTITUTE(SUBSTITUTE(JSON_Template,"VALUE",Table1[[#This Row],[de]]),"KEY",Table1[[#This Row],[Keys]])</f>
        <v xml:space="preserve">  "You selected not to export the Fields Mapping.": "Sie haben ausgewählt, die Feldzuordnung nicht zu exportieren.",</v>
      </c>
      <c r="Q389" s="1" t="str">
        <f>SUBSTITUTE(SUBSTITUTE(JSON_Template,"VALUE",Table1[[#This Row],[pt-PT]]),"KEY",Table1[[#This Row],[Keys]])</f>
        <v xml:space="preserve">  "You selected not to export the Fields Mapping.": "Você selecionou não exportar o Mapeamento de Campos.",</v>
      </c>
      <c r="R389" s="1" t="str">
        <f>SUBSTITUTE(SUBSTITUTE(JSON_Template,"VALUE",Table1[[#This Row],[it]]),"KEY",Table1[[#This Row],[Keys]])</f>
        <v xml:space="preserve">  "You selected not to export the Fields Mapping.": "Hai scelto di non esportare la mappatura dei campi.",</v>
      </c>
      <c r="S389" s="1" t="str">
        <f>SUBSTITUTE(SUBSTITUTE(JSON_Template,"VALUE",Table1[[#This Row],[iw]]),"KEY",Table1[[#This Row],[Keys]])</f>
        <v xml:space="preserve">  "You selected not to export the Fields Mapping.": "בחרת לא לייצא את מיפוי השדות.",</v>
      </c>
      <c r="T389" s="1" t="str">
        <f>SUBSTITUTE(SUBSTITUTE(JSON_Template,"VALUE",Table1[[#This Row],[ja]]),"KEY",Table1[[#This Row],[Keys]])</f>
        <v xml:space="preserve">  "You selected not to export the Fields Mapping.": "フィールドマッピングをエクスポートしないことを選択しました。",</v>
      </c>
      <c r="U389" s="1" t="str">
        <f>SUBSTITUTE(SUBSTITUTE(JSON_Template,"VALUE",Table1[[#This Row],[ko]]),"KEY",Table1[[#This Row],[Keys]])</f>
        <v xml:space="preserve">  "You selected not to export the Fields Mapping.": "필드 매핑을 내보내지 않도록 선택했습니다.",</v>
      </c>
    </row>
    <row r="390" spans="1:21" x14ac:dyDescent="0.25">
      <c r="A390" t="s">
        <v>334</v>
      </c>
      <c r="B390" t="s">
        <v>334</v>
      </c>
      <c r="C390" t="s">
        <v>1471</v>
      </c>
      <c r="D390" t="s">
        <v>1007</v>
      </c>
      <c r="E390" t="s">
        <v>1942</v>
      </c>
      <c r="F390" t="s">
        <v>2969</v>
      </c>
      <c r="G390" t="s">
        <v>3479</v>
      </c>
      <c r="H390" t="s">
        <v>3976</v>
      </c>
      <c r="I390" t="s">
        <v>2455</v>
      </c>
      <c r="J390" t="s">
        <v>4517</v>
      </c>
      <c r="K390" t="s">
        <v>5041</v>
      </c>
      <c r="L390" t="str">
        <f>SUBSTITUTE(SUBSTITUTE(JSON_Template,"VALUE",Table1[[#This Row],[en-gb]]),"KEY",Table1[[#This Row],[Keys]])</f>
        <v xml:space="preserve">  "Raw Pipeline Template to be Published": "Raw Pipeline Template to be Published",</v>
      </c>
      <c r="M390" t="str">
        <f>SUBSTITUTE(SUBSTITUTE(JSON_Template,"VALUE",Table1[[#This Row],[fr]]),"KEY",Table1[[#This Row],[Keys]])</f>
        <v xml:space="preserve">  "Raw Pipeline Template to be Published": "Modèle brut de Pipeline à publier",</v>
      </c>
      <c r="N390" t="str">
        <f>SUBSTITUTE(SUBSTITUTE(JSON_Template,"VALUE",Table1[[#This Row],[ar]]),"KEY",Table1[[#This Row],[Keys]])</f>
        <v xml:space="preserve">  "Raw Pipeline Template to be Published": "سيتم نشر قالب خط الأنابيب الخام",</v>
      </c>
      <c r="O390" t="str">
        <f>SUBSTITUTE(SUBSTITUTE(JSON_Template,"VALUE",Table1[[#This Row],[es]]),"KEY",Table1[[#This Row],[Keys]])</f>
        <v xml:space="preserve">  "Raw Pipeline Template to be Published": "Plantilla de canalización sin procesar que se publicará",</v>
      </c>
      <c r="P390" t="str">
        <f>SUBSTITUTE(SUBSTITUTE(JSON_Template,"VALUE",Table1[[#This Row],[de]]),"KEY",Table1[[#This Row],[Keys]])</f>
        <v xml:space="preserve">  "Raw Pipeline Template to be Published": "Zu veröffentlichende Raw-Pipeline-Vorlage",</v>
      </c>
      <c r="Q390" s="1" t="str">
        <f>SUBSTITUTE(SUBSTITUTE(JSON_Template,"VALUE",Table1[[#This Row],[pt-PT]]),"KEY",Table1[[#This Row],[Keys]])</f>
        <v xml:space="preserve">  "Raw Pipeline Template to be Published": "Modelo de pipeline bruto a ser publicado",</v>
      </c>
      <c r="R390" s="1" t="str">
        <f>SUBSTITUTE(SUBSTITUTE(JSON_Template,"VALUE",Table1[[#This Row],[it]]),"KEY",Table1[[#This Row],[Keys]])</f>
        <v xml:space="preserve">  "Raw Pipeline Template to be Published": "Modello di pipeline grezzo da pubblicare",</v>
      </c>
      <c r="S390" s="1" t="str">
        <f>SUBSTITUTE(SUBSTITUTE(JSON_Template,"VALUE",Table1[[#This Row],[iw]]),"KEY",Table1[[#This Row],[Keys]])</f>
        <v xml:space="preserve">  "Raw Pipeline Template to be Published": "תבנית צינור גולמית שתפורסם",</v>
      </c>
      <c r="T390" s="1" t="str">
        <f>SUBSTITUTE(SUBSTITUTE(JSON_Template,"VALUE",Table1[[#This Row],[ja]]),"KEY",Table1[[#This Row],[Keys]])</f>
        <v xml:space="preserve">  "Raw Pipeline Template to be Published": "公開される生のパイプラインテンプレート",</v>
      </c>
      <c r="U390" s="1" t="str">
        <f>SUBSTITUTE(SUBSTITUTE(JSON_Template,"VALUE",Table1[[#This Row],[ko]]),"KEY",Table1[[#This Row],[Keys]])</f>
        <v xml:space="preserve">  "Raw Pipeline Template to be Published": "게시할 원시 파이프라인 템플릿",</v>
      </c>
    </row>
    <row r="391" spans="1:21" x14ac:dyDescent="0.25">
      <c r="A391" t="s">
        <v>335</v>
      </c>
      <c r="B391" t="s">
        <v>335</v>
      </c>
      <c r="C391" t="s">
        <v>335</v>
      </c>
      <c r="D391" t="s">
        <v>1008</v>
      </c>
      <c r="E391" t="s">
        <v>1943</v>
      </c>
      <c r="F391" t="s">
        <v>2970</v>
      </c>
      <c r="G391" t="s">
        <v>1943</v>
      </c>
      <c r="H391" t="s">
        <v>1943</v>
      </c>
      <c r="I391" t="s">
        <v>2456</v>
      </c>
      <c r="J391" t="s">
        <v>4518</v>
      </c>
      <c r="K391" t="s">
        <v>5042</v>
      </c>
      <c r="L391" t="str">
        <f>SUBSTITUTE(SUBSTITUTE(JSON_Template,"VALUE",Table1[[#This Row],[en-gb]]),"KEY",Table1[[#This Row],[Keys]])</f>
        <v xml:space="preserve">  "IMPORTANT": "IMPORTANT",</v>
      </c>
      <c r="M391" t="str">
        <f>SUBSTITUTE(SUBSTITUTE(JSON_Template,"VALUE",Table1[[#This Row],[fr]]),"KEY",Table1[[#This Row],[Keys]])</f>
        <v xml:space="preserve">  "IMPORTANT": "IMPORTANT",</v>
      </c>
      <c r="N391" t="str">
        <f>SUBSTITUTE(SUBSTITUTE(JSON_Template,"VALUE",Table1[[#This Row],[ar]]),"KEY",Table1[[#This Row],[Keys]])</f>
        <v xml:space="preserve">  "IMPORTANT": "مهم",</v>
      </c>
      <c r="O391" t="str">
        <f>SUBSTITUTE(SUBSTITUTE(JSON_Template,"VALUE",Table1[[#This Row],[es]]),"KEY",Table1[[#This Row],[Keys]])</f>
        <v xml:space="preserve">  "IMPORTANT": "IMPORTANTE",</v>
      </c>
      <c r="P391" t="str">
        <f>SUBSTITUTE(SUBSTITUTE(JSON_Template,"VALUE",Table1[[#This Row],[de]]),"KEY",Table1[[#This Row],[Keys]])</f>
        <v xml:space="preserve">  "IMPORTANT": "WICHTIG",</v>
      </c>
      <c r="Q391" s="1" t="str">
        <f>SUBSTITUTE(SUBSTITUTE(JSON_Template,"VALUE",Table1[[#This Row],[pt-PT]]),"KEY",Table1[[#This Row],[Keys]])</f>
        <v xml:space="preserve">  "IMPORTANT": "IMPORTANTE",</v>
      </c>
      <c r="R391" s="1" t="str">
        <f>SUBSTITUTE(SUBSTITUTE(JSON_Template,"VALUE",Table1[[#This Row],[it]]),"KEY",Table1[[#This Row],[Keys]])</f>
        <v xml:space="preserve">  "IMPORTANT": "IMPORTANTE",</v>
      </c>
      <c r="S391" s="1" t="str">
        <f>SUBSTITUTE(SUBSTITUTE(JSON_Template,"VALUE",Table1[[#This Row],[iw]]),"KEY",Table1[[#This Row],[Keys]])</f>
        <v xml:space="preserve">  "IMPORTANT": "חָשׁוּב",</v>
      </c>
      <c r="T391" s="1" t="str">
        <f>SUBSTITUTE(SUBSTITUTE(JSON_Template,"VALUE",Table1[[#This Row],[ja]]),"KEY",Table1[[#This Row],[Keys]])</f>
        <v xml:space="preserve">  "IMPORTANT": "重要",</v>
      </c>
      <c r="U391" s="1" t="str">
        <f>SUBSTITUTE(SUBSTITUTE(JSON_Template,"VALUE",Table1[[#This Row],[ko]]),"KEY",Table1[[#This Row],[Keys]])</f>
        <v xml:space="preserve">  "IMPORTANT": "중요한",</v>
      </c>
    </row>
    <row r="392" spans="1:21" x14ac:dyDescent="0.25">
      <c r="A392" t="s">
        <v>336</v>
      </c>
      <c r="B392" t="s">
        <v>336</v>
      </c>
      <c r="C392" t="s">
        <v>618</v>
      </c>
      <c r="D392" t="s">
        <v>1009</v>
      </c>
      <c r="E392" t="s">
        <v>1944</v>
      </c>
      <c r="F392" t="s">
        <v>2971</v>
      </c>
      <c r="G392" t="s">
        <v>3480</v>
      </c>
      <c r="H392" t="s">
        <v>3977</v>
      </c>
      <c r="I392" t="s">
        <v>2457</v>
      </c>
      <c r="J392" t="s">
        <v>4519</v>
      </c>
      <c r="K392" t="s">
        <v>5043</v>
      </c>
      <c r="L392" t="str">
        <f>SUBSTITUTE(SUBSTITUTE(JSON_Template,"VALUE",Table1[[#This Row],[en-gb]]),"KEY",Table1[[#This Row],[Keys]])</f>
        <v xml:space="preserve">  "Paste the PNG picture here": "Paste the PNG picture here",</v>
      </c>
      <c r="M392" t="str">
        <f>SUBSTITUTE(SUBSTITUTE(JSON_Template,"VALUE",Table1[[#This Row],[fr]]),"KEY",Table1[[#This Row],[Keys]])</f>
        <v xml:space="preserve">  "Paste the PNG picture here": "Collez l'image PNG ici",</v>
      </c>
      <c r="N392" t="str">
        <f>SUBSTITUTE(SUBSTITUTE(JSON_Template,"VALUE",Table1[[#This Row],[ar]]),"KEY",Table1[[#This Row],[Keys]])</f>
        <v xml:space="preserve">  "Paste the PNG picture here": "الصق صورة PNG هنا",</v>
      </c>
      <c r="O392" t="str">
        <f>SUBSTITUTE(SUBSTITUTE(JSON_Template,"VALUE",Table1[[#This Row],[es]]),"KEY",Table1[[#This Row],[Keys]])</f>
        <v xml:space="preserve">  "Paste the PNG picture here": "Pega la imagen PNG aquí",</v>
      </c>
      <c r="P392" t="str">
        <f>SUBSTITUTE(SUBSTITUTE(JSON_Template,"VALUE",Table1[[#This Row],[de]]),"KEY",Table1[[#This Row],[Keys]])</f>
        <v xml:space="preserve">  "Paste the PNG picture here": "Fügen Sie das PNG-Bild hier ein",</v>
      </c>
      <c r="Q392" s="1" t="str">
        <f>SUBSTITUTE(SUBSTITUTE(JSON_Template,"VALUE",Table1[[#This Row],[pt-PT]]),"KEY",Table1[[#This Row],[Keys]])</f>
        <v xml:space="preserve">  "Paste the PNG picture here": "Cole a imagem PNG aqui",</v>
      </c>
      <c r="R392" s="1" t="str">
        <f>SUBSTITUTE(SUBSTITUTE(JSON_Template,"VALUE",Table1[[#This Row],[it]]),"KEY",Table1[[#This Row],[Keys]])</f>
        <v xml:space="preserve">  "Paste the PNG picture here": "Incolla qui l'immagine PNG",</v>
      </c>
      <c r="S392" s="1" t="str">
        <f>SUBSTITUTE(SUBSTITUTE(JSON_Template,"VALUE",Table1[[#This Row],[iw]]),"KEY",Table1[[#This Row],[Keys]])</f>
        <v xml:space="preserve">  "Paste the PNG picture here": "הדבק את תמונת ה-PNG כאן",</v>
      </c>
      <c r="T392" s="1" t="str">
        <f>SUBSTITUTE(SUBSTITUTE(JSON_Template,"VALUE",Table1[[#This Row],[ja]]),"KEY",Table1[[#This Row],[Keys]])</f>
        <v xml:space="preserve">  "Paste the PNG picture here": "ここにPNG画像を貼り付けます",</v>
      </c>
      <c r="U392" s="1" t="str">
        <f>SUBSTITUTE(SUBSTITUTE(JSON_Template,"VALUE",Table1[[#This Row],[ko]]),"KEY",Table1[[#This Row],[Keys]])</f>
        <v xml:space="preserve">  "Paste the PNG picture here": "여기에 PNG 그림을 붙여넣으세요.",</v>
      </c>
    </row>
    <row r="393" spans="1:21" x14ac:dyDescent="0.25">
      <c r="A393" t="s">
        <v>337</v>
      </c>
      <c r="B393" t="s">
        <v>337</v>
      </c>
      <c r="C393" t="s">
        <v>619</v>
      </c>
      <c r="D393" t="s">
        <v>1010</v>
      </c>
      <c r="E393" t="s">
        <v>1945</v>
      </c>
      <c r="F393" t="s">
        <v>2972</v>
      </c>
      <c r="G393" t="s">
        <v>3481</v>
      </c>
      <c r="H393" t="s">
        <v>3978</v>
      </c>
      <c r="I393" t="s">
        <v>2458</v>
      </c>
      <c r="J393" t="s">
        <v>4520</v>
      </c>
      <c r="K393" t="s">
        <v>5044</v>
      </c>
      <c r="L393" t="str">
        <f>SUBSTITUTE(SUBSTITUTE(JSON_Template,"VALUE",Table1[[#This Row],[en-gb]]),"KEY",Table1[[#This Row],[Keys]])</f>
        <v xml:space="preserve">  "The *FIRST* picture is not in a PNG.": "The *FIRST* picture is not in a PNG.",</v>
      </c>
      <c r="M393" t="str">
        <f>SUBSTITUTE(SUBSTITUTE(JSON_Template,"VALUE",Table1[[#This Row],[fr]]),"KEY",Table1[[#This Row],[Keys]])</f>
        <v xml:space="preserve">  "The *FIRST* picture is not in a PNG.": "La *PREMIÈRE* image n'est pas au format PNG.",</v>
      </c>
      <c r="N393" t="str">
        <f>SUBSTITUTE(SUBSTITUTE(JSON_Template,"VALUE",Table1[[#This Row],[ar]]),"KEY",Table1[[#This Row],[Keys]])</f>
        <v xml:space="preserve">  "The *FIRST* picture is not in a PNG.": "الصورة * FIRST * ليست بتنسيق PNG.",</v>
      </c>
      <c r="O393" t="str">
        <f>SUBSTITUTE(SUBSTITUTE(JSON_Template,"VALUE",Table1[[#This Row],[es]]),"KEY",Table1[[#This Row],[Keys]])</f>
        <v xml:space="preserve">  "The *FIRST* picture is not in a PNG.": "La *PRIMERA* imagen no está en PNG.",</v>
      </c>
      <c r="P393" t="str">
        <f>SUBSTITUTE(SUBSTITUTE(JSON_Template,"VALUE",Table1[[#This Row],[de]]),"KEY",Table1[[#This Row],[Keys]])</f>
        <v xml:space="preserve">  "The *FIRST* picture is not in a PNG.": "Das *ERSTE* Bild ist kein PNG.",</v>
      </c>
      <c r="Q393" s="1" t="str">
        <f>SUBSTITUTE(SUBSTITUTE(JSON_Template,"VALUE",Table1[[#This Row],[pt-PT]]),"KEY",Table1[[#This Row],[Keys]])</f>
        <v xml:space="preserve">  "The *FIRST* picture is not in a PNG.": "A imagem *PRIMEIRA* não está em um PNG.",</v>
      </c>
      <c r="R393" s="1" t="str">
        <f>SUBSTITUTE(SUBSTITUTE(JSON_Template,"VALUE",Table1[[#This Row],[it]]),"KEY",Table1[[#This Row],[Keys]])</f>
        <v xml:space="preserve">  "The *FIRST* picture is not in a PNG.": "L'immagine *PRIMA* non è in un PNG.",</v>
      </c>
      <c r="S393" s="1" t="str">
        <f>SUBSTITUTE(SUBSTITUTE(JSON_Template,"VALUE",Table1[[#This Row],[iw]]),"KEY",Table1[[#This Row],[Keys]])</f>
        <v xml:space="preserve">  "The *FIRST* picture is not in a PNG.": "התמונה *ראשונה* אינה ב-PNG.",</v>
      </c>
      <c r="T393" s="1" t="str">
        <f>SUBSTITUTE(SUBSTITUTE(JSON_Template,"VALUE",Table1[[#This Row],[ja]]),"KEY",Table1[[#This Row],[Keys]])</f>
        <v xml:space="preserve">  "The *FIRST* picture is not in a PNG.": "*最初の*画像はPNGにありません。",</v>
      </c>
      <c r="U393" s="1" t="str">
        <f>SUBSTITUTE(SUBSTITUTE(JSON_Template,"VALUE",Table1[[#This Row],[ko]]),"KEY",Table1[[#This Row],[Keys]])</f>
        <v xml:space="preserve">  "The *FIRST* picture is not in a PNG.": "*FIRST* 사진은 PNG에 없습니다.",</v>
      </c>
    </row>
    <row r="394" spans="1:21" x14ac:dyDescent="0.25">
      <c r="A394" t="s">
        <v>338</v>
      </c>
      <c r="B394" t="s">
        <v>338</v>
      </c>
      <c r="C394" t="s">
        <v>1472</v>
      </c>
      <c r="D394" t="s">
        <v>1011</v>
      </c>
      <c r="E394" t="s">
        <v>1946</v>
      </c>
      <c r="F394" t="s">
        <v>2973</v>
      </c>
      <c r="G394" t="s">
        <v>3482</v>
      </c>
      <c r="H394" t="s">
        <v>3979</v>
      </c>
      <c r="I394" t="s">
        <v>2459</v>
      </c>
      <c r="J394" t="s">
        <v>4521</v>
      </c>
      <c r="K394" t="s">
        <v>5045</v>
      </c>
      <c r="L394" t="str">
        <f>SUBSTITUTE(SUBSTITUTE(JSON_Template,"VALUE",Table1[[#This Row],[en-gb]]),"KEY",Table1[[#This Row],[Keys]])</f>
        <v xml:space="preserve">  "Extract Beat's '.message' only": "Extract Beat's '.message' only",</v>
      </c>
      <c r="M394" t="str">
        <f>SUBSTITUTE(SUBSTITUTE(JSON_Template,"VALUE",Table1[[#This Row],[fr]]),"KEY",Table1[[#This Row],[Keys]])</f>
        <v xml:space="preserve">  "Extract Beat's '.message' only": "Extraire le champ '.message' du Collecteur uniquement",</v>
      </c>
      <c r="N394" t="str">
        <f>SUBSTITUTE(SUBSTITUTE(JSON_Template,"VALUE",Table1[[#This Row],[ar]]),"KEY",Table1[[#This Row],[Keys]])</f>
        <v xml:space="preserve">  "Extract Beat's '.message' only": "استخراج Beat. الرسالة فقط",</v>
      </c>
      <c r="O394" t="str">
        <f>SUBSTITUTE(SUBSTITUTE(JSON_Template,"VALUE",Table1[[#This Row],[es]]),"KEY",Table1[[#This Row],[Keys]])</f>
        <v xml:space="preserve">  "Extract Beat's '.message' only": "Extrae solo el '.message' de Beat",</v>
      </c>
      <c r="P394" t="str">
        <f>SUBSTITUTE(SUBSTITUTE(JSON_Template,"VALUE",Table1[[#This Row],[de]]),"KEY",Table1[[#This Row],[Keys]])</f>
        <v xml:space="preserve">  "Extract Beat's '.message' only": "Extrahieren Sie nur die '.message' von Beat",</v>
      </c>
      <c r="Q394" s="1" t="str">
        <f>SUBSTITUTE(SUBSTITUTE(JSON_Template,"VALUE",Table1[[#This Row],[pt-PT]]),"KEY",Table1[[#This Row],[Keys]])</f>
        <v xml:space="preserve">  "Extract Beat's '.message' only": "Extraia apenas o '.message' do Beat",</v>
      </c>
      <c r="R394" s="1" t="str">
        <f>SUBSTITUTE(SUBSTITUTE(JSON_Template,"VALUE",Table1[[#This Row],[it]]),"KEY",Table1[[#This Row],[Keys]])</f>
        <v xml:space="preserve">  "Extract Beat's '.message' only": "Estrarre solo '.message' di Beat",</v>
      </c>
      <c r="S394" s="1" t="str">
        <f>SUBSTITUTE(SUBSTITUTE(JSON_Template,"VALUE",Table1[[#This Row],[iw]]),"KEY",Table1[[#This Row],[Keys]])</f>
        <v xml:space="preserve">  "Extract Beat's '.message' only": "חלץ את '.message' של Beat בלבד",</v>
      </c>
      <c r="T394" s="1" t="str">
        <f>SUBSTITUTE(SUBSTITUTE(JSON_Template,"VALUE",Table1[[#This Row],[ja]]),"KEY",Table1[[#This Row],[Keys]])</f>
        <v xml:space="preserve">  "Extract Beat's '.message' only": "Beatの「.message」のみを抽出する",</v>
      </c>
      <c r="U394" s="1" t="str">
        <f>SUBSTITUTE(SUBSTITUTE(JSON_Template,"VALUE",Table1[[#This Row],[ko]]),"KEY",Table1[[#This Row],[Keys]])</f>
        <v xml:space="preserve">  "Extract Beat's '.message' only": "Beat의 '.message'만 추출",</v>
      </c>
    </row>
    <row r="395" spans="1:21" x14ac:dyDescent="0.25">
      <c r="A395" t="s">
        <v>339</v>
      </c>
      <c r="B395" t="s">
        <v>339</v>
      </c>
      <c r="C395" t="s">
        <v>620</v>
      </c>
      <c r="D395" t="s">
        <v>1012</v>
      </c>
      <c r="E395" t="s">
        <v>1947</v>
      </c>
      <c r="F395" t="s">
        <v>2974</v>
      </c>
      <c r="G395" t="s">
        <v>3483</v>
      </c>
      <c r="H395" t="s">
        <v>3980</v>
      </c>
      <c r="I395" t="s">
        <v>2460</v>
      </c>
      <c r="J395" t="s">
        <v>4522</v>
      </c>
      <c r="K395" t="s">
        <v>5046</v>
      </c>
      <c r="L395" t="str">
        <f>SUBSTITUTE(SUBSTITUTE(JSON_Template,"VALUE",Table1[[#This Row],[en-gb]]),"KEY",Table1[[#This Row],[Keys]])</f>
        <v xml:space="preserve">  "No Fields to display.": "No Fields to display.",</v>
      </c>
      <c r="M395" t="str">
        <f>SUBSTITUTE(SUBSTITUTE(JSON_Template,"VALUE",Table1[[#This Row],[fr]]),"KEY",Table1[[#This Row],[Keys]])</f>
        <v xml:space="preserve">  "No Fields to display.": "Aucun champ à afficher.",</v>
      </c>
      <c r="N395" t="str">
        <f>SUBSTITUTE(SUBSTITUTE(JSON_Template,"VALUE",Table1[[#This Row],[ar]]),"KEY",Table1[[#This Row],[Keys]])</f>
        <v xml:space="preserve">  "No Fields to display.": "لا توجد حقول لعرضها.",</v>
      </c>
      <c r="O395" t="str">
        <f>SUBSTITUTE(SUBSTITUTE(JSON_Template,"VALUE",Table1[[#This Row],[es]]),"KEY",Table1[[#This Row],[Keys]])</f>
        <v xml:space="preserve">  "No Fields to display.": "No hay campos para mostrar.",</v>
      </c>
      <c r="P395" t="str">
        <f>SUBSTITUTE(SUBSTITUTE(JSON_Template,"VALUE",Table1[[#This Row],[de]]),"KEY",Table1[[#This Row],[Keys]])</f>
        <v xml:space="preserve">  "No Fields to display.": "Keine anzuzeigenden Felder.",</v>
      </c>
      <c r="Q395" s="1" t="str">
        <f>SUBSTITUTE(SUBSTITUTE(JSON_Template,"VALUE",Table1[[#This Row],[pt-PT]]),"KEY",Table1[[#This Row],[Keys]])</f>
        <v xml:space="preserve">  "No Fields to display.": "Nenhum campo para exibir.",</v>
      </c>
      <c r="R395" s="1" t="str">
        <f>SUBSTITUTE(SUBSTITUTE(JSON_Template,"VALUE",Table1[[#This Row],[it]]),"KEY",Table1[[#This Row],[Keys]])</f>
        <v xml:space="preserve">  "No Fields to display.": "Nessun campo da visualizzare.",</v>
      </c>
      <c r="S395" s="1" t="str">
        <f>SUBSTITUTE(SUBSTITUTE(JSON_Template,"VALUE",Table1[[#This Row],[iw]]),"KEY",Table1[[#This Row],[Keys]])</f>
        <v xml:space="preserve">  "No Fields to display.": "אין שדות להצגה.",</v>
      </c>
      <c r="T395" s="1" t="str">
        <f>SUBSTITUTE(SUBSTITUTE(JSON_Template,"VALUE",Table1[[#This Row],[ja]]),"KEY",Table1[[#This Row],[Keys]])</f>
        <v xml:space="preserve">  "No Fields to display.": "表示するフィールドはありません。",</v>
      </c>
      <c r="U395" s="1" t="str">
        <f>SUBSTITUTE(SUBSTITUTE(JSON_Template,"VALUE",Table1[[#This Row],[ko]]),"KEY",Table1[[#This Row],[Keys]])</f>
        <v xml:space="preserve">  "No Fields to display.": "표시할 필드가 없습니다.",</v>
      </c>
    </row>
    <row r="396" spans="1:21" x14ac:dyDescent="0.25">
      <c r="A396" t="s">
        <v>340</v>
      </c>
      <c r="B396" t="s">
        <v>340</v>
      </c>
      <c r="C396" t="s">
        <v>1381</v>
      </c>
      <c r="D396" t="s">
        <v>1013</v>
      </c>
      <c r="E396" t="s">
        <v>1948</v>
      </c>
      <c r="F396" t="s">
        <v>2975</v>
      </c>
      <c r="G396" t="s">
        <v>1948</v>
      </c>
      <c r="H396" t="s">
        <v>3981</v>
      </c>
      <c r="I396" t="s">
        <v>2461</v>
      </c>
      <c r="J396" t="s">
        <v>4523</v>
      </c>
      <c r="K396" t="s">
        <v>5047</v>
      </c>
      <c r="L396" t="str">
        <f>SUBSTITUTE(SUBSTITUTE(JSON_Template,"VALUE",Table1[[#This Row],[en-gb]]),"KEY",Table1[[#This Row],[Keys]])</f>
        <v xml:space="preserve">  "Fields per page:": "Fields per page:",</v>
      </c>
      <c r="M396" t="str">
        <f>SUBSTITUTE(SUBSTITUTE(JSON_Template,"VALUE",Table1[[#This Row],[fr]]),"KEY",Table1[[#This Row],[Keys]])</f>
        <v xml:space="preserve">  "Fields per page:": "Champs par page :",</v>
      </c>
      <c r="N396" t="str">
        <f>SUBSTITUTE(SUBSTITUTE(JSON_Template,"VALUE",Table1[[#This Row],[ar]]),"KEY",Table1[[#This Row],[Keys]])</f>
        <v xml:space="preserve">  "Fields per page:": "الحقول لكل صفحة:",</v>
      </c>
      <c r="O396" t="str">
        <f>SUBSTITUTE(SUBSTITUTE(JSON_Template,"VALUE",Table1[[#This Row],[es]]),"KEY",Table1[[#This Row],[Keys]])</f>
        <v xml:space="preserve">  "Fields per page:": "Campos por página:",</v>
      </c>
      <c r="P396" t="str">
        <f>SUBSTITUTE(SUBSTITUTE(JSON_Template,"VALUE",Table1[[#This Row],[de]]),"KEY",Table1[[#This Row],[Keys]])</f>
        <v xml:space="preserve">  "Fields per page:": "Felder pro Seite:",</v>
      </c>
      <c r="Q396" s="1" t="str">
        <f>SUBSTITUTE(SUBSTITUTE(JSON_Template,"VALUE",Table1[[#This Row],[pt-PT]]),"KEY",Table1[[#This Row],[Keys]])</f>
        <v xml:space="preserve">  "Fields per page:": "Campos por página:",</v>
      </c>
      <c r="R396" s="1" t="str">
        <f>SUBSTITUTE(SUBSTITUTE(JSON_Template,"VALUE",Table1[[#This Row],[it]]),"KEY",Table1[[#This Row],[Keys]])</f>
        <v xml:space="preserve">  "Fields per page:": "Campi per pagina:",</v>
      </c>
      <c r="S396" s="1" t="str">
        <f>SUBSTITUTE(SUBSTITUTE(JSON_Template,"VALUE",Table1[[#This Row],[iw]]),"KEY",Table1[[#This Row],[Keys]])</f>
        <v xml:space="preserve">  "Fields per page:": "שדות לכל עמוד:",</v>
      </c>
      <c r="T396" s="1" t="str">
        <f>SUBSTITUTE(SUBSTITUTE(JSON_Template,"VALUE",Table1[[#This Row],[ja]]),"KEY",Table1[[#This Row],[Keys]])</f>
        <v xml:space="preserve">  "Fields per page:": "1ページあたりのフィールド数：",</v>
      </c>
      <c r="U396" s="1" t="str">
        <f>SUBSTITUTE(SUBSTITUTE(JSON_Template,"VALUE",Table1[[#This Row],[ko]]),"KEY",Table1[[#This Row],[Keys]])</f>
        <v xml:space="preserve">  "Fields per page:": "페이지당 필드:",</v>
      </c>
    </row>
    <row r="397" spans="1:21" x14ac:dyDescent="0.25">
      <c r="A397" t="s">
        <v>341</v>
      </c>
      <c r="B397" t="s">
        <v>341</v>
      </c>
      <c r="C397" t="s">
        <v>621</v>
      </c>
      <c r="D397" t="s">
        <v>1014</v>
      </c>
      <c r="E397" t="s">
        <v>1949</v>
      </c>
      <c r="F397" t="s">
        <v>2976</v>
      </c>
      <c r="G397" t="s">
        <v>3484</v>
      </c>
      <c r="H397" t="s">
        <v>3982</v>
      </c>
      <c r="I397" t="s">
        <v>2462</v>
      </c>
      <c r="J397" t="s">
        <v>4524</v>
      </c>
      <c r="K397" t="s">
        <v>5048</v>
      </c>
      <c r="L397" t="str">
        <f>SUBSTITUTE(SUBSTITUTE(JSON_Template,"VALUE",Table1[[#This Row],[en-gb]]),"KEY",Table1[[#This Row],[Keys]])</f>
        <v xml:space="preserve">  "Please confirm": "Please confirm",</v>
      </c>
      <c r="M397" t="str">
        <f>SUBSTITUTE(SUBSTITUTE(JSON_Template,"VALUE",Table1[[#This Row],[fr]]),"KEY",Table1[[#This Row],[Keys]])</f>
        <v xml:space="preserve">  "Please confirm": "Veuillez confirmer",</v>
      </c>
      <c r="N397" t="str">
        <f>SUBSTITUTE(SUBSTITUTE(JSON_Template,"VALUE",Table1[[#This Row],[ar]]),"KEY",Table1[[#This Row],[Keys]])</f>
        <v xml:space="preserve">  "Please confirm": "يرجى تأكيد",</v>
      </c>
      <c r="O397" t="str">
        <f>SUBSTITUTE(SUBSTITUTE(JSON_Template,"VALUE",Table1[[#This Row],[es]]),"KEY",Table1[[#This Row],[Keys]])</f>
        <v xml:space="preserve">  "Please confirm": "Por favor confirmar",</v>
      </c>
      <c r="P397" t="str">
        <f>SUBSTITUTE(SUBSTITUTE(JSON_Template,"VALUE",Table1[[#This Row],[de]]),"KEY",Table1[[#This Row],[Keys]])</f>
        <v xml:space="preserve">  "Please confirm": "Bitte bestätigen",</v>
      </c>
      <c r="Q397" s="1" t="str">
        <f>SUBSTITUTE(SUBSTITUTE(JSON_Template,"VALUE",Table1[[#This Row],[pt-PT]]),"KEY",Table1[[#This Row],[Keys]])</f>
        <v xml:space="preserve">  "Please confirm": "Por favor confirme",</v>
      </c>
      <c r="R397" s="1" t="str">
        <f>SUBSTITUTE(SUBSTITUTE(JSON_Template,"VALUE",Table1[[#This Row],[it]]),"KEY",Table1[[#This Row],[Keys]])</f>
        <v xml:space="preserve">  "Please confirm": "Si prega di confermare",</v>
      </c>
      <c r="S397" s="1" t="str">
        <f>SUBSTITUTE(SUBSTITUTE(JSON_Template,"VALUE",Table1[[#This Row],[iw]]),"KEY",Table1[[#This Row],[Keys]])</f>
        <v xml:space="preserve">  "Please confirm": "אנא אשר",</v>
      </c>
      <c r="T397" s="1" t="str">
        <f>SUBSTITUTE(SUBSTITUTE(JSON_Template,"VALUE",Table1[[#This Row],[ja]]),"KEY",Table1[[#This Row],[Keys]])</f>
        <v xml:space="preserve">  "Please confirm": "確認してください",</v>
      </c>
      <c r="U397" s="1" t="str">
        <f>SUBSTITUTE(SUBSTITUTE(JSON_Template,"VALUE",Table1[[#This Row],[ko]]),"KEY",Table1[[#This Row],[Keys]])</f>
        <v xml:space="preserve">  "Please confirm": "확인 해주세요",</v>
      </c>
    </row>
    <row r="398" spans="1:21" x14ac:dyDescent="0.25">
      <c r="A398" t="s">
        <v>342</v>
      </c>
      <c r="B398" t="s">
        <v>342</v>
      </c>
      <c r="C398" t="s">
        <v>1382</v>
      </c>
      <c r="D398" t="s">
        <v>1015</v>
      </c>
      <c r="E398" t="s">
        <v>1950</v>
      </c>
      <c r="F398" t="s">
        <v>2977</v>
      </c>
      <c r="G398" t="s">
        <v>3485</v>
      </c>
      <c r="H398" t="s">
        <v>3983</v>
      </c>
      <c r="I398" t="s">
        <v>2463</v>
      </c>
      <c r="J398" t="s">
        <v>4525</v>
      </c>
      <c r="K398" t="s">
        <v>5049</v>
      </c>
      <c r="L398" t="str">
        <f>SUBSTITUTE(SUBSTITUTE(JSON_Template,"VALUE",Table1[[#This Row],[en-gb]]),"KEY",Table1[[#This Row],[Keys]])</f>
        <v xml:space="preserve">  "Check list:": "Check list:",</v>
      </c>
      <c r="M398" t="str">
        <f>SUBSTITUTE(SUBSTITUTE(JSON_Template,"VALUE",Table1[[#This Row],[fr]]),"KEY",Table1[[#This Row],[Keys]])</f>
        <v xml:space="preserve">  "Check list:": "Liste de contrôle :",</v>
      </c>
      <c r="N398" t="str">
        <f>SUBSTITUTE(SUBSTITUTE(JSON_Template,"VALUE",Table1[[#This Row],[ar]]),"KEY",Table1[[#This Row],[Keys]])</f>
        <v xml:space="preserve">  "Check list:": "قائمة تدقيق:",</v>
      </c>
      <c r="O398" t="str">
        <f>SUBSTITUTE(SUBSTITUTE(JSON_Template,"VALUE",Table1[[#This Row],[es]]),"KEY",Table1[[#This Row],[Keys]])</f>
        <v xml:space="preserve">  "Check list:": "Lista de Verificación:",</v>
      </c>
      <c r="P398" t="str">
        <f>SUBSTITUTE(SUBSTITUTE(JSON_Template,"VALUE",Table1[[#This Row],[de]]),"KEY",Table1[[#This Row],[Keys]])</f>
        <v xml:space="preserve">  "Check list:": "Checkliste:",</v>
      </c>
      <c r="Q398" s="1" t="str">
        <f>SUBSTITUTE(SUBSTITUTE(JSON_Template,"VALUE",Table1[[#This Row],[pt-PT]]),"KEY",Table1[[#This Row],[Keys]])</f>
        <v xml:space="preserve">  "Check list:": "Lista de controle:",</v>
      </c>
      <c r="R398" s="1" t="str">
        <f>SUBSTITUTE(SUBSTITUTE(JSON_Template,"VALUE",Table1[[#This Row],[it]]),"KEY",Table1[[#This Row],[Keys]])</f>
        <v xml:space="preserve">  "Check list:": "Lista di controllo:",</v>
      </c>
      <c r="S398" s="1" t="str">
        <f>SUBSTITUTE(SUBSTITUTE(JSON_Template,"VALUE",Table1[[#This Row],[iw]]),"KEY",Table1[[#This Row],[Keys]])</f>
        <v xml:space="preserve">  "Check list:": "צ'ק ליסט:",</v>
      </c>
      <c r="T398" s="1" t="str">
        <f>SUBSTITUTE(SUBSTITUTE(JSON_Template,"VALUE",Table1[[#This Row],[ja]]),"KEY",Table1[[#This Row],[Keys]])</f>
        <v xml:space="preserve">  "Check list:": "チェックリスト：",</v>
      </c>
      <c r="U398" s="1" t="str">
        <f>SUBSTITUTE(SUBSTITUTE(JSON_Template,"VALUE",Table1[[#This Row],[ko]]),"KEY",Table1[[#This Row],[Keys]])</f>
        <v xml:space="preserve">  "Check list:": "체크리스트:",</v>
      </c>
    </row>
    <row r="399" spans="1:21" x14ac:dyDescent="0.25">
      <c r="A399" t="s">
        <v>343</v>
      </c>
      <c r="B399" t="s">
        <v>343</v>
      </c>
      <c r="C399" t="s">
        <v>622</v>
      </c>
      <c r="D399" t="s">
        <v>1016</v>
      </c>
      <c r="E399" t="s">
        <v>1951</v>
      </c>
      <c r="F399" t="s">
        <v>2978</v>
      </c>
      <c r="G399" t="s">
        <v>3486</v>
      </c>
      <c r="H399" t="s">
        <v>3984</v>
      </c>
      <c r="I399" t="s">
        <v>2464</v>
      </c>
      <c r="J399" t="s">
        <v>4526</v>
      </c>
      <c r="K399" t="s">
        <v>5050</v>
      </c>
      <c r="L399" t="str">
        <f>SUBSTITUTE(SUBSTITUTE(JSON_Template,"VALUE",Table1[[#This Row],[en-gb]]),"KEY",Table1[[#This Row],[Keys]])</f>
        <v xml:space="preserve">  "Icon / Logo, imported and accepted": "Icon / Logo, imported and accepted",</v>
      </c>
      <c r="M399" t="str">
        <f>SUBSTITUTE(SUBSTITUTE(JSON_Template,"VALUE",Table1[[#This Row],[fr]]),"KEY",Table1[[#This Row],[Keys]])</f>
        <v xml:space="preserve">  "Icon / Logo, imported and accepted": "Icône / Logo, importé et accepté",</v>
      </c>
      <c r="N399" t="str">
        <f>SUBSTITUTE(SUBSTITUTE(JSON_Template,"VALUE",Table1[[#This Row],[ar]]),"KEY",Table1[[#This Row],[Keys]])</f>
        <v xml:space="preserve">  "Icon / Logo, imported and accepted": "رمز / شعار ، مستورد ومقبول",</v>
      </c>
      <c r="O399" t="str">
        <f>SUBSTITUTE(SUBSTITUTE(JSON_Template,"VALUE",Table1[[#This Row],[es]]),"KEY",Table1[[#This Row],[Keys]])</f>
        <v xml:space="preserve">  "Icon / Logo, imported and accepted": "Icono/Logo, importado y aceptado",</v>
      </c>
      <c r="P399" t="str">
        <f>SUBSTITUTE(SUBSTITUTE(JSON_Template,"VALUE",Table1[[#This Row],[de]]),"KEY",Table1[[#This Row],[Keys]])</f>
        <v xml:space="preserve">  "Icon / Logo, imported and accepted": "Symbol / Logo, importiert und akzeptiert",</v>
      </c>
      <c r="Q399" s="1" t="str">
        <f>SUBSTITUTE(SUBSTITUTE(JSON_Template,"VALUE",Table1[[#This Row],[pt-PT]]),"KEY",Table1[[#This Row],[Keys]])</f>
        <v xml:space="preserve">  "Icon / Logo, imported and accepted": "Ícone/Logo, importado e aceito",</v>
      </c>
      <c r="R399" s="1" t="str">
        <f>SUBSTITUTE(SUBSTITUTE(JSON_Template,"VALUE",Table1[[#This Row],[it]]),"KEY",Table1[[#This Row],[Keys]])</f>
        <v xml:space="preserve">  "Icon / Logo, imported and accepted": "Icona / Logo, importato e accettato",</v>
      </c>
      <c r="S399" s="1" t="str">
        <f>SUBSTITUTE(SUBSTITUTE(JSON_Template,"VALUE",Table1[[#This Row],[iw]]),"KEY",Table1[[#This Row],[Keys]])</f>
        <v xml:space="preserve">  "Icon / Logo, imported and accepted": "אייקון / לוגו, מיובא ומקובל",</v>
      </c>
      <c r="T399" s="1" t="str">
        <f>SUBSTITUTE(SUBSTITUTE(JSON_Template,"VALUE",Table1[[#This Row],[ja]]),"KEY",Table1[[#This Row],[Keys]])</f>
        <v xml:space="preserve">  "Icon / Logo, imported and accepted": "アイコン/ロゴ、インポートおよび承認済み",</v>
      </c>
      <c r="U399" s="1" t="str">
        <f>SUBSTITUTE(SUBSTITUTE(JSON_Template,"VALUE",Table1[[#This Row],[ko]]),"KEY",Table1[[#This Row],[Keys]])</f>
        <v xml:space="preserve">  "Icon / Logo, imported and accepted": "아이콘 / 로고, 가져오기 및 허용",</v>
      </c>
    </row>
    <row r="400" spans="1:21" x14ac:dyDescent="0.25">
      <c r="A400" t="s">
        <v>344</v>
      </c>
      <c r="B400" t="s">
        <v>344</v>
      </c>
      <c r="C400" t="s">
        <v>623</v>
      </c>
      <c r="D400" t="s">
        <v>1017</v>
      </c>
      <c r="E400" t="s">
        <v>1952</v>
      </c>
      <c r="F400" t="s">
        <v>2979</v>
      </c>
      <c r="G400" t="s">
        <v>3487</v>
      </c>
      <c r="H400" t="s">
        <v>3985</v>
      </c>
      <c r="I400" t="s">
        <v>2465</v>
      </c>
      <c r="J400" t="s">
        <v>4527</v>
      </c>
      <c r="K400" t="s">
        <v>5051</v>
      </c>
      <c r="L400" t="str">
        <f>SUBSTITUTE(SUBSTITUTE(JSON_Template,"VALUE",Table1[[#This Row],[en-gb]]),"KEY",Table1[[#This Row],[Keys]])</f>
        <v xml:space="preserve">  "Read Me / Instructions": "Read Me / Instructions",</v>
      </c>
      <c r="M400" t="str">
        <f>SUBSTITUTE(SUBSTITUTE(JSON_Template,"VALUE",Table1[[#This Row],[fr]]),"KEY",Table1[[#This Row],[Keys]])</f>
        <v xml:space="preserve">  "Read Me / Instructions": "Lisez-moi / Instructions",</v>
      </c>
      <c r="N400" t="str">
        <f>SUBSTITUTE(SUBSTITUTE(JSON_Template,"VALUE",Table1[[#This Row],[ar]]),"KEY",Table1[[#This Row],[Keys]])</f>
        <v xml:space="preserve">  "Read Me / Instructions": "اقرأ لي / التعليمات",</v>
      </c>
      <c r="O400" t="str">
        <f>SUBSTITUTE(SUBSTITUTE(JSON_Template,"VALUE",Table1[[#This Row],[es]]),"KEY",Table1[[#This Row],[Keys]])</f>
        <v xml:space="preserve">  "Read Me / Instructions": "Léame / Instrucciones",</v>
      </c>
      <c r="P400" t="str">
        <f>SUBSTITUTE(SUBSTITUTE(JSON_Template,"VALUE",Table1[[#This Row],[de]]),"KEY",Table1[[#This Row],[Keys]])</f>
        <v xml:space="preserve">  "Read Me / Instructions": "Lies mich / Anleitung",</v>
      </c>
      <c r="Q400" s="1" t="str">
        <f>SUBSTITUTE(SUBSTITUTE(JSON_Template,"VALUE",Table1[[#This Row],[pt-PT]]),"KEY",Table1[[#This Row],[Keys]])</f>
        <v xml:space="preserve">  "Read Me / Instructions": "Leia-me / Instruções",</v>
      </c>
      <c r="R400" s="1" t="str">
        <f>SUBSTITUTE(SUBSTITUTE(JSON_Template,"VALUE",Table1[[#This Row],[it]]),"KEY",Table1[[#This Row],[Keys]])</f>
        <v xml:space="preserve">  "Read Me / Instructions": "Leggimi / Istruzioni",</v>
      </c>
      <c r="S400" s="1" t="str">
        <f>SUBSTITUTE(SUBSTITUTE(JSON_Template,"VALUE",Table1[[#This Row],[iw]]),"KEY",Table1[[#This Row],[Keys]])</f>
        <v xml:space="preserve">  "Read Me / Instructions": "קרא אותי / הוראות",</v>
      </c>
      <c r="T400" s="1" t="str">
        <f>SUBSTITUTE(SUBSTITUTE(JSON_Template,"VALUE",Table1[[#This Row],[ja]]),"KEY",Table1[[#This Row],[Keys]])</f>
        <v xml:space="preserve">  "Read Me / Instructions": "私を読んで/指示",</v>
      </c>
      <c r="U400" s="1" t="str">
        <f>SUBSTITUTE(SUBSTITUTE(JSON_Template,"VALUE",Table1[[#This Row],[ko]]),"KEY",Table1[[#This Row],[Keys]])</f>
        <v xml:space="preserve">  "Read Me / Instructions": "읽어보기 / 지침",</v>
      </c>
    </row>
    <row r="401" spans="1:21" x14ac:dyDescent="0.25">
      <c r="A401" t="s">
        <v>345</v>
      </c>
      <c r="B401" t="s">
        <v>345</v>
      </c>
      <c r="C401" t="s">
        <v>624</v>
      </c>
      <c r="D401" t="s">
        <v>1018</v>
      </c>
      <c r="E401" t="s">
        <v>1953</v>
      </c>
      <c r="F401" t="s">
        <v>2980</v>
      </c>
      <c r="G401" t="s">
        <v>3488</v>
      </c>
      <c r="H401" t="s">
        <v>3986</v>
      </c>
      <c r="I401" t="s">
        <v>4160</v>
      </c>
      <c r="J401" t="s">
        <v>4528</v>
      </c>
      <c r="K401" t="s">
        <v>5052</v>
      </c>
      <c r="L401" t="str">
        <f>SUBSTITUTE(SUBSTITUTE(JSON_Template,"VALUE",Table1[[#This Row],[en-gb]]),"KEY",Table1[[#This Row],[Keys]])</f>
        <v xml:space="preserve">  "The instruction I wrote in the Read Me are clear and helpful": "The instruction I wrote in the Read Me are clear and helpful",</v>
      </c>
      <c r="M401" t="str">
        <f>SUBSTITUTE(SUBSTITUTE(JSON_Template,"VALUE",Table1[[#This Row],[fr]]),"KEY",Table1[[#This Row],[Keys]])</f>
        <v xml:space="preserve">  "The instruction I wrote in the Read Me are clear and helpful": "Les instructions que j'ai écrites dans le Lisez-moi sont claires et utiles",</v>
      </c>
      <c r="N401" t="str">
        <f>SUBSTITUTE(SUBSTITUTE(JSON_Template,"VALUE",Table1[[#This Row],[ar]]),"KEY",Table1[[#This Row],[Keys]])</f>
        <v xml:space="preserve">  "The instruction I wrote in the Read Me are clear and helpful": "التعليمات التي كتبتها في Read Me واضحة ومفيدة",</v>
      </c>
      <c r="O401" t="str">
        <f>SUBSTITUTE(SUBSTITUTE(JSON_Template,"VALUE",Table1[[#This Row],[es]]),"KEY",Table1[[#This Row],[Keys]])</f>
        <v xml:space="preserve">  "The instruction I wrote in the Read Me are clear and helpful": "Las instrucciones que escribí en Léame son claras y útiles.",</v>
      </c>
      <c r="P401" t="str">
        <f>SUBSTITUTE(SUBSTITUTE(JSON_Template,"VALUE",Table1[[#This Row],[de]]),"KEY",Table1[[#This Row],[Keys]])</f>
        <v xml:space="preserve">  "The instruction I wrote in the Read Me are clear and helpful": "Die Anweisungen, die ich in der Read Me geschrieben habe, sind klar und hilfreich",</v>
      </c>
      <c r="Q401" s="1" t="str">
        <f>SUBSTITUTE(SUBSTITUTE(JSON_Template,"VALUE",Table1[[#This Row],[pt-PT]]),"KEY",Table1[[#This Row],[Keys]])</f>
        <v xml:space="preserve">  "The instruction I wrote in the Read Me are clear and helpful": "As instruções que escrevi no Leia-me são claras e úteis",</v>
      </c>
      <c r="R401" s="1" t="str">
        <f>SUBSTITUTE(SUBSTITUTE(JSON_Template,"VALUE",Table1[[#This Row],[it]]),"KEY",Table1[[#This Row],[Keys]])</f>
        <v xml:space="preserve">  "The instruction I wrote in the Read Me are clear and helpful": "Le istruzioni che ho scritto nel Leggimi sono chiare e utili",</v>
      </c>
      <c r="S401" s="1" t="str">
        <f>SUBSTITUTE(SUBSTITUTE(JSON_Template,"VALUE",Table1[[#This Row],[iw]]),"KEY",Table1[[#This Row],[Keys]])</f>
        <v xml:space="preserve">  "The instruction I wrote in the Read Me are clear and helpful": "ההוראה שכתבתי ב\"קרא אותי\" ברורה ומועלת",</v>
      </c>
      <c r="T401" s="1" t="str">
        <f>SUBSTITUTE(SUBSTITUTE(JSON_Template,"VALUE",Table1[[#This Row],[ja]]),"KEY",Table1[[#This Row],[Keys]])</f>
        <v xml:space="preserve">  "The instruction I wrote in the Read Me are clear and helpful": "私がReadMeに書いた指示は、明確で役に立ちます",</v>
      </c>
      <c r="U401" s="1" t="str">
        <f>SUBSTITUTE(SUBSTITUTE(JSON_Template,"VALUE",Table1[[#This Row],[ko]]),"KEY",Table1[[#This Row],[Keys]])</f>
        <v xml:space="preserve">  "The instruction I wrote in the Read Me are clear and helpful": "내가 읽어보기에 쓴 지침은 명확하고 도움이 됩니다.",</v>
      </c>
    </row>
    <row r="402" spans="1:21" x14ac:dyDescent="0.25">
      <c r="A402" t="s">
        <v>346</v>
      </c>
      <c r="B402" t="s">
        <v>346</v>
      </c>
      <c r="C402" t="s">
        <v>1473</v>
      </c>
      <c r="D402" t="s">
        <v>1019</v>
      </c>
      <c r="E402" t="s">
        <v>1954</v>
      </c>
      <c r="F402" t="s">
        <v>2981</v>
      </c>
      <c r="G402" t="s">
        <v>3489</v>
      </c>
      <c r="H402" t="s">
        <v>3987</v>
      </c>
      <c r="I402" t="s">
        <v>2466</v>
      </c>
      <c r="J402" t="s">
        <v>4529</v>
      </c>
      <c r="K402" t="s">
        <v>5053</v>
      </c>
      <c r="L402" t="str">
        <f>SUBSTITUTE(SUBSTITUTE(JSON_Template,"VALUE",Table1[[#This Row],[en-gb]]),"KEY",Table1[[#This Row],[Keys]])</f>
        <v xml:space="preserve">  "I have sanitised the Collection Configuration": "I have sanitised the Collection Configuration",</v>
      </c>
      <c r="M402" t="str">
        <f>SUBSTITUTE(SUBSTITUTE(JSON_Template,"VALUE",Table1[[#This Row],[fr]]),"KEY",Table1[[#This Row],[Keys]])</f>
        <v xml:space="preserve">  "I have sanitised the Collection Configuration": "J'ai nettoyé la configuration de la collecte",</v>
      </c>
      <c r="N402" t="str">
        <f>SUBSTITUTE(SUBSTITUTE(JSON_Template,"VALUE",Table1[[#This Row],[ar]]),"KEY",Table1[[#This Row],[Keys]])</f>
        <v xml:space="preserve">  "I have sanitised the Collection Configuration": "لقد قمت بتعقيم تكوين المجموعة",</v>
      </c>
      <c r="O402" t="str">
        <f>SUBSTITUTE(SUBSTITUTE(JSON_Template,"VALUE",Table1[[#This Row],[es]]),"KEY",Table1[[#This Row],[Keys]])</f>
        <v xml:space="preserve">  "I have sanitised the Collection Configuration": "He desinfectado la configuración de la colección.",</v>
      </c>
      <c r="P402" t="str">
        <f>SUBSTITUTE(SUBSTITUTE(JSON_Template,"VALUE",Table1[[#This Row],[de]]),"KEY",Table1[[#This Row],[Keys]])</f>
        <v xml:space="preserve">  "I have sanitised the Collection Configuration": "Ich habe die Sammlungskonfiguration bereinigt",</v>
      </c>
      <c r="Q402" s="1" t="str">
        <f>SUBSTITUTE(SUBSTITUTE(JSON_Template,"VALUE",Table1[[#This Row],[pt-PT]]),"KEY",Table1[[#This Row],[Keys]])</f>
        <v xml:space="preserve">  "I have sanitised the Collection Configuration": "Eu higienizei a configuração da coleção",</v>
      </c>
      <c r="R402" s="1" t="str">
        <f>SUBSTITUTE(SUBSTITUTE(JSON_Template,"VALUE",Table1[[#This Row],[it]]),"KEY",Table1[[#This Row],[Keys]])</f>
        <v xml:space="preserve">  "I have sanitised the Collection Configuration": "Ho igienizzato la configurazione della raccolta",</v>
      </c>
      <c r="S402" s="1" t="str">
        <f>SUBSTITUTE(SUBSTITUTE(JSON_Template,"VALUE",Table1[[#This Row],[iw]]),"KEY",Table1[[#This Row],[Keys]])</f>
        <v xml:space="preserve">  "I have sanitised the Collection Configuration": "חיטאתי את תצורת האיסוף",</v>
      </c>
      <c r="T402" s="1" t="str">
        <f>SUBSTITUTE(SUBSTITUTE(JSON_Template,"VALUE",Table1[[#This Row],[ja]]),"KEY",Table1[[#This Row],[Keys]])</f>
        <v xml:space="preserve">  "I have sanitised the Collection Configuration": "コレクション構成をサニタイズしました",</v>
      </c>
      <c r="U402" s="1" t="str">
        <f>SUBSTITUTE(SUBSTITUTE(JSON_Template,"VALUE",Table1[[#This Row],[ko]]),"KEY",Table1[[#This Row],[Keys]])</f>
        <v xml:space="preserve">  "I have sanitised the Collection Configuration": "컬렉션 구성을 삭제했습니다.",</v>
      </c>
    </row>
    <row r="403" spans="1:21" x14ac:dyDescent="0.25">
      <c r="A403" t="s">
        <v>347</v>
      </c>
      <c r="B403" t="s">
        <v>347</v>
      </c>
      <c r="C403" t="s">
        <v>1474</v>
      </c>
      <c r="D403" t="s">
        <v>1020</v>
      </c>
      <c r="E403" t="s">
        <v>1955</v>
      </c>
      <c r="F403" t="s">
        <v>2982</v>
      </c>
      <c r="G403" t="s">
        <v>3490</v>
      </c>
      <c r="H403" t="s">
        <v>3988</v>
      </c>
      <c r="I403" t="s">
        <v>2467</v>
      </c>
      <c r="J403" t="s">
        <v>4530</v>
      </c>
      <c r="K403" t="s">
        <v>5054</v>
      </c>
      <c r="L403" t="str">
        <f>SUBSTITUTE(SUBSTITUTE(JSON_Template,"VALUE",Table1[[#This Row],[en-gb]]),"KEY",Table1[[#This Row],[Keys]])</f>
        <v xml:space="preserve">  "I'm happy with the sanitisation settings for the Fields Mapping": "I'm happy with the sanitisation settings for the Fields Mapping",</v>
      </c>
      <c r="M403" t="str">
        <f>SUBSTITUTE(SUBSTITUTE(JSON_Template,"VALUE",Table1[[#This Row],[fr]]),"KEY",Table1[[#This Row],[Keys]])</f>
        <v xml:space="preserve">  "I'm happy with the sanitisation settings for the Fields Mapping": "Je suis satisfait des paramètres de nettoyage pour le mappage des champs",</v>
      </c>
      <c r="N403" t="str">
        <f>SUBSTITUTE(SUBSTITUTE(JSON_Template,"VALUE",Table1[[#This Row],[ar]]),"KEY",Table1[[#This Row],[Keys]])</f>
        <v xml:space="preserve">  "I'm happy with the sanitisation settings for the Fields Mapping": "أنا سعيد بإعدادات التطهير لتعيين الحقول",</v>
      </c>
      <c r="O403" t="str">
        <f>SUBSTITUTE(SUBSTITUTE(JSON_Template,"VALUE",Table1[[#This Row],[es]]),"KEY",Table1[[#This Row],[Keys]])</f>
        <v xml:space="preserve">  "I'm happy with the sanitisation settings for the Fields Mapping": "Estoy contento con la configuración de saneamiento para el mapeo de campos",</v>
      </c>
      <c r="P403" t="str">
        <f>SUBSTITUTE(SUBSTITUTE(JSON_Template,"VALUE",Table1[[#This Row],[de]]),"KEY",Table1[[#This Row],[Keys]])</f>
        <v xml:space="preserve">  "I'm happy with the sanitisation settings for the Fields Mapping": "Ich bin mit den Bereinigungseinstellungen für die Feldzuordnung zufrieden",</v>
      </c>
      <c r="Q403" s="1" t="str">
        <f>SUBSTITUTE(SUBSTITUTE(JSON_Template,"VALUE",Table1[[#This Row],[pt-PT]]),"KEY",Table1[[#This Row],[Keys]])</f>
        <v xml:space="preserve">  "I'm happy with the sanitisation settings for the Fields Mapping": "Estou satisfeito com as configurações de higienização do Mapeamento de Campos",</v>
      </c>
      <c r="R403" s="1" t="str">
        <f>SUBSTITUTE(SUBSTITUTE(JSON_Template,"VALUE",Table1[[#This Row],[it]]),"KEY",Table1[[#This Row],[Keys]])</f>
        <v xml:space="preserve">  "I'm happy with the sanitisation settings for the Fields Mapping": "Sono soddisfatto delle impostazioni di sanificazione per la mappatura dei campi",</v>
      </c>
      <c r="S403" s="1" t="str">
        <f>SUBSTITUTE(SUBSTITUTE(JSON_Template,"VALUE",Table1[[#This Row],[iw]]),"KEY",Table1[[#This Row],[Keys]])</f>
        <v xml:space="preserve">  "I'm happy with the sanitisation settings for the Fields Mapping": "אני שמח עם הגדרות החיטוי עבור מיפוי השדות",</v>
      </c>
      <c r="T403" s="1" t="str">
        <f>SUBSTITUTE(SUBSTITUTE(JSON_Template,"VALUE",Table1[[#This Row],[ja]]),"KEY",Table1[[#This Row],[Keys]])</f>
        <v xml:space="preserve">  "I'm happy with the sanitisation settings for the Fields Mapping": "フィールドマッピングのサニタイズ設定に満足しています",</v>
      </c>
      <c r="U403" s="1" t="str">
        <f>SUBSTITUTE(SUBSTITUTE(JSON_Template,"VALUE",Table1[[#This Row],[ko]]),"KEY",Table1[[#This Row],[Keys]])</f>
        <v xml:space="preserve">  "I'm happy with the sanitisation settings for the Fields Mapping": "Fields Mapping의 위생 설정에 만족합니다.",</v>
      </c>
    </row>
    <row r="404" spans="1:21" x14ac:dyDescent="0.25">
      <c r="A404" t="s">
        <v>348</v>
      </c>
      <c r="B404" t="s">
        <v>348</v>
      </c>
      <c r="C404" t="s">
        <v>1475</v>
      </c>
      <c r="D404" t="s">
        <v>1021</v>
      </c>
      <c r="E404" t="s">
        <v>1956</v>
      </c>
      <c r="F404" t="s">
        <v>2983</v>
      </c>
      <c r="G404" t="s">
        <v>3491</v>
      </c>
      <c r="H404" t="s">
        <v>3989</v>
      </c>
      <c r="I404" t="s">
        <v>2468</v>
      </c>
      <c r="J404" t="s">
        <v>4531</v>
      </c>
      <c r="K404" t="s">
        <v>5055</v>
      </c>
      <c r="L404" t="str">
        <f>SUBSTITUTE(SUBSTITUTE(JSON_Template,"VALUE",Table1[[#This Row],[en-gb]]),"KEY",Table1[[#This Row],[Keys]])</f>
        <v xml:space="preserve">  "I have reviewed everything twice, and I'm very happy with my handywork": "I have reviewed everything twice, and I'm very happy with my handywork",</v>
      </c>
      <c r="M404" t="str">
        <f>SUBSTITUTE(SUBSTITUTE(JSON_Template,"VALUE",Table1[[#This Row],[fr]]),"KEY",Table1[[#This Row],[Keys]])</f>
        <v xml:space="preserve">  "I have reviewed everything twice, and I'm very happy with my handywork": "J'ai tout revu deux fois, et je suis très content de mon œuvre",</v>
      </c>
      <c r="N404" t="str">
        <f>SUBSTITUTE(SUBSTITUTE(JSON_Template,"VALUE",Table1[[#This Row],[ar]]),"KEY",Table1[[#This Row],[Keys]])</f>
        <v xml:space="preserve">  "I have reviewed everything twice, and I'm very happy with my handywork": "لقد راجعت كل شيء مرتين ، وأنا سعيد جدًا بعملي اليدوي",</v>
      </c>
      <c r="O404" t="str">
        <f>SUBSTITUTE(SUBSTITUTE(JSON_Template,"VALUE",Table1[[#This Row],[es]]),"KEY",Table1[[#This Row],[Keys]])</f>
        <v xml:space="preserve">  "I have reviewed everything twice, and I'm very happy with my handywork": "He revisado todo dos veces y estoy muy contento con mi trabajo manual.",</v>
      </c>
      <c r="P404" t="str">
        <f>SUBSTITUTE(SUBSTITUTE(JSON_Template,"VALUE",Table1[[#This Row],[de]]),"KEY",Table1[[#This Row],[Keys]])</f>
        <v xml:space="preserve">  "I have reviewed everything twice, and I'm very happy with my handywork": "Ich habe alles zweimal überprüft und bin sehr zufrieden mit meiner Handarbeit",</v>
      </c>
      <c r="Q404" s="1" t="str">
        <f>SUBSTITUTE(SUBSTITUTE(JSON_Template,"VALUE",Table1[[#This Row],[pt-PT]]),"KEY",Table1[[#This Row],[Keys]])</f>
        <v xml:space="preserve">  "I have reviewed everything twice, and I'm very happy with my handywork": "Revisei tudo duas vezes e estou muito feliz com meu trabalho manual",</v>
      </c>
      <c r="R404" s="1" t="str">
        <f>SUBSTITUTE(SUBSTITUTE(JSON_Template,"VALUE",Table1[[#This Row],[it]]),"KEY",Table1[[#This Row],[Keys]])</f>
        <v xml:space="preserve">  "I have reviewed everything twice, and I'm very happy with my handywork": "Ho rivisto tutto due volte e sono molto contento del mio lavoro manuale",</v>
      </c>
      <c r="S404" s="1" t="str">
        <f>SUBSTITUTE(SUBSTITUTE(JSON_Template,"VALUE",Table1[[#This Row],[iw]]),"KEY",Table1[[#This Row],[Keys]])</f>
        <v xml:space="preserve">  "I have reviewed everything twice, and I'm very happy with my handywork": "סקרתי הכל פעמיים, ואני מאוד מרוצה מעבודת היד שלי",</v>
      </c>
      <c r="T404"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U404" s="1" t="str">
        <f>SUBSTITUTE(SUBSTITUTE(JSON_Template,"VALUE",Table1[[#This Row],[ko]]),"KEY",Table1[[#This Row],[Keys]])</f>
        <v xml:space="preserve">  "I have reviewed everything twice, and I'm very happy with my handywork": "나는 모든 것을 두 번 검토했으며 내 수작업에 매우 만족합니다",</v>
      </c>
    </row>
    <row r="405" spans="1:21" x14ac:dyDescent="0.25">
      <c r="A405" t="s">
        <v>349</v>
      </c>
      <c r="B405" t="s">
        <v>349</v>
      </c>
      <c r="C405" t="s">
        <v>1476</v>
      </c>
      <c r="D405" t="s">
        <v>1022</v>
      </c>
      <c r="E405" t="s">
        <v>1957</v>
      </c>
      <c r="F405" t="s">
        <v>2984</v>
      </c>
      <c r="G405" t="s">
        <v>3492</v>
      </c>
      <c r="H405" t="s">
        <v>3990</v>
      </c>
      <c r="I405" t="s">
        <v>2469</v>
      </c>
      <c r="J405" t="s">
        <v>4532</v>
      </c>
      <c r="K405" t="s">
        <v>5056</v>
      </c>
      <c r="L405" t="str">
        <f>SUBSTITUTE(SUBSTITUTE(JSON_Template,"VALUE",Table1[[#This Row],[en-gb]]),"KEY",Table1[[#This Row],[Keys]])</f>
        <v xml:space="preserve">  "Return to Properties": "Return to Properties",</v>
      </c>
      <c r="M405" t="str">
        <f>SUBSTITUTE(SUBSTITUTE(JSON_Template,"VALUE",Table1[[#This Row],[fr]]),"KEY",Table1[[#This Row],[Keys]])</f>
        <v xml:space="preserve">  "Return to Properties": "Retour aux Propriétés",</v>
      </c>
      <c r="N405" t="str">
        <f>SUBSTITUTE(SUBSTITUTE(JSON_Template,"VALUE",Table1[[#This Row],[ar]]),"KEY",Table1[[#This Row],[Keys]])</f>
        <v xml:space="preserve">  "Return to Properties": "العودة إلى الخصائص",</v>
      </c>
      <c r="O405" t="str">
        <f>SUBSTITUTE(SUBSTITUTE(JSON_Template,"VALUE",Table1[[#This Row],[es]]),"KEY",Table1[[#This Row],[Keys]])</f>
        <v xml:space="preserve">  "Return to Properties": "Volver a Propiedades",</v>
      </c>
      <c r="P405" t="str">
        <f>SUBSTITUTE(SUBSTITUTE(JSON_Template,"VALUE",Table1[[#This Row],[de]]),"KEY",Table1[[#This Row],[Keys]])</f>
        <v xml:space="preserve">  "Return to Properties": "Zurück zu Eigenschaften",</v>
      </c>
      <c r="Q405" s="1" t="str">
        <f>SUBSTITUTE(SUBSTITUTE(JSON_Template,"VALUE",Table1[[#This Row],[pt-PT]]),"KEY",Table1[[#This Row],[Keys]])</f>
        <v xml:space="preserve">  "Return to Properties": "Voltar para Propriedades",</v>
      </c>
      <c r="R405" s="1" t="str">
        <f>SUBSTITUTE(SUBSTITUTE(JSON_Template,"VALUE",Table1[[#This Row],[it]]),"KEY",Table1[[#This Row],[Keys]])</f>
        <v xml:space="preserve">  "Return to Properties": "Torna a Proprietà",</v>
      </c>
      <c r="S405" s="1" t="str">
        <f>SUBSTITUTE(SUBSTITUTE(JSON_Template,"VALUE",Table1[[#This Row],[iw]]),"KEY",Table1[[#This Row],[Keys]])</f>
        <v xml:space="preserve">  "Return to Properties": "חזרה למאפיינים",</v>
      </c>
      <c r="T405" s="1" t="str">
        <f>SUBSTITUTE(SUBSTITUTE(JSON_Template,"VALUE",Table1[[#This Row],[ja]]),"KEY",Table1[[#This Row],[Keys]])</f>
        <v xml:space="preserve">  "Return to Properties": "プロパティに戻る",</v>
      </c>
      <c r="U405" s="1" t="str">
        <f>SUBSTITUTE(SUBSTITUTE(JSON_Template,"VALUE",Table1[[#This Row],[ko]]),"KEY",Table1[[#This Row],[Keys]])</f>
        <v xml:space="preserve">  "Return to Properties": "속성으로 돌아가기",</v>
      </c>
    </row>
    <row r="406" spans="1:21" x14ac:dyDescent="0.25">
      <c r="A406" t="s">
        <v>350</v>
      </c>
      <c r="B406" t="s">
        <v>350</v>
      </c>
      <c r="C406" t="s">
        <v>1477</v>
      </c>
      <c r="D406" t="s">
        <v>1023</v>
      </c>
      <c r="E406" t="s">
        <v>1958</v>
      </c>
      <c r="F406" t="s">
        <v>2985</v>
      </c>
      <c r="G406" t="s">
        <v>3493</v>
      </c>
      <c r="H406" t="s">
        <v>3991</v>
      </c>
      <c r="I406" t="s">
        <v>2470</v>
      </c>
      <c r="J406" t="s">
        <v>4533</v>
      </c>
      <c r="K406" t="s">
        <v>5057</v>
      </c>
      <c r="L406" t="str">
        <f>SUBSTITUTE(SUBSTITUTE(JSON_Template,"VALUE",Table1[[#This Row],[en-gb]]),"KEY",Table1[[#This Row],[Keys]])</f>
        <v xml:space="preserve">  "Collection Builder": "Collection Builder",</v>
      </c>
      <c r="M406" t="str">
        <f>SUBSTITUTE(SUBSTITUTE(JSON_Template,"VALUE",Table1[[#This Row],[fr]]),"KEY",Table1[[#This Row],[Keys]])</f>
        <v xml:space="preserve">  "Collection Builder": "Configurateur de collecte",</v>
      </c>
      <c r="N406" t="str">
        <f>SUBSTITUTE(SUBSTITUTE(JSON_Template,"VALUE",Table1[[#This Row],[ar]]),"KEY",Table1[[#This Row],[Keys]])</f>
        <v xml:space="preserve">  "Collection Builder": "منشئ المجموعة",</v>
      </c>
      <c r="O406" t="str">
        <f>SUBSTITUTE(SUBSTITUTE(JSON_Template,"VALUE",Table1[[#This Row],[es]]),"KEY",Table1[[#This Row],[Keys]])</f>
        <v xml:space="preserve">  "Collection Builder": "Creador de colecciones",</v>
      </c>
      <c r="P406" t="str">
        <f>SUBSTITUTE(SUBSTITUTE(JSON_Template,"VALUE",Table1[[#This Row],[de]]),"KEY",Table1[[#This Row],[Keys]])</f>
        <v xml:space="preserve">  "Collection Builder": "Sammlungsersteller",</v>
      </c>
      <c r="Q406" s="1" t="str">
        <f>SUBSTITUTE(SUBSTITUTE(JSON_Template,"VALUE",Table1[[#This Row],[pt-PT]]),"KEY",Table1[[#This Row],[Keys]])</f>
        <v xml:space="preserve">  "Collection Builder": "Criador de coleção",</v>
      </c>
      <c r="R406" s="1" t="str">
        <f>SUBSTITUTE(SUBSTITUTE(JSON_Template,"VALUE",Table1[[#This Row],[it]]),"KEY",Table1[[#This Row],[Keys]])</f>
        <v xml:space="preserve">  "Collection Builder": "Costruttore di raccolte",</v>
      </c>
      <c r="S406" s="1" t="str">
        <f>SUBSTITUTE(SUBSTITUTE(JSON_Template,"VALUE",Table1[[#This Row],[iw]]),"KEY",Table1[[#This Row],[Keys]])</f>
        <v xml:space="preserve">  "Collection Builder": "בונה קולקציות",</v>
      </c>
      <c r="T406" s="1" t="str">
        <f>SUBSTITUTE(SUBSTITUTE(JSON_Template,"VALUE",Table1[[#This Row],[ja]]),"KEY",Table1[[#This Row],[Keys]])</f>
        <v xml:space="preserve">  "Collection Builder": "コレクションビルダー",</v>
      </c>
      <c r="U406" s="1" t="str">
        <f>SUBSTITUTE(SUBSTITUTE(JSON_Template,"VALUE",Table1[[#This Row],[ko]]),"KEY",Table1[[#This Row],[Keys]])</f>
        <v xml:space="preserve">  "Collection Builder": "컬렉션 빌더",</v>
      </c>
    </row>
    <row r="407" spans="1:21" x14ac:dyDescent="0.25">
      <c r="A407" t="s">
        <v>351</v>
      </c>
      <c r="B407" t="s">
        <v>351</v>
      </c>
      <c r="C407" t="s">
        <v>1478</v>
      </c>
      <c r="D407" t="s">
        <v>1024</v>
      </c>
      <c r="E407" t="s">
        <v>1959</v>
      </c>
      <c r="F407" t="s">
        <v>2986</v>
      </c>
      <c r="G407" t="s">
        <v>3494</v>
      </c>
      <c r="H407" t="s">
        <v>3992</v>
      </c>
      <c r="I407" t="s">
        <v>2471</v>
      </c>
      <c r="J407" t="s">
        <v>4534</v>
      </c>
      <c r="K407" t="s">
        <v>5058</v>
      </c>
      <c r="L407" t="str">
        <f>SUBSTITUTE(SUBSTITUTE(JSON_Template,"VALUE",Table1[[#This Row],[en-gb]]),"KEY",Table1[[#This Row],[Keys]])</f>
        <v xml:space="preserve">  "Save": "Save",</v>
      </c>
      <c r="M407" t="str">
        <f>SUBSTITUTE(SUBSTITUTE(JSON_Template,"VALUE",Table1[[#This Row],[fr]]),"KEY",Table1[[#This Row],[Keys]])</f>
        <v xml:space="preserve">  "Save": "Sauvegarder",</v>
      </c>
      <c r="N407" t="str">
        <f>SUBSTITUTE(SUBSTITUTE(JSON_Template,"VALUE",Table1[[#This Row],[ar]]),"KEY",Table1[[#This Row],[Keys]])</f>
        <v xml:space="preserve">  "Save": "يحفظ",</v>
      </c>
      <c r="O407" t="str">
        <f>SUBSTITUTE(SUBSTITUTE(JSON_Template,"VALUE",Table1[[#This Row],[es]]),"KEY",Table1[[#This Row],[Keys]])</f>
        <v xml:space="preserve">  "Save": "Ahorrar",</v>
      </c>
      <c r="P407" t="str">
        <f>SUBSTITUTE(SUBSTITUTE(JSON_Template,"VALUE",Table1[[#This Row],[de]]),"KEY",Table1[[#This Row],[Keys]])</f>
        <v xml:space="preserve">  "Save": "Speichern",</v>
      </c>
      <c r="Q407" s="1" t="str">
        <f>SUBSTITUTE(SUBSTITUTE(JSON_Template,"VALUE",Table1[[#This Row],[pt-PT]]),"KEY",Table1[[#This Row],[Keys]])</f>
        <v xml:space="preserve">  "Save": "Salvar",</v>
      </c>
      <c r="R407" s="1" t="str">
        <f>SUBSTITUTE(SUBSTITUTE(JSON_Template,"VALUE",Table1[[#This Row],[it]]),"KEY",Table1[[#This Row],[Keys]])</f>
        <v xml:space="preserve">  "Save": "Salva",</v>
      </c>
      <c r="S407" s="1" t="str">
        <f>SUBSTITUTE(SUBSTITUTE(JSON_Template,"VALUE",Table1[[#This Row],[iw]]),"KEY",Table1[[#This Row],[Keys]])</f>
        <v xml:space="preserve">  "Save": "להציל",</v>
      </c>
      <c r="T407" s="1" t="str">
        <f>SUBSTITUTE(SUBSTITUTE(JSON_Template,"VALUE",Table1[[#This Row],[ja]]),"KEY",Table1[[#This Row],[Keys]])</f>
        <v xml:space="preserve">  "Save": "保存",</v>
      </c>
      <c r="U407" s="1" t="str">
        <f>SUBSTITUTE(SUBSTITUTE(JSON_Template,"VALUE",Table1[[#This Row],[ko]]),"KEY",Table1[[#This Row],[Keys]])</f>
        <v xml:space="preserve">  "Save": "구하다",</v>
      </c>
    </row>
    <row r="408" spans="1:21" x14ac:dyDescent="0.25">
      <c r="A408" t="s">
        <v>352</v>
      </c>
      <c r="B408" t="s">
        <v>352</v>
      </c>
      <c r="C408" t="s">
        <v>625</v>
      </c>
      <c r="D408" t="s">
        <v>1025</v>
      </c>
      <c r="E408" t="s">
        <v>1960</v>
      </c>
      <c r="F408" t="s">
        <v>2987</v>
      </c>
      <c r="G408" t="s">
        <v>3495</v>
      </c>
      <c r="H408" t="s">
        <v>3993</v>
      </c>
      <c r="I408" t="s">
        <v>2472</v>
      </c>
      <c r="J408" t="s">
        <v>4535</v>
      </c>
      <c r="K408" t="s">
        <v>5059</v>
      </c>
      <c r="L408" t="str">
        <f>SUBSTITUTE(SUBSTITUTE(JSON_Template,"VALUE",Table1[[#This Row],[en-gb]]),"KEY",Table1[[#This Row],[Keys]])</f>
        <v xml:space="preserve">  "Reverse to last saved": "Reverse to last saved",</v>
      </c>
      <c r="M408" t="str">
        <f>SUBSTITUTE(SUBSTITUTE(JSON_Template,"VALUE",Table1[[#This Row],[fr]]),"KEY",Table1[[#This Row],[Keys]])</f>
        <v xml:space="preserve">  "Reverse to last saved": "Revenir au dernier enregistrement",</v>
      </c>
      <c r="N408" t="str">
        <f>SUBSTITUTE(SUBSTITUTE(JSON_Template,"VALUE",Table1[[#This Row],[ar]]),"KEY",Table1[[#This Row],[Keys]])</f>
        <v xml:space="preserve">  "Reverse to last saved": "عكس لآخر حفظ",</v>
      </c>
      <c r="O408" t="str">
        <f>SUBSTITUTE(SUBSTITUTE(JSON_Template,"VALUE",Table1[[#This Row],[es]]),"KEY",Table1[[#This Row],[Keys]])</f>
        <v xml:space="preserve">  "Reverse to last saved": "Invertir al último guardado",</v>
      </c>
      <c r="P408" t="str">
        <f>SUBSTITUTE(SUBSTITUTE(JSON_Template,"VALUE",Table1[[#This Row],[de]]),"KEY",Table1[[#This Row],[Keys]])</f>
        <v xml:space="preserve">  "Reverse to last saved": "Zurück zum zuletzt gespeicherten",</v>
      </c>
      <c r="Q408" s="1" t="str">
        <f>SUBSTITUTE(SUBSTITUTE(JSON_Template,"VALUE",Table1[[#This Row],[pt-PT]]),"KEY",Table1[[#This Row],[Keys]])</f>
        <v xml:space="preserve">  "Reverse to last saved": "Reverter para o último salvo",</v>
      </c>
      <c r="R408" s="1" t="str">
        <f>SUBSTITUTE(SUBSTITUTE(JSON_Template,"VALUE",Table1[[#This Row],[it]]),"KEY",Table1[[#This Row],[Keys]])</f>
        <v xml:space="preserve">  "Reverse to last saved": "Inverti fino all'ultimo salvataggio",</v>
      </c>
      <c r="S408" s="1" t="str">
        <f>SUBSTITUTE(SUBSTITUTE(JSON_Template,"VALUE",Table1[[#This Row],[iw]]),"KEY",Table1[[#This Row],[Keys]])</f>
        <v xml:space="preserve">  "Reverse to last saved": "הפוך לשמירה האחרונה",</v>
      </c>
      <c r="T408" s="1" t="str">
        <f>SUBSTITUTE(SUBSTITUTE(JSON_Template,"VALUE",Table1[[#This Row],[ja]]),"KEY",Table1[[#This Row],[Keys]])</f>
        <v xml:space="preserve">  "Reverse to last saved": "最後に保存したものに戻す",</v>
      </c>
      <c r="U408" s="1" t="str">
        <f>SUBSTITUTE(SUBSTITUTE(JSON_Template,"VALUE",Table1[[#This Row],[ko]]),"KEY",Table1[[#This Row],[Keys]])</f>
        <v xml:space="preserve">  "Reverse to last saved": "마지막으로 저장한 것으로 되돌리기",</v>
      </c>
    </row>
    <row r="409" spans="1:21" x14ac:dyDescent="0.25">
      <c r="A409" t="s">
        <v>353</v>
      </c>
      <c r="B409" t="s">
        <v>353</v>
      </c>
      <c r="C409" t="s">
        <v>626</v>
      </c>
      <c r="D409" t="s">
        <v>1026</v>
      </c>
      <c r="E409" t="s">
        <v>1961</v>
      </c>
      <c r="F409" t="s">
        <v>2988</v>
      </c>
      <c r="G409" t="s">
        <v>3496</v>
      </c>
      <c r="H409" t="s">
        <v>3994</v>
      </c>
      <c r="I409" t="s">
        <v>2473</v>
      </c>
      <c r="J409" t="s">
        <v>4536</v>
      </c>
      <c r="K409" t="s">
        <v>5060</v>
      </c>
      <c r="L409" t="str">
        <f>SUBSTITUTE(SUBSTITUTE(JSON_Template,"VALUE",Table1[[#This Row],[en-gb]]),"KEY",Table1[[#This Row],[Keys]])</f>
        <v xml:space="preserve">  "Advanced": "Advanced",</v>
      </c>
      <c r="M409" t="str">
        <f>SUBSTITUTE(SUBSTITUTE(JSON_Template,"VALUE",Table1[[#This Row],[fr]]),"KEY",Table1[[#This Row],[Keys]])</f>
        <v xml:space="preserve">  "Advanced": "Avancé",</v>
      </c>
      <c r="N409" t="str">
        <f>SUBSTITUTE(SUBSTITUTE(JSON_Template,"VALUE",Table1[[#This Row],[ar]]),"KEY",Table1[[#This Row],[Keys]])</f>
        <v xml:space="preserve">  "Advanced": "متقدم",</v>
      </c>
      <c r="O409" t="str">
        <f>SUBSTITUTE(SUBSTITUTE(JSON_Template,"VALUE",Table1[[#This Row],[es]]),"KEY",Table1[[#This Row],[Keys]])</f>
        <v xml:space="preserve">  "Advanced": "Avanzado",</v>
      </c>
      <c r="P409" t="str">
        <f>SUBSTITUTE(SUBSTITUTE(JSON_Template,"VALUE",Table1[[#This Row],[de]]),"KEY",Table1[[#This Row],[Keys]])</f>
        <v xml:space="preserve">  "Advanced": "Fortschrittlich",</v>
      </c>
      <c r="Q409" s="1" t="str">
        <f>SUBSTITUTE(SUBSTITUTE(JSON_Template,"VALUE",Table1[[#This Row],[pt-PT]]),"KEY",Table1[[#This Row],[Keys]])</f>
        <v xml:space="preserve">  "Advanced": "Avançado",</v>
      </c>
      <c r="R409" s="1" t="str">
        <f>SUBSTITUTE(SUBSTITUTE(JSON_Template,"VALUE",Table1[[#This Row],[it]]),"KEY",Table1[[#This Row],[Keys]])</f>
        <v xml:space="preserve">  "Advanced": "Avanzate",</v>
      </c>
      <c r="S409" s="1" t="str">
        <f>SUBSTITUTE(SUBSTITUTE(JSON_Template,"VALUE",Table1[[#This Row],[iw]]),"KEY",Table1[[#This Row],[Keys]])</f>
        <v xml:space="preserve">  "Advanced": "מִתקַדֵם",</v>
      </c>
      <c r="T409" s="1" t="str">
        <f>SUBSTITUTE(SUBSTITUTE(JSON_Template,"VALUE",Table1[[#This Row],[ja]]),"KEY",Table1[[#This Row],[Keys]])</f>
        <v xml:space="preserve">  "Advanced": "高度",</v>
      </c>
      <c r="U409" s="1" t="str">
        <f>SUBSTITUTE(SUBSTITUTE(JSON_Template,"VALUE",Table1[[#This Row],[ko]]),"KEY",Table1[[#This Row],[Keys]])</f>
        <v xml:space="preserve">  "Advanced": "고급의",</v>
      </c>
    </row>
    <row r="410" spans="1:21" x14ac:dyDescent="0.25">
      <c r="A410" t="s">
        <v>354</v>
      </c>
      <c r="B410" t="s">
        <v>354</v>
      </c>
      <c r="C410" t="s">
        <v>627</v>
      </c>
      <c r="D410" t="s">
        <v>1027</v>
      </c>
      <c r="E410" t="s">
        <v>1962</v>
      </c>
      <c r="F410" t="s">
        <v>2989</v>
      </c>
      <c r="G410" t="s">
        <v>3497</v>
      </c>
      <c r="H410" t="s">
        <v>3995</v>
      </c>
      <c r="I410" t="s">
        <v>2474</v>
      </c>
      <c r="J410" t="s">
        <v>4537</v>
      </c>
      <c r="K410" t="s">
        <v>5061</v>
      </c>
      <c r="L410" t="str">
        <f>SUBSTITUTE(SUBSTITUTE(JSON_Template,"VALUE",Table1[[#This Row],[en-gb]]),"KEY",Table1[[#This Row],[Keys]])</f>
        <v xml:space="preserve">  "Show Collection Configuration": "Show Collection Configuration",</v>
      </c>
      <c r="M410" t="str">
        <f>SUBSTITUTE(SUBSTITUTE(JSON_Template,"VALUE",Table1[[#This Row],[fr]]),"KEY",Table1[[#This Row],[Keys]])</f>
        <v xml:space="preserve">  "Show Collection Configuration": "Afficher la configuration de la collecte",</v>
      </c>
      <c r="N410" t="str">
        <f>SUBSTITUTE(SUBSTITUTE(JSON_Template,"VALUE",Table1[[#This Row],[ar]]),"KEY",Table1[[#This Row],[Keys]])</f>
        <v xml:space="preserve">  "Show Collection Configuration": "إظهار تكوين المجموعة",</v>
      </c>
      <c r="O410" t="str">
        <f>SUBSTITUTE(SUBSTITUTE(JSON_Template,"VALUE",Table1[[#This Row],[es]]),"KEY",Table1[[#This Row],[Keys]])</f>
        <v xml:space="preserve">  "Show Collection Configuration": "Mostrar configuración de colección",</v>
      </c>
      <c r="P410" t="str">
        <f>SUBSTITUTE(SUBSTITUTE(JSON_Template,"VALUE",Table1[[#This Row],[de]]),"KEY",Table1[[#This Row],[Keys]])</f>
        <v xml:space="preserve">  "Show Collection Configuration": "Sammlungskonfiguration anzeigen",</v>
      </c>
      <c r="Q410" s="1" t="str">
        <f>SUBSTITUTE(SUBSTITUTE(JSON_Template,"VALUE",Table1[[#This Row],[pt-PT]]),"KEY",Table1[[#This Row],[Keys]])</f>
        <v xml:space="preserve">  "Show Collection Configuration": "Mostrar configuração da coleção",</v>
      </c>
      <c r="R410" s="1" t="str">
        <f>SUBSTITUTE(SUBSTITUTE(JSON_Template,"VALUE",Table1[[#This Row],[it]]),"KEY",Table1[[#This Row],[Keys]])</f>
        <v xml:space="preserve">  "Show Collection Configuration": "Mostra configurazione raccolta",</v>
      </c>
      <c r="S410" s="1" t="str">
        <f>SUBSTITUTE(SUBSTITUTE(JSON_Template,"VALUE",Table1[[#This Row],[iw]]),"KEY",Table1[[#This Row],[Keys]])</f>
        <v xml:space="preserve">  "Show Collection Configuration": "הצג את תצורת האוסף",</v>
      </c>
      <c r="T410" s="1" t="str">
        <f>SUBSTITUTE(SUBSTITUTE(JSON_Template,"VALUE",Table1[[#This Row],[ja]]),"KEY",Table1[[#This Row],[Keys]])</f>
        <v xml:space="preserve">  "Show Collection Configuration": "コレクション構成の表示",</v>
      </c>
      <c r="U410" s="1" t="str">
        <f>SUBSTITUTE(SUBSTITUTE(JSON_Template,"VALUE",Table1[[#This Row],[ko]]),"KEY",Table1[[#This Row],[Keys]])</f>
        <v xml:space="preserve">  "Show Collection Configuration": "컬렉션 구성 표시",</v>
      </c>
    </row>
    <row r="411" spans="1:21" x14ac:dyDescent="0.25">
      <c r="A411" t="s">
        <v>355</v>
      </c>
      <c r="B411" t="s">
        <v>355</v>
      </c>
      <c r="C411" t="s">
        <v>628</v>
      </c>
      <c r="D411" t="s">
        <v>1028</v>
      </c>
      <c r="E411" t="s">
        <v>1963</v>
      </c>
      <c r="F411" t="s">
        <v>2990</v>
      </c>
      <c r="G411" t="s">
        <v>3498</v>
      </c>
      <c r="H411" t="s">
        <v>3996</v>
      </c>
      <c r="I411" t="s">
        <v>2475</v>
      </c>
      <c r="J411" t="s">
        <v>4538</v>
      </c>
      <c r="K411" t="s">
        <v>5062</v>
      </c>
      <c r="L411" t="str">
        <f>SUBSTITUTE(SUBSTITUTE(JSON_Template,"VALUE",Table1[[#This Row],[en-gb]]),"KEY",Table1[[#This Row],[Keys]])</f>
        <v xml:space="preserve">  "Show Collection Method Template": "Show Collection Method Template",</v>
      </c>
      <c r="M411" t="str">
        <f>SUBSTITUTE(SUBSTITUTE(JSON_Template,"VALUE",Table1[[#This Row],[fr]]),"KEY",Table1[[#This Row],[Keys]])</f>
        <v xml:space="preserve">  "Show Collection Method Template": "Afficher le modèle de méthode de collecte",</v>
      </c>
      <c r="N411" t="str">
        <f>SUBSTITUTE(SUBSTITUTE(JSON_Template,"VALUE",Table1[[#This Row],[ar]]),"KEY",Table1[[#This Row],[Keys]])</f>
        <v xml:space="preserve">  "Show Collection Method Template": "إظهار قالب أسلوب المجموعة",</v>
      </c>
      <c r="O411" t="str">
        <f>SUBSTITUTE(SUBSTITUTE(JSON_Template,"VALUE",Table1[[#This Row],[es]]),"KEY",Table1[[#This Row],[Keys]])</f>
        <v xml:space="preserve">  "Show Collection Method Template": "Mostrar plantilla de método de recopilación",</v>
      </c>
      <c r="P411" t="str">
        <f>SUBSTITUTE(SUBSTITUTE(JSON_Template,"VALUE",Table1[[#This Row],[de]]),"KEY",Table1[[#This Row],[Keys]])</f>
        <v xml:space="preserve">  "Show Collection Method Template": "Sammlungsmethodenvorlage anzeigen",</v>
      </c>
      <c r="Q411" s="1" t="str">
        <f>SUBSTITUTE(SUBSTITUTE(JSON_Template,"VALUE",Table1[[#This Row],[pt-PT]]),"KEY",Table1[[#This Row],[Keys]])</f>
        <v xml:space="preserve">  "Show Collection Method Template": "Mostrar modelo de método de coleta",</v>
      </c>
      <c r="R411" s="1" t="str">
        <f>SUBSTITUTE(SUBSTITUTE(JSON_Template,"VALUE",Table1[[#This Row],[it]]),"KEY",Table1[[#This Row],[Keys]])</f>
        <v xml:space="preserve">  "Show Collection Method Template": "Mostra modello metodo di raccolta",</v>
      </c>
      <c r="S411" s="1" t="str">
        <f>SUBSTITUTE(SUBSTITUTE(JSON_Template,"VALUE",Table1[[#This Row],[iw]]),"KEY",Table1[[#This Row],[Keys]])</f>
        <v xml:space="preserve">  "Show Collection Method Template": "הצג תבנית שיטת איסוף",</v>
      </c>
      <c r="T411" s="1" t="str">
        <f>SUBSTITUTE(SUBSTITUTE(JSON_Template,"VALUE",Table1[[#This Row],[ja]]),"KEY",Table1[[#This Row],[Keys]])</f>
        <v xml:space="preserve">  "Show Collection Method Template": "収集方法テンプレートを表示",</v>
      </c>
      <c r="U411" s="1" t="str">
        <f>SUBSTITUTE(SUBSTITUTE(JSON_Template,"VALUE",Table1[[#This Row],[ko]]),"KEY",Table1[[#This Row],[Keys]])</f>
        <v xml:space="preserve">  "Show Collection Method Template": "수집 방법 템플릿 표시",</v>
      </c>
    </row>
    <row r="412" spans="1:21" x14ac:dyDescent="0.25">
      <c r="A412" t="s">
        <v>356</v>
      </c>
      <c r="B412" t="s">
        <v>356</v>
      </c>
      <c r="C412" t="s">
        <v>629</v>
      </c>
      <c r="D412" t="s">
        <v>1029</v>
      </c>
      <c r="E412" t="s">
        <v>1964</v>
      </c>
      <c r="F412" t="s">
        <v>2991</v>
      </c>
      <c r="G412" t="s">
        <v>3499</v>
      </c>
      <c r="H412" t="s">
        <v>3997</v>
      </c>
      <c r="I412" t="s">
        <v>2476</v>
      </c>
      <c r="J412" t="s">
        <v>4539</v>
      </c>
      <c r="K412" t="s">
        <v>5063</v>
      </c>
      <c r="L412" t="str">
        <f>SUBSTITUTE(SUBSTITUTE(JSON_Template,"VALUE",Table1[[#This Row],[en-gb]]),"KEY",Table1[[#This Row],[Keys]])</f>
        <v xml:space="preserve">  "Collection Parameters": "Collection Parameters",</v>
      </c>
      <c r="M412" t="str">
        <f>SUBSTITUTE(SUBSTITUTE(JSON_Template,"VALUE",Table1[[#This Row],[fr]]),"KEY",Table1[[#This Row],[Keys]])</f>
        <v xml:space="preserve">  "Collection Parameters": "Paramètres de collecte",</v>
      </c>
      <c r="N412" t="str">
        <f>SUBSTITUTE(SUBSTITUTE(JSON_Template,"VALUE",Table1[[#This Row],[ar]]),"KEY",Table1[[#This Row],[Keys]])</f>
        <v xml:space="preserve">  "Collection Parameters": "معلمات المجموعة",</v>
      </c>
      <c r="O412" t="str">
        <f>SUBSTITUTE(SUBSTITUTE(JSON_Template,"VALUE",Table1[[#This Row],[es]]),"KEY",Table1[[#This Row],[Keys]])</f>
        <v xml:space="preserve">  "Collection Parameters": "Parámetros de la colección",</v>
      </c>
      <c r="P412" t="str">
        <f>SUBSTITUTE(SUBSTITUTE(JSON_Template,"VALUE",Table1[[#This Row],[de]]),"KEY",Table1[[#This Row],[Keys]])</f>
        <v xml:space="preserve">  "Collection Parameters": "Erfassungsparameter",</v>
      </c>
      <c r="Q412" s="1" t="str">
        <f>SUBSTITUTE(SUBSTITUTE(JSON_Template,"VALUE",Table1[[#This Row],[pt-PT]]),"KEY",Table1[[#This Row],[Keys]])</f>
        <v xml:space="preserve">  "Collection Parameters": "Parâmetros de coleção",</v>
      </c>
      <c r="R412" s="1" t="str">
        <f>SUBSTITUTE(SUBSTITUTE(JSON_Template,"VALUE",Table1[[#This Row],[it]]),"KEY",Table1[[#This Row],[Keys]])</f>
        <v xml:space="preserve">  "Collection Parameters": "Parametri di raccolta",</v>
      </c>
      <c r="S412" s="1" t="str">
        <f>SUBSTITUTE(SUBSTITUTE(JSON_Template,"VALUE",Table1[[#This Row],[iw]]),"KEY",Table1[[#This Row],[Keys]])</f>
        <v xml:space="preserve">  "Collection Parameters": "פרמטרי אוסף",</v>
      </c>
      <c r="T412" s="1" t="str">
        <f>SUBSTITUTE(SUBSTITUTE(JSON_Template,"VALUE",Table1[[#This Row],[ja]]),"KEY",Table1[[#This Row],[Keys]])</f>
        <v xml:space="preserve">  "Collection Parameters": "コレクションパラメータ",</v>
      </c>
      <c r="U412" s="1" t="str">
        <f>SUBSTITUTE(SUBSTITUTE(JSON_Template,"VALUE",Table1[[#This Row],[ko]]),"KEY",Table1[[#This Row],[Keys]])</f>
        <v xml:space="preserve">  "Collection Parameters": "수집 매개변수",</v>
      </c>
    </row>
    <row r="413" spans="1:21" x14ac:dyDescent="0.25">
      <c r="A413" t="s">
        <v>357</v>
      </c>
      <c r="B413" t="s">
        <v>357</v>
      </c>
      <c r="C413" s="3" t="s">
        <v>1479</v>
      </c>
      <c r="D413" t="s">
        <v>1030</v>
      </c>
      <c r="E413" t="s">
        <v>1965</v>
      </c>
      <c r="F413" t="s">
        <v>2992</v>
      </c>
      <c r="G413" t="s">
        <v>3500</v>
      </c>
      <c r="H413" t="s">
        <v>3998</v>
      </c>
      <c r="I413" t="s">
        <v>2477</v>
      </c>
      <c r="J413" t="s">
        <v>4540</v>
      </c>
      <c r="K413" t="s">
        <v>5064</v>
      </c>
      <c r="L413" t="str">
        <f>SUBSTITUTE(SUBSTITUTE(JSON_Template,"VALUE",Table1[[#This Row],[en-gb]]),"KEY",Table1[[#This Row],[Keys]])</f>
        <v xml:space="preserve">  "- 🟧 Required": "- 🟧 Required",</v>
      </c>
      <c r="M413" t="str">
        <f>SUBSTITUTE(SUBSTITUTE(JSON_Template,"VALUE",Table1[[#This Row],[fr]]),"KEY",Table1[[#This Row],[Keys]])</f>
        <v xml:space="preserve">  "- 🟧 Required": "- 🟧 Requis",</v>
      </c>
      <c r="N413" t="str">
        <f>SUBSTITUTE(SUBSTITUTE(JSON_Template,"VALUE",Table1[[#This Row],[ar]]),"KEY",Table1[[#This Row],[Keys]])</f>
        <v xml:space="preserve">  "- 🟧 Required": "- 🟧 مطلوب",</v>
      </c>
      <c r="O413" t="str">
        <f>SUBSTITUTE(SUBSTITUTE(JSON_Template,"VALUE",Table1[[#This Row],[es]]),"KEY",Table1[[#This Row],[Keys]])</f>
        <v xml:space="preserve">  "- 🟧 Required": "- 🟧 Requerido",</v>
      </c>
      <c r="P413" t="str">
        <f>SUBSTITUTE(SUBSTITUTE(JSON_Template,"VALUE",Table1[[#This Row],[de]]),"KEY",Table1[[#This Row],[Keys]])</f>
        <v xml:space="preserve">  "- 🟧 Required": "- 🟧 Erforderlich",</v>
      </c>
      <c r="Q413" s="1" t="str">
        <f>SUBSTITUTE(SUBSTITUTE(JSON_Template,"VALUE",Table1[[#This Row],[pt-PT]]),"KEY",Table1[[#This Row],[Keys]])</f>
        <v xml:space="preserve">  "- 🟧 Required": "- 🟧 Obrigatório",</v>
      </c>
      <c r="R413" s="1" t="str">
        <f>SUBSTITUTE(SUBSTITUTE(JSON_Template,"VALUE",Table1[[#This Row],[it]]),"KEY",Table1[[#This Row],[Keys]])</f>
        <v xml:space="preserve">  "- 🟧 Required": "- 🟧 Richiesto",</v>
      </c>
      <c r="S413" s="1" t="str">
        <f>SUBSTITUTE(SUBSTITUTE(JSON_Template,"VALUE",Table1[[#This Row],[iw]]),"KEY",Table1[[#This Row],[Keys]])</f>
        <v xml:space="preserve">  "- 🟧 Required": "- 🧧 חובה",</v>
      </c>
      <c r="T413" s="1" t="str">
        <f>SUBSTITUTE(SUBSTITUTE(JSON_Template,"VALUE",Table1[[#This Row],[ja]]),"KEY",Table1[[#This Row],[Keys]])</f>
        <v xml:space="preserve">  "- 🟧 Required": "-🟧必須",</v>
      </c>
      <c r="U413" s="1" t="str">
        <f>SUBSTITUTE(SUBSTITUTE(JSON_Template,"VALUE",Table1[[#This Row],[ko]]),"KEY",Table1[[#This Row],[Keys]])</f>
        <v xml:space="preserve">  "- 🟧 Required": "- 🧚 필수",</v>
      </c>
    </row>
    <row r="414" spans="1:21" x14ac:dyDescent="0.25">
      <c r="A414" t="s">
        <v>358</v>
      </c>
      <c r="B414" t="s">
        <v>358</v>
      </c>
      <c r="C414" t="s">
        <v>630</v>
      </c>
      <c r="D414" t="s">
        <v>1031</v>
      </c>
      <c r="E414" t="s">
        <v>1966</v>
      </c>
      <c r="F414" t="s">
        <v>2993</v>
      </c>
      <c r="G414" t="s">
        <v>3501</v>
      </c>
      <c r="H414" t="s">
        <v>3999</v>
      </c>
      <c r="I414" t="s">
        <v>2478</v>
      </c>
      <c r="J414" t="s">
        <v>4541</v>
      </c>
      <c r="K414" t="s">
        <v>5065</v>
      </c>
      <c r="L414" t="str">
        <f>SUBSTITUTE(SUBSTITUTE(JSON_Template,"VALUE",Table1[[#This Row],[en-gb]]),"KEY",Table1[[#This Row],[Keys]])</f>
        <v xml:space="preserve">  "- ⬛ Read Only": "- ⬛ Read Only",</v>
      </c>
      <c r="M414" t="str">
        <f>SUBSTITUTE(SUBSTITUTE(JSON_Template,"VALUE",Table1[[#This Row],[fr]]),"KEY",Table1[[#This Row],[Keys]])</f>
        <v xml:space="preserve">  "- ⬛ Read Only": "- ⬛ Lecture seule",</v>
      </c>
      <c r="N414" t="str">
        <f>SUBSTITUTE(SUBSTITUTE(JSON_Template,"VALUE",Table1[[#This Row],[ar]]),"KEY",Table1[[#This Row],[Keys]])</f>
        <v xml:space="preserve">  "- ⬛ Read Only": "- ⬛ للقراءة فقط",</v>
      </c>
      <c r="O414" t="str">
        <f>SUBSTITUTE(SUBSTITUTE(JSON_Template,"VALUE",Table1[[#This Row],[es]]),"KEY",Table1[[#This Row],[Keys]])</f>
        <v xml:space="preserve">  "- ⬛ Read Only": "- ⬛ Solo lectura",</v>
      </c>
      <c r="P414" t="str">
        <f>SUBSTITUTE(SUBSTITUTE(JSON_Template,"VALUE",Table1[[#This Row],[de]]),"KEY",Table1[[#This Row],[Keys]])</f>
        <v xml:space="preserve">  "- ⬛ Read Only": "- ⬛ Nur Lesen",</v>
      </c>
      <c r="Q414" s="1" t="str">
        <f>SUBSTITUTE(SUBSTITUTE(JSON_Template,"VALUE",Table1[[#This Row],[pt-PT]]),"KEY",Table1[[#This Row],[Keys]])</f>
        <v xml:space="preserve">  "- ⬛ Read Only": "- ⬛ Somente leitura",</v>
      </c>
      <c r="R414" s="1" t="str">
        <f>SUBSTITUTE(SUBSTITUTE(JSON_Template,"VALUE",Table1[[#This Row],[it]]),"KEY",Table1[[#This Row],[Keys]])</f>
        <v xml:space="preserve">  "- ⬛ Read Only": "- ⬛ Sola lettura",</v>
      </c>
      <c r="S414" s="1" t="str">
        <f>SUBSTITUTE(SUBSTITUTE(JSON_Template,"VALUE",Table1[[#This Row],[iw]]),"KEY",Table1[[#This Row],[Keys]])</f>
        <v xml:space="preserve">  "- ⬛ Read Only": "- ⬛ לקריאה בלבד",</v>
      </c>
      <c r="T414" s="1" t="str">
        <f>SUBSTITUTE(SUBSTITUTE(JSON_Template,"VALUE",Table1[[#This Row],[ja]]),"KEY",Table1[[#This Row],[Keys]])</f>
        <v xml:space="preserve">  "- ⬛ Read Only": "-⬛読み取り専用",</v>
      </c>
      <c r="U414" s="1" t="str">
        <f>SUBSTITUTE(SUBSTITUTE(JSON_Template,"VALUE",Table1[[#This Row],[ko]]),"KEY",Table1[[#This Row],[Keys]])</f>
        <v xml:space="preserve">  "- ⬛ Read Only": "- ⬛ 읽기 전용",</v>
      </c>
    </row>
    <row r="415" spans="1:21" x14ac:dyDescent="0.25">
      <c r="A415" t="s">
        <v>359</v>
      </c>
      <c r="B415" t="s">
        <v>359</v>
      </c>
      <c r="C415" t="s">
        <v>1383</v>
      </c>
      <c r="D415" t="s">
        <v>1032</v>
      </c>
      <c r="E415" t="s">
        <v>1967</v>
      </c>
      <c r="F415" t="s">
        <v>2994</v>
      </c>
      <c r="G415" t="s">
        <v>3502</v>
      </c>
      <c r="H415" t="s">
        <v>4000</v>
      </c>
      <c r="I415" t="s">
        <v>2479</v>
      </c>
      <c r="J415" t="s">
        <v>4542</v>
      </c>
      <c r="K415" t="s">
        <v>5066</v>
      </c>
      <c r="L415" t="str">
        <f>SUBSTITUTE(SUBSTITUTE(JSON_Template,"VALUE",Table1[[#This Row],[en-gb]]),"KEY",Table1[[#This Row],[Keys]])</f>
        <v xml:space="preserve">  "Collection Params (JSON):": "Collection Params (JSON):",</v>
      </c>
      <c r="M415" t="str">
        <f>SUBSTITUTE(SUBSTITUTE(JSON_Template,"VALUE",Table1[[#This Row],[fr]]),"KEY",Table1[[#This Row],[Keys]])</f>
        <v xml:space="preserve">  "Collection Params (JSON):": "Paramètres de collection (JSON) :",</v>
      </c>
      <c r="N415" t="str">
        <f>SUBSTITUTE(SUBSTITUTE(JSON_Template,"VALUE",Table1[[#This Row],[ar]]),"KEY",Table1[[#This Row],[Keys]])</f>
        <v xml:space="preserve">  "Collection Params (JSON):": "مجموعة Params (JSON):",</v>
      </c>
      <c r="O415" t="str">
        <f>SUBSTITUTE(SUBSTITUTE(JSON_Template,"VALUE",Table1[[#This Row],[es]]),"KEY",Table1[[#This Row],[Keys]])</f>
        <v xml:space="preserve">  "Collection Params (JSON):": "Parámetros de colección (JSON):",</v>
      </c>
      <c r="P415" t="str">
        <f>SUBSTITUTE(SUBSTITUTE(JSON_Template,"VALUE",Table1[[#This Row],[de]]),"KEY",Table1[[#This Row],[Keys]])</f>
        <v xml:space="preserve">  "Collection Params (JSON):": "Sammlungsparameter (JSON):",</v>
      </c>
      <c r="Q415" s="1" t="str">
        <f>SUBSTITUTE(SUBSTITUTE(JSON_Template,"VALUE",Table1[[#This Row],[pt-PT]]),"KEY",Table1[[#This Row],[Keys]])</f>
        <v xml:space="preserve">  "Collection Params (JSON):": "Parâmetros de coleção (JSON):",</v>
      </c>
      <c r="R415" s="1" t="str">
        <f>SUBSTITUTE(SUBSTITUTE(JSON_Template,"VALUE",Table1[[#This Row],[it]]),"KEY",Table1[[#This Row],[Keys]])</f>
        <v xml:space="preserve">  "Collection Params (JSON):": "Parametri di raccolta (JSON):",</v>
      </c>
      <c r="S415" s="1" t="str">
        <f>SUBSTITUTE(SUBSTITUTE(JSON_Template,"VALUE",Table1[[#This Row],[iw]]),"KEY",Table1[[#This Row],[Keys]])</f>
        <v xml:space="preserve">  "Collection Params (JSON):": "פרמטרי אוסף (JSON):",</v>
      </c>
      <c r="T415" s="1" t="str">
        <f>SUBSTITUTE(SUBSTITUTE(JSON_Template,"VALUE",Table1[[#This Row],[ja]]),"KEY",Table1[[#This Row],[Keys]])</f>
        <v xml:space="preserve">  "Collection Params (JSON):": "コレクションパラメーター（JSON）：",</v>
      </c>
      <c r="U415" s="1" t="str">
        <f>SUBSTITUTE(SUBSTITUTE(JSON_Template,"VALUE",Table1[[#This Row],[ko]]),"KEY",Table1[[#This Row],[Keys]])</f>
        <v xml:space="preserve">  "Collection Params (JSON):": "컬렉션 매개변수(JSON):",</v>
      </c>
    </row>
    <row r="416" spans="1:21" x14ac:dyDescent="0.25">
      <c r="A416" t="s">
        <v>360</v>
      </c>
      <c r="B416" t="s">
        <v>360</v>
      </c>
      <c r="C416" t="s">
        <v>1384</v>
      </c>
      <c r="D416" t="s">
        <v>1033</v>
      </c>
      <c r="E416" t="s">
        <v>1968</v>
      </c>
      <c r="F416" t="s">
        <v>2995</v>
      </c>
      <c r="G416" t="s">
        <v>3503</v>
      </c>
      <c r="H416" t="s">
        <v>4001</v>
      </c>
      <c r="I416" t="s">
        <v>2480</v>
      </c>
      <c r="J416" t="s">
        <v>4543</v>
      </c>
      <c r="K416" t="s">
        <v>5067</v>
      </c>
      <c r="L416" t="str">
        <f>SUBSTITUTE(SUBSTITUTE(JSON_Template,"VALUE",Table1[[#This Row],[en-gb]]),"KEY",Table1[[#This Row],[Keys]])</f>
        <v xml:space="preserve">  "Collection Params (Yaml):": "Collection Params (Yaml):",</v>
      </c>
      <c r="M416" t="str">
        <f>SUBSTITUTE(SUBSTITUTE(JSON_Template,"VALUE",Table1[[#This Row],[fr]]),"KEY",Table1[[#This Row],[Keys]])</f>
        <v xml:space="preserve">  "Collection Params (Yaml):": "Paramètres de la collection (Yaml) :",</v>
      </c>
      <c r="N416" t="str">
        <f>SUBSTITUTE(SUBSTITUTE(JSON_Template,"VALUE",Table1[[#This Row],[ar]]),"KEY",Table1[[#This Row],[Keys]])</f>
        <v xml:space="preserve">  "Collection Params (Yaml):": "كوليكشن بارامز (يمل):",</v>
      </c>
      <c r="O416" t="str">
        <f>SUBSTITUTE(SUBSTITUTE(JSON_Template,"VALUE",Table1[[#This Row],[es]]),"KEY",Table1[[#This Row],[Keys]])</f>
        <v xml:space="preserve">  "Collection Params (Yaml):": "Parámetros de colección (Yaml):",</v>
      </c>
      <c r="P416" t="str">
        <f>SUBSTITUTE(SUBSTITUTE(JSON_Template,"VALUE",Table1[[#This Row],[de]]),"KEY",Table1[[#This Row],[Keys]])</f>
        <v xml:space="preserve">  "Collection Params (Yaml):": "Sammlungsparameter (Yaml):",</v>
      </c>
      <c r="Q416" s="1" t="str">
        <f>SUBSTITUTE(SUBSTITUTE(JSON_Template,"VALUE",Table1[[#This Row],[pt-PT]]),"KEY",Table1[[#This Row],[Keys]])</f>
        <v xml:space="preserve">  "Collection Params (Yaml):": "Parâmetros de coleção (Yaml):",</v>
      </c>
      <c r="R416" s="1" t="str">
        <f>SUBSTITUTE(SUBSTITUTE(JSON_Template,"VALUE",Table1[[#This Row],[it]]),"KEY",Table1[[#This Row],[Keys]])</f>
        <v xml:space="preserve">  "Collection Params (Yaml):": "Parametri di raccolta (Yaml):",</v>
      </c>
      <c r="S416" s="1" t="str">
        <f>SUBSTITUTE(SUBSTITUTE(JSON_Template,"VALUE",Table1[[#This Row],[iw]]),"KEY",Table1[[#This Row],[Keys]])</f>
        <v xml:space="preserve">  "Collection Params (Yaml):": "אוסף פרמס (ימל):",</v>
      </c>
      <c r="T416" s="1" t="str">
        <f>SUBSTITUTE(SUBSTITUTE(JSON_Template,"VALUE",Table1[[#This Row],[ja]]),"KEY",Table1[[#This Row],[Keys]])</f>
        <v xml:space="preserve">  "Collection Params (Yaml):": "コレクションパラメータ（Yaml）：",</v>
      </c>
      <c r="U416" s="1" t="str">
        <f>SUBSTITUTE(SUBSTITUTE(JSON_Template,"VALUE",Table1[[#This Row],[ko]]),"KEY",Table1[[#This Row],[Keys]])</f>
        <v xml:space="preserve">  "Collection Params (Yaml):": "컬렉션 매개변수(Yaml):",</v>
      </c>
    </row>
    <row r="417" spans="1:21" x14ac:dyDescent="0.25">
      <c r="A417" t="s">
        <v>361</v>
      </c>
      <c r="B417" t="s">
        <v>361</v>
      </c>
      <c r="C417" t="s">
        <v>1385</v>
      </c>
      <c r="D417" t="s">
        <v>1034</v>
      </c>
      <c r="E417" t="s">
        <v>1969</v>
      </c>
      <c r="F417" t="s">
        <v>2996</v>
      </c>
      <c r="G417" t="s">
        <v>3504</v>
      </c>
      <c r="H417" t="s">
        <v>4002</v>
      </c>
      <c r="I417" t="s">
        <v>2481</v>
      </c>
      <c r="J417" t="s">
        <v>4544</v>
      </c>
      <c r="K417" t="s">
        <v>5068</v>
      </c>
      <c r="L417"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M417"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N417"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O417"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P417"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Q417"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R417"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S417"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T417"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U417"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418" spans="1:21" x14ac:dyDescent="0.25">
      <c r="A418" t="s">
        <v>362</v>
      </c>
      <c r="B418" t="s">
        <v>362</v>
      </c>
      <c r="C418" t="s">
        <v>1480</v>
      </c>
      <c r="D418" t="s">
        <v>1035</v>
      </c>
      <c r="E418" t="s">
        <v>1970</v>
      </c>
      <c r="F418" t="s">
        <v>2997</v>
      </c>
      <c r="G418" t="s">
        <v>3505</v>
      </c>
      <c r="H418" t="s">
        <v>4003</v>
      </c>
      <c r="I418" t="s">
        <v>2482</v>
      </c>
      <c r="J418" t="s">
        <v>4545</v>
      </c>
      <c r="K418" t="s">
        <v>5069</v>
      </c>
      <c r="L418"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M418"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N418"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O418"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P418"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Q418"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R418"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S418"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T418"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U418"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419" spans="1:21" x14ac:dyDescent="0.25">
      <c r="A419" t="s">
        <v>363</v>
      </c>
      <c r="B419" t="s">
        <v>363</v>
      </c>
      <c r="C419" t="s">
        <v>1481</v>
      </c>
      <c r="D419" t="s">
        <v>1036</v>
      </c>
      <c r="E419" t="s">
        <v>1971</v>
      </c>
      <c r="F419" t="s">
        <v>2998</v>
      </c>
      <c r="G419" t="s">
        <v>3506</v>
      </c>
      <c r="H419" t="s">
        <v>4004</v>
      </c>
      <c r="I419" t="s">
        <v>2483</v>
      </c>
      <c r="J419" t="s">
        <v>4546</v>
      </c>
      <c r="K419" t="s">
        <v>5070</v>
      </c>
      <c r="L419" t="str">
        <f>SUBSTITUTE(SUBSTITUTE(JSON_Template,"VALUE",Table1[[#This Row],[en-gb]]),"KEY",Table1[[#This Row],[Keys]])</f>
        <v xml:space="preserve">  "Failed to obfuscate the Secret. Error message:": "Failed to obfuscate the Secret. Error message:",</v>
      </c>
      <c r="M419" t="str">
        <f>SUBSTITUTE(SUBSTITUTE(JSON_Template,"VALUE",Table1[[#This Row],[fr]]),"KEY",Table1[[#This Row],[Keys]])</f>
        <v xml:space="preserve">  "Failed to obfuscate the Secret. Error message:": "Impossible d'obfusquer le secret. Message d'erreur:",</v>
      </c>
      <c r="N419" t="str">
        <f>SUBSTITUTE(SUBSTITUTE(JSON_Template,"VALUE",Table1[[#This Row],[ar]]),"KEY",Table1[[#This Row],[Keys]])</f>
        <v xml:space="preserve">  "Failed to obfuscate the Secret. Error message:": "فشل في التعتيم على السر. رسالة خطأ:",</v>
      </c>
      <c r="O419" t="str">
        <f>SUBSTITUTE(SUBSTITUTE(JSON_Template,"VALUE",Table1[[#This Row],[es]]),"KEY",Table1[[#This Row],[Keys]])</f>
        <v xml:space="preserve">  "Failed to obfuscate the Secret. Error message:": "No se pudo ofuscar el secreto. Mensaje de error:",</v>
      </c>
      <c r="P419" t="str">
        <f>SUBSTITUTE(SUBSTITUTE(JSON_Template,"VALUE",Table1[[#This Row],[de]]),"KEY",Table1[[#This Row],[Keys]])</f>
        <v xml:space="preserve">  "Failed to obfuscate the Secret. Error message:": "Das Geheimnis konnte nicht verschleiert werden. Fehlermeldung:",</v>
      </c>
      <c r="Q419" s="1" t="str">
        <f>SUBSTITUTE(SUBSTITUTE(JSON_Template,"VALUE",Table1[[#This Row],[pt-PT]]),"KEY",Table1[[#This Row],[Keys]])</f>
        <v xml:space="preserve">  "Failed to obfuscate the Secret. Error message:": "Falha ao ofuscar o Segredo. Mensagem de erro:",</v>
      </c>
      <c r="R419" s="1" t="str">
        <f>SUBSTITUTE(SUBSTITUTE(JSON_Template,"VALUE",Table1[[#This Row],[it]]),"KEY",Table1[[#This Row],[Keys]])</f>
        <v xml:space="preserve">  "Failed to obfuscate the Secret. Error message:": "Impossibile offuscare il Segreto. Messaggio di errore:",</v>
      </c>
      <c r="S419" s="1" t="str">
        <f>SUBSTITUTE(SUBSTITUTE(JSON_Template,"VALUE",Table1[[#This Row],[iw]]),"KEY",Table1[[#This Row],[Keys]])</f>
        <v xml:space="preserve">  "Failed to obfuscate the Secret. Error message:": "לא הצליח לטשטש את הסוד. הודעת שגיאה:",</v>
      </c>
      <c r="T419" s="1" t="str">
        <f>SUBSTITUTE(SUBSTITUTE(JSON_Template,"VALUE",Table1[[#This Row],[ja]]),"KEY",Table1[[#This Row],[Keys]])</f>
        <v xml:space="preserve">  "Failed to obfuscate the Secret. Error message:": "シークレットを難読化できませんでした。エラーメッセージ：",</v>
      </c>
      <c r="U419" s="1" t="str">
        <f>SUBSTITUTE(SUBSTITUTE(JSON_Template,"VALUE",Table1[[#This Row],[ko]]),"KEY",Table1[[#This Row],[Keys]])</f>
        <v xml:space="preserve">  "Failed to obfuscate the Secret. Error message:": "비밀을 난독화하지 못했습니다. 에러 메시지:",</v>
      </c>
    </row>
    <row r="420" spans="1:21" x14ac:dyDescent="0.25">
      <c r="A420" t="s">
        <v>364</v>
      </c>
      <c r="B420" t="s">
        <v>364</v>
      </c>
      <c r="C420" t="s">
        <v>1482</v>
      </c>
      <c r="D420" t="s">
        <v>1037</v>
      </c>
      <c r="E420" t="s">
        <v>1972</v>
      </c>
      <c r="F420" t="s">
        <v>2999</v>
      </c>
      <c r="G420" t="s">
        <v>3507</v>
      </c>
      <c r="H420" t="s">
        <v>4005</v>
      </c>
      <c r="I420" t="s">
        <v>2484</v>
      </c>
      <c r="J420" t="s">
        <v>4547</v>
      </c>
      <c r="K420" t="s">
        <v>5071</v>
      </c>
      <c r="L420" t="str">
        <f>SUBSTITUTE(SUBSTITUTE(JSON_Template,"VALUE",Table1[[#This Row],[en-gb]]),"KEY",Table1[[#This Row],[Keys]])</f>
        <v xml:space="preserve">  "This Secret must be obfuscated/encrypted to produce a valid configuration": "This Secret must be obfuscated/encrypted to produce a valid configuration",</v>
      </c>
      <c r="M420" t="str">
        <f>SUBSTITUTE(SUBSTITUTE(JSON_Template,"VALUE",Table1[[#This Row],[fr]]),"KEY",Table1[[#This Row],[Keys]])</f>
        <v xml:space="preserve">  "This Secret must be obfuscated/encrypted to produce a valid configuration": "Ce secret doit être obfusqué/chiffré pour produire une configuration valide",</v>
      </c>
      <c r="N420" t="str">
        <f>SUBSTITUTE(SUBSTITUTE(JSON_Template,"VALUE",Table1[[#This Row],[ar]]),"KEY",Table1[[#This Row],[Keys]])</f>
        <v xml:space="preserve">  "This Secret must be obfuscated/encrypted to produce a valid configuration": "يجب إخفاء / تشفير هذا السر لإنتاج تكوين صالح",</v>
      </c>
      <c r="O420" t="str">
        <f>SUBSTITUTE(SUBSTITUTE(JSON_Template,"VALUE",Table1[[#This Row],[es]]),"KEY",Table1[[#This Row],[Keys]])</f>
        <v xml:space="preserve">  "This Secret must be obfuscated/encrypted to produce a valid configuration": "Este secreto debe ofuscarse/cifrarse para producir una configuración válida",</v>
      </c>
      <c r="P420"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Q420" s="1" t="str">
        <f>SUBSTITUTE(SUBSTITUTE(JSON_Template,"VALUE",Table1[[#This Row],[pt-PT]]),"KEY",Table1[[#This Row],[Keys]])</f>
        <v xml:space="preserve">  "This Secret must be obfuscated/encrypted to produce a valid configuration": "Este segredo deve ser ofuscado/criptografado para produzir uma configuração válida",</v>
      </c>
      <c r="R420" s="1" t="str">
        <f>SUBSTITUTE(SUBSTITUTE(JSON_Template,"VALUE",Table1[[#This Row],[it]]),"KEY",Table1[[#This Row],[Keys]])</f>
        <v xml:space="preserve">  "This Secret must be obfuscated/encrypted to produce a valid configuration": "Questo segreto deve essere offuscato/crittografato per produrre una configurazione valida",</v>
      </c>
      <c r="S420" s="1" t="str">
        <f>SUBSTITUTE(SUBSTITUTE(JSON_Template,"VALUE",Table1[[#This Row],[iw]]),"KEY",Table1[[#This Row],[Keys]])</f>
        <v xml:space="preserve">  "This Secret must be obfuscated/encrypted to produce a valid configuration": "יש לטשטש/להצפין את הסוד הזה כדי ליצור תצורה חוקית",</v>
      </c>
      <c r="T420"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U420" s="1" t="str">
        <f>SUBSTITUTE(SUBSTITUTE(JSON_Template,"VALUE",Table1[[#This Row],[ko]]),"KEY",Table1[[#This Row],[Keys]])</f>
        <v xml:space="preserve">  "This Secret must be obfuscated/encrypted to produce a valid configuration": "유효한 구성을 생성하려면 이 비밀을 난독화/암호화해야 합니다.",</v>
      </c>
    </row>
    <row r="421" spans="1:21" x14ac:dyDescent="0.25">
      <c r="A421" t="s">
        <v>365</v>
      </c>
      <c r="B421" t="s">
        <v>365</v>
      </c>
      <c r="C421" t="s">
        <v>631</v>
      </c>
      <c r="D421" t="s">
        <v>1038</v>
      </c>
      <c r="E421" t="s">
        <v>1973</v>
      </c>
      <c r="F421" t="s">
        <v>3000</v>
      </c>
      <c r="G421" t="s">
        <v>3508</v>
      </c>
      <c r="H421" t="s">
        <v>4006</v>
      </c>
      <c r="I421" t="s">
        <v>2485</v>
      </c>
      <c r="J421" t="s">
        <v>4548</v>
      </c>
      <c r="K421" t="s">
        <v>5072</v>
      </c>
      <c r="L421" t="str">
        <f>SUBSTITUTE(SUBSTITUTE(JSON_Template,"VALUE",Table1[[#This Row],[en-gb]]),"KEY",Table1[[#This Row],[Keys]])</f>
        <v xml:space="preserve">  "Obfuscate/encrypt this Secret": "Obfuscate/encrypt this Secret",</v>
      </c>
      <c r="M421" t="str">
        <f>SUBSTITUTE(SUBSTITUTE(JSON_Template,"VALUE",Table1[[#This Row],[fr]]),"KEY",Table1[[#This Row],[Keys]])</f>
        <v xml:space="preserve">  "Obfuscate/encrypt this Secret": "Obfusquer/chiffrer ce secret",</v>
      </c>
      <c r="N421" t="str">
        <f>SUBSTITUTE(SUBSTITUTE(JSON_Template,"VALUE",Table1[[#This Row],[ar]]),"KEY",Table1[[#This Row],[Keys]])</f>
        <v xml:space="preserve">  "Obfuscate/encrypt this Secret": "قم بتشويش / تشفير هذا السر",</v>
      </c>
      <c r="O421" t="str">
        <f>SUBSTITUTE(SUBSTITUTE(JSON_Template,"VALUE",Table1[[#This Row],[es]]),"KEY",Table1[[#This Row],[Keys]])</f>
        <v xml:space="preserve">  "Obfuscate/encrypt this Secret": "Ofuscar/cifrar este secreto",</v>
      </c>
      <c r="P421" t="str">
        <f>SUBSTITUTE(SUBSTITUTE(JSON_Template,"VALUE",Table1[[#This Row],[de]]),"KEY",Table1[[#This Row],[Keys]])</f>
        <v xml:space="preserve">  "Obfuscate/encrypt this Secret": "Verschleiern/verschlüsseln Sie dieses Geheimnis",</v>
      </c>
      <c r="Q421" s="1" t="str">
        <f>SUBSTITUTE(SUBSTITUTE(JSON_Template,"VALUE",Table1[[#This Row],[pt-PT]]),"KEY",Table1[[#This Row],[Keys]])</f>
        <v xml:space="preserve">  "Obfuscate/encrypt this Secret": "Ofuscar/criptografar este segredo",</v>
      </c>
      <c r="R421" s="1" t="str">
        <f>SUBSTITUTE(SUBSTITUTE(JSON_Template,"VALUE",Table1[[#This Row],[it]]),"KEY",Table1[[#This Row],[Keys]])</f>
        <v xml:space="preserve">  "Obfuscate/encrypt this Secret": "Offusca/crittografa questo segreto",</v>
      </c>
      <c r="S421" s="1" t="str">
        <f>SUBSTITUTE(SUBSTITUTE(JSON_Template,"VALUE",Table1[[#This Row],[iw]]),"KEY",Table1[[#This Row],[Keys]])</f>
        <v xml:space="preserve">  "Obfuscate/encrypt this Secret": "טשטש/הצפין את הסוד הזה",</v>
      </c>
      <c r="T421" s="1" t="str">
        <f>SUBSTITUTE(SUBSTITUTE(JSON_Template,"VALUE",Table1[[#This Row],[ja]]),"KEY",Table1[[#This Row],[Keys]])</f>
        <v xml:space="preserve">  "Obfuscate/encrypt this Secret": "この秘密を難読化/暗号化する",</v>
      </c>
      <c r="U421" s="1" t="str">
        <f>SUBSTITUTE(SUBSTITUTE(JSON_Template,"VALUE",Table1[[#This Row],[ko]]),"KEY",Table1[[#This Row],[Keys]])</f>
        <v xml:space="preserve">  "Obfuscate/encrypt this Secret": "이 비밀을 난독화/암호화",</v>
      </c>
    </row>
    <row r="422" spans="1:21" x14ac:dyDescent="0.25">
      <c r="A422" t="s">
        <v>366</v>
      </c>
      <c r="B422" t="s">
        <v>366</v>
      </c>
      <c r="C422" t="s">
        <v>1483</v>
      </c>
      <c r="D422" t="s">
        <v>1039</v>
      </c>
      <c r="E422" t="s">
        <v>1974</v>
      </c>
      <c r="F422" t="s">
        <v>3001</v>
      </c>
      <c r="G422" t="s">
        <v>3509</v>
      </c>
      <c r="H422" t="s">
        <v>4007</v>
      </c>
      <c r="I422" t="s">
        <v>2486</v>
      </c>
      <c r="J422" t="s">
        <v>4549</v>
      </c>
      <c r="K422" t="s">
        <v>5073</v>
      </c>
      <c r="L422" t="str">
        <f>SUBSTITUTE(SUBSTITUTE(JSON_Template,"VALUE",Table1[[#This Row],[en-gb]]),"KEY",Table1[[#This Row],[Keys]])</f>
        <v xml:space="preserve">  "Your Secret is properly obfuscated": "Your Secret is properly obfuscated",</v>
      </c>
      <c r="M422" t="str">
        <f>SUBSTITUTE(SUBSTITUTE(JSON_Template,"VALUE",Table1[[#This Row],[fr]]),"KEY",Table1[[#This Row],[Keys]])</f>
        <v xml:space="preserve">  "Your Secret is properly obfuscated": "Votre secret est correctement obfusqué",</v>
      </c>
      <c r="N422" t="str">
        <f>SUBSTITUTE(SUBSTITUTE(JSON_Template,"VALUE",Table1[[#This Row],[ar]]),"KEY",Table1[[#This Row],[Keys]])</f>
        <v xml:space="preserve">  "Your Secret is properly obfuscated": "تم تعتيم سرك بشكل صحيح",</v>
      </c>
      <c r="O422" t="str">
        <f>SUBSTITUTE(SUBSTITUTE(JSON_Template,"VALUE",Table1[[#This Row],[es]]),"KEY",Table1[[#This Row],[Keys]])</f>
        <v xml:space="preserve">  "Your Secret is properly obfuscated": "Tu secreto está debidamente ofuscado",</v>
      </c>
      <c r="P422" t="str">
        <f>SUBSTITUTE(SUBSTITUTE(JSON_Template,"VALUE",Table1[[#This Row],[de]]),"KEY",Table1[[#This Row],[Keys]])</f>
        <v xml:space="preserve">  "Your Secret is properly obfuscated": "Ihr Geheimnis ist richtig verschleiert",</v>
      </c>
      <c r="Q422" s="1" t="str">
        <f>SUBSTITUTE(SUBSTITUTE(JSON_Template,"VALUE",Table1[[#This Row],[pt-PT]]),"KEY",Table1[[#This Row],[Keys]])</f>
        <v xml:space="preserve">  "Your Secret is properly obfuscated": "Seu segredo está devidamente ofuscado",</v>
      </c>
      <c r="R422" s="1" t="str">
        <f>SUBSTITUTE(SUBSTITUTE(JSON_Template,"VALUE",Table1[[#This Row],[it]]),"KEY",Table1[[#This Row],[Keys]])</f>
        <v xml:space="preserve">  "Your Secret is properly obfuscated": "Il tuo segreto è adeguatamente offuscato",</v>
      </c>
      <c r="S422" s="1" t="str">
        <f>SUBSTITUTE(SUBSTITUTE(JSON_Template,"VALUE",Table1[[#This Row],[iw]]),"KEY",Table1[[#This Row],[Keys]])</f>
        <v xml:space="preserve">  "Your Secret is properly obfuscated": "הסוד שלך מעורפל כמו שצריך",</v>
      </c>
      <c r="T422" s="1" t="str">
        <f>SUBSTITUTE(SUBSTITUTE(JSON_Template,"VALUE",Table1[[#This Row],[ja]]),"KEY",Table1[[#This Row],[Keys]])</f>
        <v xml:space="preserve">  "Your Secret is properly obfuscated": "あなたの秘密は適切に難読化されています",</v>
      </c>
      <c r="U422" s="1" t="str">
        <f>SUBSTITUTE(SUBSTITUTE(JSON_Template,"VALUE",Table1[[#This Row],[ko]]),"KEY",Table1[[#This Row],[Keys]])</f>
        <v xml:space="preserve">  "Your Secret is properly obfuscated": "비밀이 제대로 난독화되었습니다.",</v>
      </c>
    </row>
    <row r="423" spans="1:21" x14ac:dyDescent="0.25">
      <c r="A423" t="s">
        <v>367</v>
      </c>
      <c r="B423" t="s">
        <v>367</v>
      </c>
      <c r="C423" t="s">
        <v>632</v>
      </c>
      <c r="D423" t="s">
        <v>1040</v>
      </c>
      <c r="E423" t="s">
        <v>1975</v>
      </c>
      <c r="F423" t="s">
        <v>3002</v>
      </c>
      <c r="G423" t="s">
        <v>3510</v>
      </c>
      <c r="H423" t="s">
        <v>4008</v>
      </c>
      <c r="I423" t="s">
        <v>2487</v>
      </c>
      <c r="J423" t="s">
        <v>4550</v>
      </c>
      <c r="K423" t="s">
        <v>5074</v>
      </c>
      <c r="L423" t="str">
        <f>SUBSTITUTE(SUBSTITUTE(JSON_Template,"VALUE",Table1[[#This Row],[en-gb]]),"KEY",Table1[[#This Row],[Keys]])</f>
        <v xml:space="preserve">  "Hide Secret": "Hide Secret",</v>
      </c>
      <c r="M423" t="str">
        <f>SUBSTITUTE(SUBSTITUTE(JSON_Template,"VALUE",Table1[[#This Row],[fr]]),"KEY",Table1[[#This Row],[Keys]])</f>
        <v xml:space="preserve">  "Hide Secret": "Cacher le secret",</v>
      </c>
      <c r="N423" t="str">
        <f>SUBSTITUTE(SUBSTITUTE(JSON_Template,"VALUE",Table1[[#This Row],[ar]]),"KEY",Table1[[#This Row],[Keys]])</f>
        <v xml:space="preserve">  "Hide Secret": "إخفاء السر",</v>
      </c>
      <c r="O423" t="str">
        <f>SUBSTITUTE(SUBSTITUTE(JSON_Template,"VALUE",Table1[[#This Row],[es]]),"KEY",Table1[[#This Row],[Keys]])</f>
        <v xml:space="preserve">  "Hide Secret": "Ocultar secreto",</v>
      </c>
      <c r="P423" t="str">
        <f>SUBSTITUTE(SUBSTITUTE(JSON_Template,"VALUE",Table1[[#This Row],[de]]),"KEY",Table1[[#This Row],[Keys]])</f>
        <v xml:space="preserve">  "Hide Secret": "Geheimnis verstecken",</v>
      </c>
      <c r="Q423" s="1" t="str">
        <f>SUBSTITUTE(SUBSTITUTE(JSON_Template,"VALUE",Table1[[#This Row],[pt-PT]]),"KEY",Table1[[#This Row],[Keys]])</f>
        <v xml:space="preserve">  "Hide Secret": "Ocultar segredo",</v>
      </c>
      <c r="R423" s="1" t="str">
        <f>SUBSTITUTE(SUBSTITUTE(JSON_Template,"VALUE",Table1[[#This Row],[it]]),"KEY",Table1[[#This Row],[Keys]])</f>
        <v xml:space="preserve">  "Hide Secret": "Nascondi il segreto",</v>
      </c>
      <c r="S423" s="1" t="str">
        <f>SUBSTITUTE(SUBSTITUTE(JSON_Template,"VALUE",Table1[[#This Row],[iw]]),"KEY",Table1[[#This Row],[Keys]])</f>
        <v xml:space="preserve">  "Hide Secret": "הסתר סוד",</v>
      </c>
      <c r="T423" s="1" t="str">
        <f>SUBSTITUTE(SUBSTITUTE(JSON_Template,"VALUE",Table1[[#This Row],[ja]]),"KEY",Table1[[#This Row],[Keys]])</f>
        <v xml:space="preserve">  "Hide Secret": "秘密を隠す",</v>
      </c>
      <c r="U423" s="1" t="str">
        <f>SUBSTITUTE(SUBSTITUTE(JSON_Template,"VALUE",Table1[[#This Row],[ko]]),"KEY",Table1[[#This Row],[Keys]])</f>
        <v xml:space="preserve">  "Hide Secret": "비밀 숨기기",</v>
      </c>
    </row>
    <row r="424" spans="1:21" x14ac:dyDescent="0.25">
      <c r="A424" t="s">
        <v>368</v>
      </c>
      <c r="B424" t="s">
        <v>368</v>
      </c>
      <c r="C424" t="s">
        <v>633</v>
      </c>
      <c r="D424" t="s">
        <v>1041</v>
      </c>
      <c r="E424" t="s">
        <v>1976</v>
      </c>
      <c r="F424" t="s">
        <v>3003</v>
      </c>
      <c r="G424" t="s">
        <v>3511</v>
      </c>
      <c r="H424" t="s">
        <v>4009</v>
      </c>
      <c r="I424" t="s">
        <v>2488</v>
      </c>
      <c r="J424" t="s">
        <v>4551</v>
      </c>
      <c r="K424" t="s">
        <v>5075</v>
      </c>
      <c r="L424" t="str">
        <f>SUBSTITUTE(SUBSTITUTE(JSON_Template,"VALUE",Table1[[#This Row],[en-gb]]),"KEY",Table1[[#This Row],[Keys]])</f>
        <v xml:space="preserve">  "Show Secret": "Show Secret",</v>
      </c>
      <c r="M424" t="str">
        <f>SUBSTITUTE(SUBSTITUTE(JSON_Template,"VALUE",Table1[[#This Row],[fr]]),"KEY",Table1[[#This Row],[Keys]])</f>
        <v xml:space="preserve">  "Show Secret": "Afficher le secret",</v>
      </c>
      <c r="N424" t="str">
        <f>SUBSTITUTE(SUBSTITUTE(JSON_Template,"VALUE",Table1[[#This Row],[ar]]),"KEY",Table1[[#This Row],[Keys]])</f>
        <v xml:space="preserve">  "Show Secret": "إظهار السر",</v>
      </c>
      <c r="O424" t="str">
        <f>SUBSTITUTE(SUBSTITUTE(JSON_Template,"VALUE",Table1[[#This Row],[es]]),"KEY",Table1[[#This Row],[Keys]])</f>
        <v xml:space="preserve">  "Show Secret": "Mostrar secreto",</v>
      </c>
      <c r="P424" t="str">
        <f>SUBSTITUTE(SUBSTITUTE(JSON_Template,"VALUE",Table1[[#This Row],[de]]),"KEY",Table1[[#This Row],[Keys]])</f>
        <v xml:space="preserve">  "Show Secret": "Geheimnis zeigen",</v>
      </c>
      <c r="Q424" s="1" t="str">
        <f>SUBSTITUTE(SUBSTITUTE(JSON_Template,"VALUE",Table1[[#This Row],[pt-PT]]),"KEY",Table1[[#This Row],[Keys]])</f>
        <v xml:space="preserve">  "Show Secret": "Mostrar segredo",</v>
      </c>
      <c r="R424" s="1" t="str">
        <f>SUBSTITUTE(SUBSTITUTE(JSON_Template,"VALUE",Table1[[#This Row],[it]]),"KEY",Table1[[#This Row],[Keys]])</f>
        <v xml:space="preserve">  "Show Secret": "Mostra Segreto",</v>
      </c>
      <c r="S424" s="1" t="str">
        <f>SUBSTITUTE(SUBSTITUTE(JSON_Template,"VALUE",Table1[[#This Row],[iw]]),"KEY",Table1[[#This Row],[Keys]])</f>
        <v xml:space="preserve">  "Show Secret": "הצג סוד",</v>
      </c>
      <c r="T424" s="1" t="str">
        <f>SUBSTITUTE(SUBSTITUTE(JSON_Template,"VALUE",Table1[[#This Row],[ja]]),"KEY",Table1[[#This Row],[Keys]])</f>
        <v xml:space="preserve">  "Show Secret": "シークレットを表示",</v>
      </c>
      <c r="U424" s="1" t="str">
        <f>SUBSTITUTE(SUBSTITUTE(JSON_Template,"VALUE",Table1[[#This Row],[ko]]),"KEY",Table1[[#This Row],[Keys]])</f>
        <v xml:space="preserve">  "Show Secret": "비밀 표시",</v>
      </c>
    </row>
    <row r="425" spans="1:21" x14ac:dyDescent="0.25">
      <c r="A425" t="s">
        <v>369</v>
      </c>
      <c r="B425" t="s">
        <v>369</v>
      </c>
      <c r="C425" t="s">
        <v>1484</v>
      </c>
      <c r="D425" t="s">
        <v>1042</v>
      </c>
      <c r="E425" t="s">
        <v>1977</v>
      </c>
      <c r="F425" t="s">
        <v>3004</v>
      </c>
      <c r="G425" t="s">
        <v>3512</v>
      </c>
      <c r="H425" t="s">
        <v>4010</v>
      </c>
      <c r="I425" t="s">
        <v>2489</v>
      </c>
      <c r="J425" t="s">
        <v>4552</v>
      </c>
      <c r="K425" t="s">
        <v>5076</v>
      </c>
      <c r="L425" t="str">
        <f>SUBSTITUTE(SUBSTITUTE(JSON_Template,"VALUE",Table1[[#This Row],[en-gb]]),"KEY",Table1[[#This Row],[Keys]])</f>
        <v xml:space="preserve">  "Add Item": "Add Item",</v>
      </c>
      <c r="M425" t="str">
        <f>SUBSTITUTE(SUBSTITUTE(JSON_Template,"VALUE",Table1[[#This Row],[fr]]),"KEY",Table1[[#This Row],[Keys]])</f>
        <v xml:space="preserve">  "Add Item": "Ajouter un élement",</v>
      </c>
      <c r="N425" t="str">
        <f>SUBSTITUTE(SUBSTITUTE(JSON_Template,"VALUE",Table1[[#This Row],[ar]]),"KEY",Table1[[#This Row],[Keys]])</f>
        <v xml:space="preserve">  "Add Item": "اضافة عنصر",</v>
      </c>
      <c r="O425" t="str">
        <f>SUBSTITUTE(SUBSTITUTE(JSON_Template,"VALUE",Table1[[#This Row],[es]]),"KEY",Table1[[#This Row],[Keys]])</f>
        <v xml:space="preserve">  "Add Item": "Añadir artículo",</v>
      </c>
      <c r="P425" t="str">
        <f>SUBSTITUTE(SUBSTITUTE(JSON_Template,"VALUE",Table1[[#This Row],[de]]),"KEY",Table1[[#This Row],[Keys]])</f>
        <v xml:space="preserve">  "Add Item": "Artikel hinzufügen",</v>
      </c>
      <c r="Q425" s="1" t="str">
        <f>SUBSTITUTE(SUBSTITUTE(JSON_Template,"VALUE",Table1[[#This Row],[pt-PT]]),"KEY",Table1[[#This Row],[Keys]])</f>
        <v xml:space="preserve">  "Add Item": "Adicionar Item",</v>
      </c>
      <c r="R425" s="1" t="str">
        <f>SUBSTITUTE(SUBSTITUTE(JSON_Template,"VALUE",Table1[[#This Row],[it]]),"KEY",Table1[[#This Row],[Keys]])</f>
        <v xml:space="preserve">  "Add Item": "Aggiungi articolo",</v>
      </c>
      <c r="S425" s="1" t="str">
        <f>SUBSTITUTE(SUBSTITUTE(JSON_Template,"VALUE",Table1[[#This Row],[iw]]),"KEY",Table1[[#This Row],[Keys]])</f>
        <v xml:space="preserve">  "Add Item": "הוסף פריט",</v>
      </c>
      <c r="T425" s="1" t="str">
        <f>SUBSTITUTE(SUBSTITUTE(JSON_Template,"VALUE",Table1[[#This Row],[ja]]),"KEY",Table1[[#This Row],[Keys]])</f>
        <v xml:space="preserve">  "Add Item": "アイテムを追加",</v>
      </c>
      <c r="U425" s="1" t="str">
        <f>SUBSTITUTE(SUBSTITUTE(JSON_Template,"VALUE",Table1[[#This Row],[ko]]),"KEY",Table1[[#This Row],[Keys]])</f>
        <v xml:space="preserve">  "Add Item": "아이템 추가",</v>
      </c>
    </row>
    <row r="426" spans="1:21" x14ac:dyDescent="0.25">
      <c r="A426" s="3" t="s">
        <v>5486</v>
      </c>
      <c r="B426" s="3" t="s">
        <v>5486</v>
      </c>
      <c r="C426" t="s">
        <v>5493</v>
      </c>
      <c r="D426" t="s">
        <v>1043</v>
      </c>
      <c r="E426" t="s">
        <v>1978</v>
      </c>
      <c r="F426" t="s">
        <v>5490</v>
      </c>
      <c r="G426" t="s">
        <v>5492</v>
      </c>
      <c r="H426" t="s">
        <v>5488</v>
      </c>
      <c r="I426" t="s">
        <v>2490</v>
      </c>
      <c r="J426" t="s">
        <v>4553</v>
      </c>
      <c r="K426" t="s">
        <v>5077</v>
      </c>
      <c r="L426" t="str">
        <f>SUBSTITUTE(SUBSTITUTE(JSON_Template,"VALUE",Table1[[#This Row],[en-gb]]),"KEY",Table1[[#This Row],[Keys]])</f>
        <v xml:space="preserve">  "True": "True",</v>
      </c>
      <c r="M426" t="str">
        <f>SUBSTITUTE(SUBSTITUTE(JSON_Template,"VALUE",Table1[[#This Row],[fr]]),"KEY",Table1[[#This Row],[Keys]])</f>
        <v xml:space="preserve">  "True": "Vrai",</v>
      </c>
      <c r="N426" t="str">
        <f>SUBSTITUTE(SUBSTITUTE(JSON_Template,"VALUE",Table1[[#This Row],[ar]]),"KEY",Table1[[#This Row],[Keys]])</f>
        <v xml:space="preserve">  "True": "صحيح",</v>
      </c>
      <c r="O426" t="str">
        <f>SUBSTITUTE(SUBSTITUTE(JSON_Template,"VALUE",Table1[[#This Row],[es]]),"KEY",Table1[[#This Row],[Keys]])</f>
        <v xml:space="preserve">  "True": "CIERTO",</v>
      </c>
      <c r="P426" t="str">
        <f>SUBSTITUTE(SUBSTITUTE(JSON_Template,"VALUE",Table1[[#This Row],[de]]),"KEY",Table1[[#This Row],[Keys]])</f>
        <v xml:space="preserve">  "True": "Stimmt",</v>
      </c>
      <c r="Q426" s="1" t="str">
        <f>SUBSTITUTE(SUBSTITUTE(JSON_Template,"VALUE",Table1[[#This Row],[pt-PT]]),"KEY",Table1[[#This Row],[Keys]])</f>
        <v xml:space="preserve">  "True": "Verdade",</v>
      </c>
      <c r="R426" s="1" t="str">
        <f>SUBSTITUTE(SUBSTITUTE(JSON_Template,"VALUE",Table1[[#This Row],[it]]),"KEY",Table1[[#This Row],[Keys]])</f>
        <v xml:space="preserve">  "True": "Vero",</v>
      </c>
      <c r="S426" s="1" t="str">
        <f>SUBSTITUTE(SUBSTITUTE(JSON_Template,"VALUE",Table1[[#This Row],[iw]]),"KEY",Table1[[#This Row],[Keys]])</f>
        <v xml:space="preserve">  "True": "נָכוֹן",</v>
      </c>
      <c r="T426" s="1" t="str">
        <f>SUBSTITUTE(SUBSTITUTE(JSON_Template,"VALUE",Table1[[#This Row],[ja]]),"KEY",Table1[[#This Row],[Keys]])</f>
        <v xml:space="preserve">  "True": "真実",</v>
      </c>
      <c r="U426" s="1" t="str">
        <f>SUBSTITUTE(SUBSTITUTE(JSON_Template,"VALUE",Table1[[#This Row],[ko]]),"KEY",Table1[[#This Row],[Keys]])</f>
        <v xml:space="preserve">  "True": "진실",</v>
      </c>
    </row>
    <row r="427" spans="1:21" x14ac:dyDescent="0.25">
      <c r="A427" s="3" t="s">
        <v>5487</v>
      </c>
      <c r="B427" s="3" t="s">
        <v>5487</v>
      </c>
      <c r="C427" t="s">
        <v>5494</v>
      </c>
      <c r="D427" t="s">
        <v>1044</v>
      </c>
      <c r="E427" t="s">
        <v>1979</v>
      </c>
      <c r="F427" t="s">
        <v>5491</v>
      </c>
      <c r="G427" t="s">
        <v>5489</v>
      </c>
      <c r="H427" t="s">
        <v>5489</v>
      </c>
      <c r="I427" t="s">
        <v>2491</v>
      </c>
      <c r="J427" t="s">
        <v>4554</v>
      </c>
      <c r="K427" t="s">
        <v>5078</v>
      </c>
      <c r="L427" t="str">
        <f>SUBSTITUTE(SUBSTITUTE(JSON_Template,"VALUE",Table1[[#This Row],[en-gb]]),"KEY",Table1[[#This Row],[Keys]])</f>
        <v xml:space="preserve">  "False": "False",</v>
      </c>
      <c r="M427" t="str">
        <f>SUBSTITUTE(SUBSTITUTE(JSON_Template,"VALUE",Table1[[#This Row],[fr]]),"KEY",Table1[[#This Row],[Keys]])</f>
        <v xml:space="preserve">  "False": "Faux",</v>
      </c>
      <c r="N427" t="str">
        <f>SUBSTITUTE(SUBSTITUTE(JSON_Template,"VALUE",Table1[[#This Row],[ar]]),"KEY",Table1[[#This Row],[Keys]])</f>
        <v xml:space="preserve">  "False": "خاطئة",</v>
      </c>
      <c r="O427" t="str">
        <f>SUBSTITUTE(SUBSTITUTE(JSON_Template,"VALUE",Table1[[#This Row],[es]]),"KEY",Table1[[#This Row],[Keys]])</f>
        <v xml:space="preserve">  "False": "FALSO",</v>
      </c>
      <c r="P427" t="str">
        <f>SUBSTITUTE(SUBSTITUTE(JSON_Template,"VALUE",Table1[[#This Row],[de]]),"KEY",Table1[[#This Row],[Keys]])</f>
        <v xml:space="preserve">  "False": "Falsch",</v>
      </c>
      <c r="Q427" s="1" t="str">
        <f>SUBSTITUTE(SUBSTITUTE(JSON_Template,"VALUE",Table1[[#This Row],[pt-PT]]),"KEY",Table1[[#This Row],[Keys]])</f>
        <v xml:space="preserve">  "False": "Falso",</v>
      </c>
      <c r="R427" s="1" t="str">
        <f>SUBSTITUTE(SUBSTITUTE(JSON_Template,"VALUE",Table1[[#This Row],[it]]),"KEY",Table1[[#This Row],[Keys]])</f>
        <v xml:space="preserve">  "False": "Falso",</v>
      </c>
      <c r="S427" s="1" t="str">
        <f>SUBSTITUTE(SUBSTITUTE(JSON_Template,"VALUE",Table1[[#This Row],[iw]]),"KEY",Table1[[#This Row],[Keys]])</f>
        <v xml:space="preserve">  "False": "שֶׁקֶר",</v>
      </c>
      <c r="T427" s="1" t="str">
        <f>SUBSTITUTE(SUBSTITUTE(JSON_Template,"VALUE",Table1[[#This Row],[ja]]),"KEY",Table1[[#This Row],[Keys]])</f>
        <v xml:space="preserve">  "False": "間違い",</v>
      </c>
      <c r="U427" s="1" t="str">
        <f>SUBSTITUTE(SUBSTITUTE(JSON_Template,"VALUE",Table1[[#This Row],[ko]]),"KEY",Table1[[#This Row],[Keys]])</f>
        <v xml:space="preserve">  "False": "거짓",</v>
      </c>
    </row>
    <row r="428" spans="1:21" x14ac:dyDescent="0.25">
      <c r="A428" t="s">
        <v>370</v>
      </c>
      <c r="B428" t="s">
        <v>370</v>
      </c>
      <c r="C428" t="s">
        <v>634</v>
      </c>
      <c r="D428" t="s">
        <v>1045</v>
      </c>
      <c r="E428" t="s">
        <v>1980</v>
      </c>
      <c r="F428" t="s">
        <v>3005</v>
      </c>
      <c r="G428" t="s">
        <v>3513</v>
      </c>
      <c r="H428" t="s">
        <v>4011</v>
      </c>
      <c r="I428" t="s">
        <v>2492</v>
      </c>
      <c r="J428" t="s">
        <v>4555</v>
      </c>
      <c r="K428" t="s">
        <v>5079</v>
      </c>
      <c r="L428" t="str">
        <f>SUBSTITUTE(SUBSTITUTE(JSON_Template,"VALUE",Table1[[#This Row],[en-gb]]),"KEY",Table1[[#This Row],[Keys]])</f>
        <v xml:space="preserve">  "Delete entry": "Delete entry",</v>
      </c>
      <c r="M428" t="str">
        <f>SUBSTITUTE(SUBSTITUTE(JSON_Template,"VALUE",Table1[[#This Row],[fr]]),"KEY",Table1[[#This Row],[Keys]])</f>
        <v xml:space="preserve">  "Delete entry": "Supprimer l'entrée",</v>
      </c>
      <c r="N428" t="str">
        <f>SUBSTITUTE(SUBSTITUTE(JSON_Template,"VALUE",Table1[[#This Row],[ar]]),"KEY",Table1[[#This Row],[Keys]])</f>
        <v xml:space="preserve">  "Delete entry": "حذف المدخلات",</v>
      </c>
      <c r="O428" t="str">
        <f>SUBSTITUTE(SUBSTITUTE(JSON_Template,"VALUE",Table1[[#This Row],[es]]),"KEY",Table1[[#This Row],[Keys]])</f>
        <v xml:space="preserve">  "Delete entry": "Eliminar la entrada",</v>
      </c>
      <c r="P428" t="str">
        <f>SUBSTITUTE(SUBSTITUTE(JSON_Template,"VALUE",Table1[[#This Row],[de]]),"KEY",Table1[[#This Row],[Keys]])</f>
        <v xml:space="preserve">  "Delete entry": "Eintrag löschen",</v>
      </c>
      <c r="Q428" s="1" t="str">
        <f>SUBSTITUTE(SUBSTITUTE(JSON_Template,"VALUE",Table1[[#This Row],[pt-PT]]),"KEY",Table1[[#This Row],[Keys]])</f>
        <v xml:space="preserve">  "Delete entry": "Excluir entrada",</v>
      </c>
      <c r="R428" s="1" t="str">
        <f>SUBSTITUTE(SUBSTITUTE(JSON_Template,"VALUE",Table1[[#This Row],[it]]),"KEY",Table1[[#This Row],[Keys]])</f>
        <v xml:space="preserve">  "Delete entry": "Elimina voce",</v>
      </c>
      <c r="S428" s="1" t="str">
        <f>SUBSTITUTE(SUBSTITUTE(JSON_Template,"VALUE",Table1[[#This Row],[iw]]),"KEY",Table1[[#This Row],[Keys]])</f>
        <v xml:space="preserve">  "Delete entry": "מחק רשומה",</v>
      </c>
      <c r="T428" s="1" t="str">
        <f>SUBSTITUTE(SUBSTITUTE(JSON_Template,"VALUE",Table1[[#This Row],[ja]]),"KEY",Table1[[#This Row],[Keys]])</f>
        <v xml:space="preserve">  "Delete entry": "記入を消す",</v>
      </c>
      <c r="U428" s="1" t="str">
        <f>SUBSTITUTE(SUBSTITUTE(JSON_Template,"VALUE",Table1[[#This Row],[ko]]),"KEY",Table1[[#This Row],[Keys]])</f>
        <v xml:space="preserve">  "Delete entry": "항목 삭제",</v>
      </c>
    </row>
    <row r="429" spans="1:21" x14ac:dyDescent="0.25">
      <c r="A429" t="s">
        <v>371</v>
      </c>
      <c r="B429" t="s">
        <v>371</v>
      </c>
      <c r="C429" t="s">
        <v>1485</v>
      </c>
      <c r="D429" t="s">
        <v>1046</v>
      </c>
      <c r="E429" t="s">
        <v>1981</v>
      </c>
      <c r="F429" t="s">
        <v>371</v>
      </c>
      <c r="G429" t="s">
        <v>3514</v>
      </c>
      <c r="H429" t="s">
        <v>4012</v>
      </c>
      <c r="I429" t="s">
        <v>2493</v>
      </c>
      <c r="J429" t="s">
        <v>4556</v>
      </c>
      <c r="K429" t="s">
        <v>5080</v>
      </c>
      <c r="L429" t="str">
        <f>SUBSTITUTE(SUBSTITUTE(JSON_Template,"VALUE",Table1[[#This Row],[en-gb]]),"KEY",Table1[[#This Row],[Keys]])</f>
        <v xml:space="preserve">  "Prompt": "Prompt",</v>
      </c>
      <c r="M429" t="str">
        <f>SUBSTITUTE(SUBSTITUTE(JSON_Template,"VALUE",Table1[[#This Row],[fr]]),"KEY",Table1[[#This Row],[Keys]])</f>
        <v xml:space="preserve">  "Prompt": "Demande",</v>
      </c>
      <c r="N429" t="str">
        <f>SUBSTITUTE(SUBSTITUTE(JSON_Template,"VALUE",Table1[[#This Row],[ar]]),"KEY",Table1[[#This Row],[Keys]])</f>
        <v xml:space="preserve">  "Prompt": "مستعجل",</v>
      </c>
      <c r="O429" t="str">
        <f>SUBSTITUTE(SUBSTITUTE(JSON_Template,"VALUE",Table1[[#This Row],[es]]),"KEY",Table1[[#This Row],[Keys]])</f>
        <v xml:space="preserve">  "Prompt": "Inmediato",</v>
      </c>
      <c r="P429" t="str">
        <f>SUBSTITUTE(SUBSTITUTE(JSON_Template,"VALUE",Table1[[#This Row],[de]]),"KEY",Table1[[#This Row],[Keys]])</f>
        <v xml:space="preserve">  "Prompt": "Prompt",</v>
      </c>
      <c r="Q429" s="1" t="str">
        <f>SUBSTITUTE(SUBSTITUTE(JSON_Template,"VALUE",Table1[[#This Row],[pt-PT]]),"KEY",Table1[[#This Row],[Keys]])</f>
        <v xml:space="preserve">  "Prompt": "Pronto",</v>
      </c>
      <c r="R429" s="1" t="str">
        <f>SUBSTITUTE(SUBSTITUTE(JSON_Template,"VALUE",Table1[[#This Row],[it]]),"KEY",Table1[[#This Row],[Keys]])</f>
        <v xml:space="preserve">  "Prompt": "Richiesta",</v>
      </c>
      <c r="S429" s="1" t="str">
        <f>SUBSTITUTE(SUBSTITUTE(JSON_Template,"VALUE",Table1[[#This Row],[iw]]),"KEY",Table1[[#This Row],[Keys]])</f>
        <v xml:space="preserve">  "Prompt": "מיידי",</v>
      </c>
      <c r="T429" s="1" t="str">
        <f>SUBSTITUTE(SUBSTITUTE(JSON_Template,"VALUE",Table1[[#This Row],[ja]]),"KEY",Table1[[#This Row],[Keys]])</f>
        <v xml:space="preserve">  "Prompt": "促す",</v>
      </c>
      <c r="U429" s="1" t="str">
        <f>SUBSTITUTE(SUBSTITUTE(JSON_Template,"VALUE",Table1[[#This Row],[ko]]),"KEY",Table1[[#This Row],[Keys]])</f>
        <v xml:space="preserve">  "Prompt": "즉각적인",</v>
      </c>
    </row>
    <row r="430" spans="1:21" x14ac:dyDescent="0.25">
      <c r="A430" t="s">
        <v>372</v>
      </c>
      <c r="B430" t="s">
        <v>372</v>
      </c>
      <c r="C430" t="s">
        <v>1386</v>
      </c>
      <c r="D430" t="s">
        <v>1357</v>
      </c>
      <c r="E430" t="s">
        <v>5219</v>
      </c>
      <c r="F430" t="s">
        <v>3006</v>
      </c>
      <c r="G430" t="s">
        <v>3515</v>
      </c>
      <c r="H430" t="s">
        <v>4013</v>
      </c>
      <c r="I430" t="s">
        <v>4161</v>
      </c>
      <c r="J430" t="s">
        <v>4557</v>
      </c>
      <c r="K430" t="s">
        <v>5081</v>
      </c>
      <c r="L430"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M430"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N430"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O430"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P430"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Q430"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R430"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S430"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T430"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U430"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31" spans="1:21" x14ac:dyDescent="0.25">
      <c r="A431" t="s">
        <v>373</v>
      </c>
      <c r="B431" t="s">
        <v>373</v>
      </c>
      <c r="C431" t="s">
        <v>1387</v>
      </c>
      <c r="D431" t="s">
        <v>651</v>
      </c>
      <c r="E431" t="s">
        <v>1982</v>
      </c>
      <c r="F431" t="s">
        <v>3007</v>
      </c>
      <c r="G431" t="s">
        <v>3516</v>
      </c>
      <c r="H431" t="s">
        <v>4014</v>
      </c>
      <c r="I431" t="s">
        <v>2494</v>
      </c>
      <c r="J431" t="s">
        <v>4558</v>
      </c>
      <c r="K431" t="s">
        <v>5082</v>
      </c>
      <c r="L431" t="str">
        <f>SUBSTITUTE(SUBSTITUTE(JSON_Template,"VALUE",Table1[[#This Row],[en-gb]]),"KEY",Table1[[#This Row],[Keys]])</f>
        <v xml:space="preserve">  "Do you REALLY want to delete this entry?": "Do you REALLY want to delete this entry?",</v>
      </c>
      <c r="M431" t="str">
        <f>SUBSTITUTE(SUBSTITUTE(JSON_Template,"VALUE",Table1[[#This Row],[fr]]),"KEY",Table1[[#This Row],[Keys]])</f>
        <v xml:space="preserve">  "Do you REALLY want to delete this entry?": "Voulez-vous VRAIMENT supprimer cette entrée ?",</v>
      </c>
      <c r="N431" t="str">
        <f>SUBSTITUTE(SUBSTITUTE(JSON_Template,"VALUE",Table1[[#This Row],[ar]]),"KEY",Table1[[#This Row],[Keys]])</f>
        <v xml:space="preserve">  "Do you REALLY want to delete this entry?": "هل تريد حقًا حذف هذا الإدخال؟",</v>
      </c>
      <c r="O431" t="str">
        <f>SUBSTITUTE(SUBSTITUTE(JSON_Template,"VALUE",Table1[[#This Row],[es]]),"KEY",Table1[[#This Row],[Keys]])</f>
        <v xml:space="preserve">  "Do you REALLY want to delete this entry?": "¿REALMENTE quieres borrar esta entrada?",</v>
      </c>
      <c r="P431" t="str">
        <f>SUBSTITUTE(SUBSTITUTE(JSON_Template,"VALUE",Table1[[#This Row],[de]]),"KEY",Table1[[#This Row],[Keys]])</f>
        <v xml:space="preserve">  "Do you REALLY want to delete this entry?": "Möchten Sie diesen Eintrag WIRKLICH löschen?",</v>
      </c>
      <c r="Q431" s="1" t="str">
        <f>SUBSTITUTE(SUBSTITUTE(JSON_Template,"VALUE",Table1[[#This Row],[pt-PT]]),"KEY",Table1[[#This Row],[Keys]])</f>
        <v xml:space="preserve">  "Do you REALLY want to delete this entry?": "Deseja REALMENTE excluir esta entrada?",</v>
      </c>
      <c r="R431" s="1" t="str">
        <f>SUBSTITUTE(SUBSTITUTE(JSON_Template,"VALUE",Table1[[#This Row],[it]]),"KEY",Table1[[#This Row],[Keys]])</f>
        <v xml:space="preserve">  "Do you REALLY want to delete this entry?": "Vuoi DAVVERO eliminare questa voce?",</v>
      </c>
      <c r="S431" s="1" t="str">
        <f>SUBSTITUTE(SUBSTITUTE(JSON_Template,"VALUE",Table1[[#This Row],[iw]]),"KEY",Table1[[#This Row],[Keys]])</f>
        <v xml:space="preserve">  "Do you REALLY want to delete this entry?": "האם אתה באמת רוצה למחוק את הערך הזה?",</v>
      </c>
      <c r="T431" s="1" t="str">
        <f>SUBSTITUTE(SUBSTITUTE(JSON_Template,"VALUE",Table1[[#This Row],[ja]]),"KEY",Table1[[#This Row],[Keys]])</f>
        <v xml:space="preserve">  "Do you REALLY want to delete this entry?": "本当にこのエントリを削除しますか？",</v>
      </c>
      <c r="U431" s="1" t="str">
        <f>SUBSTITUTE(SUBSTITUTE(JSON_Template,"VALUE",Table1[[#This Row],[ko]]),"KEY",Table1[[#This Row],[Keys]])</f>
        <v xml:space="preserve">  "Do you REALLY want to delete this entry?": "이 항목을 삭제하시겠습니까?",</v>
      </c>
    </row>
    <row r="432" spans="1:21" x14ac:dyDescent="0.25">
      <c r="A432" t="s">
        <v>374</v>
      </c>
      <c r="B432" t="s">
        <v>374</v>
      </c>
      <c r="C432" t="s">
        <v>1372</v>
      </c>
      <c r="D432" t="s">
        <v>652</v>
      </c>
      <c r="E432" t="s">
        <v>1906</v>
      </c>
      <c r="F432" t="s">
        <v>2934</v>
      </c>
      <c r="G432" t="s">
        <v>1906</v>
      </c>
      <c r="H432" t="s">
        <v>3941</v>
      </c>
      <c r="I432" t="s">
        <v>2420</v>
      </c>
      <c r="J432" t="s">
        <v>4483</v>
      </c>
      <c r="K432" t="s">
        <v>5006</v>
      </c>
      <c r="L432" t="str">
        <f>SUBSTITUTE(SUBSTITUTE(JSON_Template,"VALUE",Table1[[#This Row],[en-gb]]),"KEY",Table1[[#This Row],[Keys]])</f>
        <v xml:space="preserve">  "Fields detected:": "Fields detected:",</v>
      </c>
      <c r="M432" t="str">
        <f>SUBSTITUTE(SUBSTITUTE(JSON_Template,"VALUE",Table1[[#This Row],[fr]]),"KEY",Table1[[#This Row],[Keys]])</f>
        <v xml:space="preserve">  "Fields detected:": "Champs détectés :",</v>
      </c>
      <c r="N432" t="str">
        <f>SUBSTITUTE(SUBSTITUTE(JSON_Template,"VALUE",Table1[[#This Row],[ar]]),"KEY",Table1[[#This Row],[Keys]])</f>
        <v xml:space="preserve">  "Fields detected:": "الحقول المكتشفة:",</v>
      </c>
      <c r="O432" t="str">
        <f>SUBSTITUTE(SUBSTITUTE(JSON_Template,"VALUE",Table1[[#This Row],[es]]),"KEY",Table1[[#This Row],[Keys]])</f>
        <v xml:space="preserve">  "Fields detected:": "Campos detectados:",</v>
      </c>
      <c r="P432" t="str">
        <f>SUBSTITUTE(SUBSTITUTE(JSON_Template,"VALUE",Table1[[#This Row],[de]]),"KEY",Table1[[#This Row],[Keys]])</f>
        <v xml:space="preserve">  "Fields detected:": "Erkannte Felder:",</v>
      </c>
      <c r="Q432" s="1" t="str">
        <f>SUBSTITUTE(SUBSTITUTE(JSON_Template,"VALUE",Table1[[#This Row],[pt-PT]]),"KEY",Table1[[#This Row],[Keys]])</f>
        <v xml:space="preserve">  "Fields detected:": "Campos detectados:",</v>
      </c>
      <c r="R432" s="1" t="str">
        <f>SUBSTITUTE(SUBSTITUTE(JSON_Template,"VALUE",Table1[[#This Row],[it]]),"KEY",Table1[[#This Row],[Keys]])</f>
        <v xml:space="preserve">  "Fields detected:": "Campi rilevati:",</v>
      </c>
      <c r="S432" s="1" t="str">
        <f>SUBSTITUTE(SUBSTITUTE(JSON_Template,"VALUE",Table1[[#This Row],[iw]]),"KEY",Table1[[#This Row],[Keys]])</f>
        <v xml:space="preserve">  "Fields detected:": "שדות שזוהו:",</v>
      </c>
      <c r="T432" s="1" t="str">
        <f>SUBSTITUTE(SUBSTITUTE(JSON_Template,"VALUE",Table1[[#This Row],[ja]]),"KEY",Table1[[#This Row],[Keys]])</f>
        <v xml:space="preserve">  "Fields detected:": "検出されたフィールド：",</v>
      </c>
      <c r="U432" s="1" t="str">
        <f>SUBSTITUTE(SUBSTITUTE(JSON_Template,"VALUE",Table1[[#This Row],[ko]]),"KEY",Table1[[#This Row],[Keys]])</f>
        <v xml:space="preserve">  "Fields detected:": "감지된 필드:",</v>
      </c>
    </row>
    <row r="433" spans="1:21" x14ac:dyDescent="0.25">
      <c r="A433" t="s">
        <v>375</v>
      </c>
      <c r="B433" t="s">
        <v>375</v>
      </c>
      <c r="C433" t="s">
        <v>1373</v>
      </c>
      <c r="D433" t="s">
        <v>653</v>
      </c>
      <c r="E433" t="s">
        <v>1983</v>
      </c>
      <c r="F433" t="s">
        <v>2935</v>
      </c>
      <c r="G433" t="s">
        <v>1983</v>
      </c>
      <c r="H433" t="s">
        <v>3942</v>
      </c>
      <c r="I433" t="s">
        <v>2421</v>
      </c>
      <c r="J433" t="s">
        <v>4484</v>
      </c>
      <c r="K433" t="s">
        <v>5007</v>
      </c>
      <c r="L433" t="str">
        <f>SUBSTITUTE(SUBSTITUTE(JSON_Template,"VALUE",Table1[[#This Row],[en-gb]]),"KEY",Table1[[#This Row],[Keys]])</f>
        <v xml:space="preserve">  "Fields mapped:": "Fields mapped:",</v>
      </c>
      <c r="M433" t="str">
        <f>SUBSTITUTE(SUBSTITUTE(JSON_Template,"VALUE",Table1[[#This Row],[fr]]),"KEY",Table1[[#This Row],[Keys]])</f>
        <v xml:space="preserve">  "Fields mapped:": "Champs mappés :",</v>
      </c>
      <c r="N433" t="str">
        <f>SUBSTITUTE(SUBSTITUTE(JSON_Template,"VALUE",Table1[[#This Row],[ar]]),"KEY",Table1[[#This Row],[Keys]])</f>
        <v xml:space="preserve">  "Fields mapped:": "الحقول المعينة:",</v>
      </c>
      <c r="O433" t="str">
        <f>SUBSTITUTE(SUBSTITUTE(JSON_Template,"VALUE",Table1[[#This Row],[es]]),"KEY",Table1[[#This Row],[Keys]])</f>
        <v xml:space="preserve">  "Fields mapped:": "Campos mapeados:",</v>
      </c>
      <c r="P433" t="str">
        <f>SUBSTITUTE(SUBSTITUTE(JSON_Template,"VALUE",Table1[[#This Row],[de]]),"KEY",Table1[[#This Row],[Keys]])</f>
        <v xml:space="preserve">  "Fields mapped:": "Zugeordnete Felder:",</v>
      </c>
      <c r="Q433" s="1" t="str">
        <f>SUBSTITUTE(SUBSTITUTE(JSON_Template,"VALUE",Table1[[#This Row],[pt-PT]]),"KEY",Table1[[#This Row],[Keys]])</f>
        <v xml:space="preserve">  "Fields mapped:": "Campos mapeados:",</v>
      </c>
      <c r="R433" s="1" t="str">
        <f>SUBSTITUTE(SUBSTITUTE(JSON_Template,"VALUE",Table1[[#This Row],[it]]),"KEY",Table1[[#This Row],[Keys]])</f>
        <v xml:space="preserve">  "Fields mapped:": "Campi mappati:",</v>
      </c>
      <c r="S433" s="1" t="str">
        <f>SUBSTITUTE(SUBSTITUTE(JSON_Template,"VALUE",Table1[[#This Row],[iw]]),"KEY",Table1[[#This Row],[Keys]])</f>
        <v xml:space="preserve">  "Fields mapped:": "שדות ממופים:",</v>
      </c>
      <c r="T433" s="1" t="str">
        <f>SUBSTITUTE(SUBSTITUTE(JSON_Template,"VALUE",Table1[[#This Row],[ja]]),"KEY",Table1[[#This Row],[Keys]])</f>
        <v xml:space="preserve">  "Fields mapped:": "マップされたフィールド：",</v>
      </c>
      <c r="U433" s="1" t="str">
        <f>SUBSTITUTE(SUBSTITUTE(JSON_Template,"VALUE",Table1[[#This Row],[ko]]),"KEY",Table1[[#This Row],[Keys]])</f>
        <v xml:space="preserve">  "Fields mapped:": "매핑된 필드:",</v>
      </c>
    </row>
    <row r="434" spans="1:21" x14ac:dyDescent="0.25">
      <c r="A434" t="s">
        <v>376</v>
      </c>
      <c r="B434" t="s">
        <v>376</v>
      </c>
      <c r="C434" t="s">
        <v>1388</v>
      </c>
      <c r="D434" t="s">
        <v>654</v>
      </c>
      <c r="E434" t="s">
        <v>1984</v>
      </c>
      <c r="F434" t="s">
        <v>3008</v>
      </c>
      <c r="G434" t="s">
        <v>3517</v>
      </c>
      <c r="H434" t="s">
        <v>4015</v>
      </c>
      <c r="I434" t="s">
        <v>2495</v>
      </c>
      <c r="J434" t="s">
        <v>4559</v>
      </c>
      <c r="K434" t="s">
        <v>5083</v>
      </c>
      <c r="L434" t="str">
        <f>SUBSTITUTE(SUBSTITUTE(JSON_Template,"VALUE",Table1[[#This Row],[en-gb]]),"KEY",Table1[[#This Row],[Keys]])</f>
        <v xml:space="preserve">  "Collection Configuration:": "Collection Configuration:",</v>
      </c>
      <c r="M434" t="str">
        <f>SUBSTITUTE(SUBSTITUTE(JSON_Template,"VALUE",Table1[[#This Row],[fr]]),"KEY",Table1[[#This Row],[Keys]])</f>
        <v xml:space="preserve">  "Collection Configuration:": "Configuration de la collecte :",</v>
      </c>
      <c r="N434" t="str">
        <f>SUBSTITUTE(SUBSTITUTE(JSON_Template,"VALUE",Table1[[#This Row],[ar]]),"KEY",Table1[[#This Row],[Keys]])</f>
        <v xml:space="preserve">  "Collection Configuration:": "تكوين المجموعة:",</v>
      </c>
      <c r="O434" t="str">
        <f>SUBSTITUTE(SUBSTITUTE(JSON_Template,"VALUE",Table1[[#This Row],[es]]),"KEY",Table1[[#This Row],[Keys]])</f>
        <v xml:space="preserve">  "Collection Configuration:": "Configuración de la colección:",</v>
      </c>
      <c r="P434" t="str">
        <f>SUBSTITUTE(SUBSTITUTE(JSON_Template,"VALUE",Table1[[#This Row],[de]]),"KEY",Table1[[#This Row],[Keys]])</f>
        <v xml:space="preserve">  "Collection Configuration:": "Sammlungskonfiguration:",</v>
      </c>
      <c r="Q434" s="1" t="str">
        <f>SUBSTITUTE(SUBSTITUTE(JSON_Template,"VALUE",Table1[[#This Row],[pt-PT]]),"KEY",Table1[[#This Row],[Keys]])</f>
        <v xml:space="preserve">  "Collection Configuration:": "Configuração da coleção:",</v>
      </c>
      <c r="R434" s="1" t="str">
        <f>SUBSTITUTE(SUBSTITUTE(JSON_Template,"VALUE",Table1[[#This Row],[it]]),"KEY",Table1[[#This Row],[Keys]])</f>
        <v xml:space="preserve">  "Collection Configuration:": "Configurazione raccolta:",</v>
      </c>
      <c r="S434" s="1" t="str">
        <f>SUBSTITUTE(SUBSTITUTE(JSON_Template,"VALUE",Table1[[#This Row],[iw]]),"KEY",Table1[[#This Row],[Keys]])</f>
        <v xml:space="preserve">  "Collection Configuration:": "תצורת אוסף:",</v>
      </c>
      <c r="T434" s="1" t="str">
        <f>SUBSTITUTE(SUBSTITUTE(JSON_Template,"VALUE",Table1[[#This Row],[ja]]),"KEY",Table1[[#This Row],[Keys]])</f>
        <v xml:space="preserve">  "Collection Configuration:": "コレクションの構成：",</v>
      </c>
      <c r="U434" s="1" t="str">
        <f>SUBSTITUTE(SUBSTITUTE(JSON_Template,"VALUE",Table1[[#This Row],[ko]]),"KEY",Table1[[#This Row],[Keys]])</f>
        <v xml:space="preserve">  "Collection Configuration:": "컬렉션 구성:",</v>
      </c>
    </row>
    <row r="435" spans="1:21" x14ac:dyDescent="0.25">
      <c r="A435" t="s">
        <v>5495</v>
      </c>
      <c r="B435" t="s">
        <v>5495</v>
      </c>
      <c r="C435" t="s">
        <v>5512</v>
      </c>
      <c r="D435" t="s">
        <v>5501</v>
      </c>
      <c r="E435" t="s">
        <v>5500</v>
      </c>
      <c r="F435" t="s">
        <v>5496</v>
      </c>
      <c r="G435" t="s">
        <v>5499</v>
      </c>
      <c r="H435" t="s">
        <v>5498</v>
      </c>
      <c r="I435" t="s">
        <v>5502</v>
      </c>
      <c r="J435" t="s">
        <v>5503</v>
      </c>
      <c r="K435" t="s">
        <v>5497</v>
      </c>
      <c r="L435" t="str">
        <f>SUBSTITUTE(SUBSTITUTE(JSON_Template,"VALUE",Table1[[#This Row],[en-gb]]),"KEY",Table1[[#This Row],[Keys]])</f>
        <v xml:space="preserve">  "Mapping Builder | Mapping Builder: {pipelineName} | Mapping Builder: {pipelineName}": "Mapping Builder | Mapping Builder: {pipelineName} | Mapping Builder: {pipelineName}",</v>
      </c>
      <c r="M435"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N435"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O435" t="str">
        <f>SUBSTITUTE(SUBSTITUTE(JSON_Template,"VALUE",Table1[[#This Row],[es]]),"KEY",Table1[[#This Row],[Keys]])</f>
        <v xml:space="preserve">  "Mapping Builder | Mapping Builder: {pipelineName} | Mapping Builder: {pipelineName}": "Creador de mapas | Generador de mapas: {pipelineName} | Generador de mapas: {pipelineName}",</v>
      </c>
      <c r="P435" t="str">
        <f>SUBSTITUTE(SUBSTITUTE(JSON_Template,"VALUE",Table1[[#This Row],[de]]),"KEY",Table1[[#This Row],[Keys]])</f>
        <v xml:space="preserve">  "Mapping Builder | Mapping Builder: {pipelineName} | Mapping Builder: {pipelineName}": "Mapping-Generator | Mapping-Generator: {pipelineName} | Mapping-Generator: {pipelineName}",</v>
      </c>
      <c r="Q435"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R435" s="1" t="str">
        <f>SUBSTITUTE(SUBSTITUTE(JSON_Template,"VALUE",Table1[[#This Row],[it]]),"KEY",Table1[[#This Row],[Keys]])</f>
        <v xml:space="preserve">  "Mapping Builder | Mapping Builder: {pipelineName} | Mapping Builder: {pipelineName}": "Costruttore di mappe | Generatore di mappe: {pipelineName} | Costruttore di mappe: {pipelineName}",</v>
      </c>
      <c r="S435" s="1" t="str">
        <f>SUBSTITUTE(SUBSTITUTE(JSON_Template,"VALUE",Table1[[#This Row],[iw]]),"KEY",Table1[[#This Row],[Keys]])</f>
        <v xml:space="preserve">  "Mapping Builder | Mapping Builder: {pipelineName} | Mapping Builder: {pipelineName}": "בונה מיפוי | בונה מיפוי: {pipelineName} | בונה מיפוי: {pipelineName}",</v>
      </c>
      <c r="T435"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U435" s="1" t="str">
        <f>SUBSTITUTE(SUBSTITUTE(JSON_Template,"VALUE",Table1[[#This Row],[ko]]),"KEY",Table1[[#This Row],[Keys]])</f>
        <v xml:space="preserve">  "Mapping Builder | Mapping Builder: {pipelineName} | Mapping Builder: {pipelineName}": "매핑 빌더 | 매핑 빌더: {pipelineName} | 매핑 빌더: {pipelineName}",</v>
      </c>
    </row>
    <row r="436" spans="1:21" x14ac:dyDescent="0.25">
      <c r="A436" t="s">
        <v>377</v>
      </c>
      <c r="B436" t="s">
        <v>377</v>
      </c>
      <c r="C436" t="s">
        <v>1486</v>
      </c>
      <c r="D436" t="s">
        <v>655</v>
      </c>
      <c r="E436" t="s">
        <v>1985</v>
      </c>
      <c r="F436" t="s">
        <v>3009</v>
      </c>
      <c r="G436" t="s">
        <v>3518</v>
      </c>
      <c r="H436" t="s">
        <v>4016</v>
      </c>
      <c r="I436" t="s">
        <v>2496</v>
      </c>
      <c r="J436" t="s">
        <v>4560</v>
      </c>
      <c r="K436" t="s">
        <v>5084</v>
      </c>
      <c r="L436" t="str">
        <f>SUBSTITUTE(SUBSTITUTE(JSON_Template,"VALUE",Table1[[#This Row],[en-gb]]),"KEY",Table1[[#This Row],[Keys]])</f>
        <v xml:space="preserve">  "Start Live Tail": "Start Live Tail",</v>
      </c>
      <c r="M436" t="str">
        <f>SUBSTITUTE(SUBSTITUTE(JSON_Template,"VALUE",Table1[[#This Row],[fr]]),"KEY",Table1[[#This Row],[Keys]])</f>
        <v xml:space="preserve">  "Start Live Tail": "Démarrer le traçage en direct",</v>
      </c>
      <c r="N436" t="str">
        <f>SUBSTITUTE(SUBSTITUTE(JSON_Template,"VALUE",Table1[[#This Row],[ar]]),"KEY",Table1[[#This Row],[Keys]])</f>
        <v xml:space="preserve">  "Start Live Tail": "ابدأ Live Tail",</v>
      </c>
      <c r="O436" t="str">
        <f>SUBSTITUTE(SUBSTITUTE(JSON_Template,"VALUE",Table1[[#This Row],[es]]),"KEY",Table1[[#This Row],[Keys]])</f>
        <v xml:space="preserve">  "Start Live Tail": "Iniciar cola en vivo",</v>
      </c>
      <c r="P436" t="str">
        <f>SUBSTITUTE(SUBSTITUTE(JSON_Template,"VALUE",Table1[[#This Row],[de]]),"KEY",Table1[[#This Row],[Keys]])</f>
        <v xml:space="preserve">  "Start Live Tail": "Starten Sie Live-Tail",</v>
      </c>
      <c r="Q436" s="1" t="str">
        <f>SUBSTITUTE(SUBSTITUTE(JSON_Template,"VALUE",Table1[[#This Row],[pt-PT]]),"KEY",Table1[[#This Row],[Keys]])</f>
        <v xml:space="preserve">  "Start Live Tail": "Iniciar cauda ao vivo",</v>
      </c>
      <c r="R436" s="1" t="str">
        <f>SUBSTITUTE(SUBSTITUTE(JSON_Template,"VALUE",Table1[[#This Row],[it]]),"KEY",Table1[[#This Row],[Keys]])</f>
        <v xml:space="preserve">  "Start Live Tail": "Avvia Live Tail",</v>
      </c>
      <c r="S436" s="1" t="str">
        <f>SUBSTITUTE(SUBSTITUTE(JSON_Template,"VALUE",Table1[[#This Row],[iw]]),"KEY",Table1[[#This Row],[Keys]])</f>
        <v xml:space="preserve">  "Start Live Tail": "התחל Live Tail",</v>
      </c>
      <c r="T436" s="1" t="str">
        <f>SUBSTITUTE(SUBSTITUTE(JSON_Template,"VALUE",Table1[[#This Row],[ja]]),"KEY",Table1[[#This Row],[Keys]])</f>
        <v xml:space="preserve">  "Start Live Tail": "ライブテールを開始",</v>
      </c>
      <c r="U436" s="1" t="str">
        <f>SUBSTITUTE(SUBSTITUTE(JSON_Template,"VALUE",Table1[[#This Row],[ko]]),"KEY",Table1[[#This Row],[Keys]])</f>
        <v xml:space="preserve">  "Start Live Tail": "라이브 테일 시작",</v>
      </c>
    </row>
    <row r="437" spans="1:21" x14ac:dyDescent="0.25">
      <c r="A437" t="s">
        <v>378</v>
      </c>
      <c r="B437" t="s">
        <v>378</v>
      </c>
      <c r="C437" t="s">
        <v>1487</v>
      </c>
      <c r="D437" t="s">
        <v>656</v>
      </c>
      <c r="E437" t="s">
        <v>1986</v>
      </c>
      <c r="F437" t="s">
        <v>3010</v>
      </c>
      <c r="G437" t="s">
        <v>3519</v>
      </c>
      <c r="H437" t="s">
        <v>4017</v>
      </c>
      <c r="I437" t="s">
        <v>2497</v>
      </c>
      <c r="J437" t="s">
        <v>4561</v>
      </c>
      <c r="K437" t="s">
        <v>5085</v>
      </c>
      <c r="L437" t="str">
        <f>SUBSTITUTE(SUBSTITUTE(JSON_Template,"VALUE",Table1[[#This Row],[en-gb]]),"KEY",Table1[[#This Row],[Keys]])</f>
        <v xml:space="preserve">  "Stop Live Tail": "Stop Live Tail",</v>
      </c>
      <c r="M437" t="str">
        <f>SUBSTITUTE(SUBSTITUTE(JSON_Template,"VALUE",Table1[[#This Row],[fr]]),"KEY",Table1[[#This Row],[Keys]])</f>
        <v xml:space="preserve">  "Stop Live Tail": "Arrêter le traçage en direct",</v>
      </c>
      <c r="N437" t="str">
        <f>SUBSTITUTE(SUBSTITUTE(JSON_Template,"VALUE",Table1[[#This Row],[ar]]),"KEY",Table1[[#This Row],[Keys]])</f>
        <v xml:space="preserve">  "Stop Live Tail": "وقف لايف الذيل",</v>
      </c>
      <c r="O437" t="str">
        <f>SUBSTITUTE(SUBSTITUTE(JSON_Template,"VALUE",Table1[[#This Row],[es]]),"KEY",Table1[[#This Row],[Keys]])</f>
        <v xml:space="preserve">  "Stop Live Tail": "Detener la cola en vivo",</v>
      </c>
      <c r="P437" t="str">
        <f>SUBSTITUTE(SUBSTITUTE(JSON_Template,"VALUE",Table1[[#This Row],[de]]),"KEY",Table1[[#This Row],[Keys]])</f>
        <v xml:space="preserve">  "Stop Live Tail": "Stoppen Sie Live-Tail",</v>
      </c>
      <c r="Q437" s="1" t="str">
        <f>SUBSTITUTE(SUBSTITUTE(JSON_Template,"VALUE",Table1[[#This Row],[pt-PT]]),"KEY",Table1[[#This Row],[Keys]])</f>
        <v xml:space="preserve">  "Stop Live Tail": "Parar cauda ao vivo",</v>
      </c>
      <c r="R437" s="1" t="str">
        <f>SUBSTITUTE(SUBSTITUTE(JSON_Template,"VALUE",Table1[[#This Row],[it]]),"KEY",Table1[[#This Row],[Keys]])</f>
        <v xml:space="preserve">  "Stop Live Tail": "Ferma la coda dal vivo",</v>
      </c>
      <c r="S437" s="1" t="str">
        <f>SUBSTITUTE(SUBSTITUTE(JSON_Template,"VALUE",Table1[[#This Row],[iw]]),"KEY",Table1[[#This Row],[Keys]])</f>
        <v xml:space="preserve">  "Stop Live Tail": "עצור זנב חי",</v>
      </c>
      <c r="T437" s="1" t="str">
        <f>SUBSTITUTE(SUBSTITUTE(JSON_Template,"VALUE",Table1[[#This Row],[ja]]),"KEY",Table1[[#This Row],[Keys]])</f>
        <v xml:space="preserve">  "Stop Live Tail": "ライブテールを停止します",</v>
      </c>
      <c r="U437" s="1" t="str">
        <f>SUBSTITUTE(SUBSTITUTE(JSON_Template,"VALUE",Table1[[#This Row],[ko]]),"KEY",Table1[[#This Row],[Keys]])</f>
        <v xml:space="preserve">  "Stop Live Tail": "라이브 테일 중지",</v>
      </c>
    </row>
    <row r="438" spans="1:21" x14ac:dyDescent="0.25">
      <c r="A438" t="s">
        <v>379</v>
      </c>
      <c r="B438" t="s">
        <v>379</v>
      </c>
      <c r="C438" t="s">
        <v>635</v>
      </c>
      <c r="D438" t="s">
        <v>657</v>
      </c>
      <c r="E438" t="s">
        <v>1987</v>
      </c>
      <c r="F438" t="s">
        <v>3011</v>
      </c>
      <c r="G438" t="s">
        <v>3520</v>
      </c>
      <c r="H438" t="s">
        <v>4018</v>
      </c>
      <c r="I438" t="s">
        <v>2498</v>
      </c>
      <c r="J438" t="s">
        <v>4562</v>
      </c>
      <c r="K438" t="s">
        <v>5086</v>
      </c>
      <c r="L438" t="str">
        <f>SUBSTITUTE(SUBSTITUTE(JSON_Template,"VALUE",Table1[[#This Row],[en-gb]]),"KEY",Table1[[#This Row],[Keys]])</f>
        <v xml:space="preserve">  "Manual Import": "Manual Import",</v>
      </c>
      <c r="M438" t="str">
        <f>SUBSTITUTE(SUBSTITUTE(JSON_Template,"VALUE",Table1[[#This Row],[fr]]),"KEY",Table1[[#This Row],[Keys]])</f>
        <v xml:space="preserve">  "Manual Import": "Importation manuelle",</v>
      </c>
      <c r="N438" t="str">
        <f>SUBSTITUTE(SUBSTITUTE(JSON_Template,"VALUE",Table1[[#This Row],[ar]]),"KEY",Table1[[#This Row],[Keys]])</f>
        <v xml:space="preserve">  "Manual Import": "استيراد يدوي",</v>
      </c>
      <c r="O438" t="str">
        <f>SUBSTITUTE(SUBSTITUTE(JSON_Template,"VALUE",Table1[[#This Row],[es]]),"KEY",Table1[[#This Row],[Keys]])</f>
        <v xml:space="preserve">  "Manual Import": "Importación manual",</v>
      </c>
      <c r="P438" t="str">
        <f>SUBSTITUTE(SUBSTITUTE(JSON_Template,"VALUE",Table1[[#This Row],[de]]),"KEY",Table1[[#This Row],[Keys]])</f>
        <v xml:space="preserve">  "Manual Import": "Manueller Import",</v>
      </c>
      <c r="Q438" s="1" t="str">
        <f>SUBSTITUTE(SUBSTITUTE(JSON_Template,"VALUE",Table1[[#This Row],[pt-PT]]),"KEY",Table1[[#This Row],[Keys]])</f>
        <v xml:space="preserve">  "Manual Import": "Importação manual",</v>
      </c>
      <c r="R438" s="1" t="str">
        <f>SUBSTITUTE(SUBSTITUTE(JSON_Template,"VALUE",Table1[[#This Row],[it]]),"KEY",Table1[[#This Row],[Keys]])</f>
        <v xml:space="preserve">  "Manual Import": "Importazione manuale",</v>
      </c>
      <c r="S438" s="1" t="str">
        <f>SUBSTITUTE(SUBSTITUTE(JSON_Template,"VALUE",Table1[[#This Row],[iw]]),"KEY",Table1[[#This Row],[Keys]])</f>
        <v xml:space="preserve">  "Manual Import": "ייבוא ​​ידני",</v>
      </c>
      <c r="T438" s="1" t="str">
        <f>SUBSTITUTE(SUBSTITUTE(JSON_Template,"VALUE",Table1[[#This Row],[ja]]),"KEY",Table1[[#This Row],[Keys]])</f>
        <v xml:space="preserve">  "Manual Import": "手動インポート",</v>
      </c>
      <c r="U438" s="1" t="str">
        <f>SUBSTITUTE(SUBSTITUTE(JSON_Template,"VALUE",Table1[[#This Row],[ko]]),"KEY",Table1[[#This Row],[Keys]])</f>
        <v xml:space="preserve">  "Manual Import": "수동 가져오기",</v>
      </c>
    </row>
    <row r="439" spans="1:21" x14ac:dyDescent="0.25">
      <c r="A439" t="s">
        <v>380</v>
      </c>
      <c r="B439" t="s">
        <v>380</v>
      </c>
      <c r="C439" t="s">
        <v>1488</v>
      </c>
      <c r="D439" t="s">
        <v>658</v>
      </c>
      <c r="E439" t="s">
        <v>1988</v>
      </c>
      <c r="F439" t="s">
        <v>3012</v>
      </c>
      <c r="G439" t="s">
        <v>1988</v>
      </c>
      <c r="H439" t="s">
        <v>4019</v>
      </c>
      <c r="I439" t="s">
        <v>2499</v>
      </c>
      <c r="J439" t="s">
        <v>4563</v>
      </c>
      <c r="K439" t="s">
        <v>5087</v>
      </c>
      <c r="L439" t="str">
        <f>SUBSTITUTE(SUBSTITUTE(JSON_Template,"VALUE",Table1[[#This Row],[en-gb]]),"KEY",Table1[[#This Row],[Keys]])</f>
        <v xml:space="preserve">  "Export JQ": "Export JQ",</v>
      </c>
      <c r="M439" t="str">
        <f>SUBSTITUTE(SUBSTITUTE(JSON_Template,"VALUE",Table1[[#This Row],[fr]]),"KEY",Table1[[#This Row],[Keys]])</f>
        <v xml:space="preserve">  "Export JQ": "Exporter le JQ",</v>
      </c>
      <c r="N439" t="str">
        <f>SUBSTITUTE(SUBSTITUTE(JSON_Template,"VALUE",Table1[[#This Row],[ar]]),"KEY",Table1[[#This Row],[Keys]])</f>
        <v xml:space="preserve">  "Export JQ": "تصدير JQ",</v>
      </c>
      <c r="O439" t="str">
        <f>SUBSTITUTE(SUBSTITUTE(JSON_Template,"VALUE",Table1[[#This Row],[es]]),"KEY",Table1[[#This Row],[Keys]])</f>
        <v xml:space="preserve">  "Export JQ": "Exportar JQ",</v>
      </c>
      <c r="P439" t="str">
        <f>SUBSTITUTE(SUBSTITUTE(JSON_Template,"VALUE",Table1[[#This Row],[de]]),"KEY",Table1[[#This Row],[Keys]])</f>
        <v xml:space="preserve">  "Export JQ": "JQ exportieren",</v>
      </c>
      <c r="Q439" s="1" t="str">
        <f>SUBSTITUTE(SUBSTITUTE(JSON_Template,"VALUE",Table1[[#This Row],[pt-PT]]),"KEY",Table1[[#This Row],[Keys]])</f>
        <v xml:space="preserve">  "Export JQ": "Exportar JQ",</v>
      </c>
      <c r="R439" s="1" t="str">
        <f>SUBSTITUTE(SUBSTITUTE(JSON_Template,"VALUE",Table1[[#This Row],[it]]),"KEY",Table1[[#This Row],[Keys]])</f>
        <v xml:space="preserve">  "Export JQ": "Esporta JQ",</v>
      </c>
      <c r="S439" s="1" t="str">
        <f>SUBSTITUTE(SUBSTITUTE(JSON_Template,"VALUE",Table1[[#This Row],[iw]]),"KEY",Table1[[#This Row],[Keys]])</f>
        <v xml:space="preserve">  "Export JQ": "ייצוא JQ",</v>
      </c>
      <c r="T439" s="1" t="str">
        <f>SUBSTITUTE(SUBSTITUTE(JSON_Template,"VALUE",Table1[[#This Row],[ja]]),"KEY",Table1[[#This Row],[Keys]])</f>
        <v xml:space="preserve">  "Export JQ": "JQのエクスポート",</v>
      </c>
      <c r="U439" s="1" t="str">
        <f>SUBSTITUTE(SUBSTITUTE(JSON_Template,"VALUE",Table1[[#This Row],[ko]]),"KEY",Table1[[#This Row],[Keys]])</f>
        <v xml:space="preserve">  "Export JQ": "JQ 내보내기",</v>
      </c>
    </row>
    <row r="440" spans="1:21" x14ac:dyDescent="0.25">
      <c r="A440" t="s">
        <v>381</v>
      </c>
      <c r="B440" t="s">
        <v>381</v>
      </c>
      <c r="C440" t="s">
        <v>1489</v>
      </c>
      <c r="D440" t="s">
        <v>659</v>
      </c>
      <c r="E440" t="s">
        <v>1989</v>
      </c>
      <c r="F440" t="s">
        <v>3013</v>
      </c>
      <c r="G440" t="s">
        <v>1989</v>
      </c>
      <c r="H440" t="s">
        <v>4020</v>
      </c>
      <c r="I440" t="s">
        <v>2500</v>
      </c>
      <c r="J440" t="s">
        <v>4564</v>
      </c>
      <c r="K440" t="s">
        <v>5088</v>
      </c>
      <c r="L440" t="str">
        <f>SUBSTITUTE(SUBSTITUTE(JSON_Template,"VALUE",Table1[[#This Row],[en-gb]]),"KEY",Table1[[#This Row],[Keys]])</f>
        <v xml:space="preserve">  "Show JQ": "Show JQ",</v>
      </c>
      <c r="M440" t="str">
        <f>SUBSTITUTE(SUBSTITUTE(JSON_Template,"VALUE",Table1[[#This Row],[fr]]),"KEY",Table1[[#This Row],[Keys]])</f>
        <v xml:space="preserve">  "Show JQ": "Afficher le JQ",</v>
      </c>
      <c r="N440" t="str">
        <f>SUBSTITUTE(SUBSTITUTE(JSON_Template,"VALUE",Table1[[#This Row],[ar]]),"KEY",Table1[[#This Row],[Keys]])</f>
        <v xml:space="preserve">  "Show JQ": "عرض JQ",</v>
      </c>
      <c r="O440" t="str">
        <f>SUBSTITUTE(SUBSTITUTE(JSON_Template,"VALUE",Table1[[#This Row],[es]]),"KEY",Table1[[#This Row],[Keys]])</f>
        <v xml:space="preserve">  "Show JQ": "Mostrar JQ",</v>
      </c>
      <c r="P440" t="str">
        <f>SUBSTITUTE(SUBSTITUTE(JSON_Template,"VALUE",Table1[[#This Row],[de]]),"KEY",Table1[[#This Row],[Keys]])</f>
        <v xml:space="preserve">  "Show JQ": "JQ zeigen",</v>
      </c>
      <c r="Q440" s="1" t="str">
        <f>SUBSTITUTE(SUBSTITUTE(JSON_Template,"VALUE",Table1[[#This Row],[pt-PT]]),"KEY",Table1[[#This Row],[Keys]])</f>
        <v xml:space="preserve">  "Show JQ": "Mostrar JQ",</v>
      </c>
      <c r="R440" s="1" t="str">
        <f>SUBSTITUTE(SUBSTITUTE(JSON_Template,"VALUE",Table1[[#This Row],[it]]),"KEY",Table1[[#This Row],[Keys]])</f>
        <v xml:space="preserve">  "Show JQ": "Mostra JQ",</v>
      </c>
      <c r="S440" s="1" t="str">
        <f>SUBSTITUTE(SUBSTITUTE(JSON_Template,"VALUE",Table1[[#This Row],[iw]]),"KEY",Table1[[#This Row],[Keys]])</f>
        <v xml:space="preserve">  "Show JQ": "הצג JQ",</v>
      </c>
      <c r="T440" s="1" t="str">
        <f>SUBSTITUTE(SUBSTITUTE(JSON_Template,"VALUE",Table1[[#This Row],[ja]]),"KEY",Table1[[#This Row],[Keys]])</f>
        <v xml:space="preserve">  "Show JQ": "JQを表示",</v>
      </c>
      <c r="U440" s="1" t="str">
        <f>SUBSTITUTE(SUBSTITUTE(JSON_Template,"VALUE",Table1[[#This Row],[ko]]),"KEY",Table1[[#This Row],[Keys]])</f>
        <v xml:space="preserve">  "Show JQ": "JQ 표시",</v>
      </c>
    </row>
    <row r="441" spans="1:21" x14ac:dyDescent="0.25">
      <c r="A441" t="s">
        <v>382</v>
      </c>
      <c r="B441" t="s">
        <v>382</v>
      </c>
      <c r="C441" t="s">
        <v>636</v>
      </c>
      <c r="D441" t="s">
        <v>660</v>
      </c>
      <c r="E441" t="s">
        <v>1990</v>
      </c>
      <c r="F441" t="s">
        <v>3014</v>
      </c>
      <c r="G441" t="s">
        <v>3521</v>
      </c>
      <c r="H441" t="s">
        <v>4021</v>
      </c>
      <c r="I441" t="s">
        <v>2501</v>
      </c>
      <c r="J441" t="s">
        <v>4565</v>
      </c>
      <c r="K441" t="s">
        <v>5089</v>
      </c>
      <c r="L441" t="str">
        <f>SUBSTITUTE(SUBSTITUTE(JSON_Template,"VALUE",Table1[[#This Row],[en-gb]]),"KEY",Table1[[#This Row],[Keys]])</f>
        <v xml:space="preserve">  "Hide JQ output": "Hide JQ output",</v>
      </c>
      <c r="M441" t="str">
        <f>SUBSTITUTE(SUBSTITUTE(JSON_Template,"VALUE",Table1[[#This Row],[fr]]),"KEY",Table1[[#This Row],[Keys]])</f>
        <v xml:space="preserve">  "Hide JQ output": "Masquer la sortie JQ",</v>
      </c>
      <c r="N441" t="str">
        <f>SUBSTITUTE(SUBSTITUTE(JSON_Template,"VALUE",Table1[[#This Row],[ar]]),"KEY",Table1[[#This Row],[Keys]])</f>
        <v xml:space="preserve">  "Hide JQ output": "إخفاء إخراج JQ",</v>
      </c>
      <c r="O441" t="str">
        <f>SUBSTITUTE(SUBSTITUTE(JSON_Template,"VALUE",Table1[[#This Row],[es]]),"KEY",Table1[[#This Row],[Keys]])</f>
        <v xml:space="preserve">  "Hide JQ output": "Ocultar salida JQ",</v>
      </c>
      <c r="P441" t="str">
        <f>SUBSTITUTE(SUBSTITUTE(JSON_Template,"VALUE",Table1[[#This Row],[de]]),"KEY",Table1[[#This Row],[Keys]])</f>
        <v xml:space="preserve">  "Hide JQ output": "JQ-Ausgabe ausblenden",</v>
      </c>
      <c r="Q441" s="1" t="str">
        <f>SUBSTITUTE(SUBSTITUTE(JSON_Template,"VALUE",Table1[[#This Row],[pt-PT]]),"KEY",Table1[[#This Row],[Keys]])</f>
        <v xml:space="preserve">  "Hide JQ output": "Ocultar saída JQ",</v>
      </c>
      <c r="R441" s="1" t="str">
        <f>SUBSTITUTE(SUBSTITUTE(JSON_Template,"VALUE",Table1[[#This Row],[it]]),"KEY",Table1[[#This Row],[Keys]])</f>
        <v xml:space="preserve">  "Hide JQ output": "Nascondi output JQ",</v>
      </c>
      <c r="S441" s="1" t="str">
        <f>SUBSTITUTE(SUBSTITUTE(JSON_Template,"VALUE",Table1[[#This Row],[iw]]),"KEY",Table1[[#This Row],[Keys]])</f>
        <v xml:space="preserve">  "Hide JQ output": "הסתר פלט JQ",</v>
      </c>
      <c r="T441" s="1" t="str">
        <f>SUBSTITUTE(SUBSTITUTE(JSON_Template,"VALUE",Table1[[#This Row],[ja]]),"KEY",Table1[[#This Row],[Keys]])</f>
        <v xml:space="preserve">  "Hide JQ output": "JQ出力を非表示",</v>
      </c>
      <c r="U441" s="1" t="str">
        <f>SUBSTITUTE(SUBSTITUTE(JSON_Template,"VALUE",Table1[[#This Row],[ko]]),"KEY",Table1[[#This Row],[Keys]])</f>
        <v xml:space="preserve">  "Hide JQ output": "JQ 출력 숨기기",</v>
      </c>
    </row>
    <row r="442" spans="1:21" x14ac:dyDescent="0.25">
      <c r="A442" t="s">
        <v>383</v>
      </c>
      <c r="B442" t="s">
        <v>383</v>
      </c>
      <c r="C442" t="s">
        <v>637</v>
      </c>
      <c r="D442" t="s">
        <v>661</v>
      </c>
      <c r="E442" t="s">
        <v>1991</v>
      </c>
      <c r="F442" t="s">
        <v>3015</v>
      </c>
      <c r="G442" t="s">
        <v>3522</v>
      </c>
      <c r="H442" t="s">
        <v>4022</v>
      </c>
      <c r="I442" t="s">
        <v>2502</v>
      </c>
      <c r="J442" t="s">
        <v>4566</v>
      </c>
      <c r="K442" t="s">
        <v>5090</v>
      </c>
      <c r="L442" t="str">
        <f>SUBSTITUTE(SUBSTITUTE(JSON_Template,"VALUE",Table1[[#This Row],[en-gb]]),"KEY",Table1[[#This Row],[Keys]])</f>
        <v xml:space="preserve">  "Show extra details": "Show extra details",</v>
      </c>
      <c r="M442" t="str">
        <f>SUBSTITUTE(SUBSTITUTE(JSON_Template,"VALUE",Table1[[#This Row],[fr]]),"KEY",Table1[[#This Row],[Keys]])</f>
        <v xml:space="preserve">  "Show extra details": "Afficher des détails supplémentaires",</v>
      </c>
      <c r="N442" t="str">
        <f>SUBSTITUTE(SUBSTITUTE(JSON_Template,"VALUE",Table1[[#This Row],[ar]]),"KEY",Table1[[#This Row],[Keys]])</f>
        <v xml:space="preserve">  "Show extra details": "إظهار التفاصيل الإضافية",</v>
      </c>
      <c r="O442" t="str">
        <f>SUBSTITUTE(SUBSTITUTE(JSON_Template,"VALUE",Table1[[#This Row],[es]]),"KEY",Table1[[#This Row],[Keys]])</f>
        <v xml:space="preserve">  "Show extra details": "Mostrar detalles adicionales",</v>
      </c>
      <c r="P442" t="str">
        <f>SUBSTITUTE(SUBSTITUTE(JSON_Template,"VALUE",Table1[[#This Row],[de]]),"KEY",Table1[[#This Row],[Keys]])</f>
        <v xml:space="preserve">  "Show extra details": "Zusätzliche Details anzeigen",</v>
      </c>
      <c r="Q442" s="1" t="str">
        <f>SUBSTITUTE(SUBSTITUTE(JSON_Template,"VALUE",Table1[[#This Row],[pt-PT]]),"KEY",Table1[[#This Row],[Keys]])</f>
        <v xml:space="preserve">  "Show extra details": "Mostrar detalhes extras",</v>
      </c>
      <c r="R442" s="1" t="str">
        <f>SUBSTITUTE(SUBSTITUTE(JSON_Template,"VALUE",Table1[[#This Row],[it]]),"KEY",Table1[[#This Row],[Keys]])</f>
        <v xml:space="preserve">  "Show extra details": "Mostra dettagli extra",</v>
      </c>
      <c r="S442" s="1" t="str">
        <f>SUBSTITUTE(SUBSTITUTE(JSON_Template,"VALUE",Table1[[#This Row],[iw]]),"KEY",Table1[[#This Row],[Keys]])</f>
        <v xml:space="preserve">  "Show extra details": "הצג פרטים נוספים",</v>
      </c>
      <c r="T442" s="1" t="str">
        <f>SUBSTITUTE(SUBSTITUTE(JSON_Template,"VALUE",Table1[[#This Row],[ja]]),"KEY",Table1[[#This Row],[Keys]])</f>
        <v xml:space="preserve">  "Show extra details": "追加の詳細を表示する",</v>
      </c>
      <c r="U442" s="1" t="str">
        <f>SUBSTITUTE(SUBSTITUTE(JSON_Template,"VALUE",Table1[[#This Row],[ko]]),"KEY",Table1[[#This Row],[Keys]])</f>
        <v xml:space="preserve">  "Show extra details": "추가 세부정보 표시",</v>
      </c>
    </row>
    <row r="443" spans="1:21" x14ac:dyDescent="0.25">
      <c r="A443" t="s">
        <v>384</v>
      </c>
      <c r="B443" t="s">
        <v>384</v>
      </c>
      <c r="C443" t="s">
        <v>638</v>
      </c>
      <c r="D443" t="s">
        <v>662</v>
      </c>
      <c r="E443" t="s">
        <v>1992</v>
      </c>
      <c r="F443" t="s">
        <v>3016</v>
      </c>
      <c r="G443" t="s">
        <v>3523</v>
      </c>
      <c r="H443" t="s">
        <v>4023</v>
      </c>
      <c r="I443" t="s">
        <v>2503</v>
      </c>
      <c r="J443" t="s">
        <v>4567</v>
      </c>
      <c r="K443" t="s">
        <v>5091</v>
      </c>
      <c r="L443" t="str">
        <f>SUBSTITUTE(SUBSTITUTE(JSON_Template,"VALUE",Table1[[#This Row],[en-gb]]),"KEY",Table1[[#This Row],[Keys]])</f>
        <v xml:space="preserve">  "Show Queues": "Show Queues",</v>
      </c>
      <c r="M443" t="str">
        <f>SUBSTITUTE(SUBSTITUTE(JSON_Template,"VALUE",Table1[[#This Row],[fr]]),"KEY",Table1[[#This Row],[Keys]])</f>
        <v xml:space="preserve">  "Show Queues": "Afficher les files d'attente",</v>
      </c>
      <c r="N443" t="str">
        <f>SUBSTITUTE(SUBSTITUTE(JSON_Template,"VALUE",Table1[[#This Row],[ar]]),"KEY",Table1[[#This Row],[Keys]])</f>
        <v xml:space="preserve">  "Show Queues": "إظهار قوائم الانتظار",</v>
      </c>
      <c r="O443" t="str">
        <f>SUBSTITUTE(SUBSTITUTE(JSON_Template,"VALUE",Table1[[#This Row],[es]]),"KEY",Table1[[#This Row],[Keys]])</f>
        <v xml:space="preserve">  "Show Queues": "Mostrar colas",</v>
      </c>
      <c r="P443" t="str">
        <f>SUBSTITUTE(SUBSTITUTE(JSON_Template,"VALUE",Table1[[#This Row],[de]]),"KEY",Table1[[#This Row],[Keys]])</f>
        <v xml:space="preserve">  "Show Queues": "Warteschlangen anzeigen",</v>
      </c>
      <c r="Q443" s="1" t="str">
        <f>SUBSTITUTE(SUBSTITUTE(JSON_Template,"VALUE",Table1[[#This Row],[pt-PT]]),"KEY",Table1[[#This Row],[Keys]])</f>
        <v xml:space="preserve">  "Show Queues": "Mostrar filas",</v>
      </c>
      <c r="R443" s="1" t="str">
        <f>SUBSTITUTE(SUBSTITUTE(JSON_Template,"VALUE",Table1[[#This Row],[it]]),"KEY",Table1[[#This Row],[Keys]])</f>
        <v xml:space="preserve">  "Show Queues": "Mostra code",</v>
      </c>
      <c r="S443" s="1" t="str">
        <f>SUBSTITUTE(SUBSTITUTE(JSON_Template,"VALUE",Table1[[#This Row],[iw]]),"KEY",Table1[[#This Row],[Keys]])</f>
        <v xml:space="preserve">  "Show Queues": "הצג תורים",</v>
      </c>
      <c r="T443" s="1" t="str">
        <f>SUBSTITUTE(SUBSTITUTE(JSON_Template,"VALUE",Table1[[#This Row],[ja]]),"KEY",Table1[[#This Row],[Keys]])</f>
        <v xml:space="preserve">  "Show Queues": "キューを表示",</v>
      </c>
      <c r="U443" s="1" t="str">
        <f>SUBSTITUTE(SUBSTITUTE(JSON_Template,"VALUE",Table1[[#This Row],[ko]]),"KEY",Table1[[#This Row],[Keys]])</f>
        <v xml:space="preserve">  "Show Queues": "대기열 표시",</v>
      </c>
    </row>
    <row r="444" spans="1:21" x14ac:dyDescent="0.25">
      <c r="A444" t="s">
        <v>385</v>
      </c>
      <c r="B444" t="s">
        <v>385</v>
      </c>
      <c r="C444" t="s">
        <v>1490</v>
      </c>
      <c r="D444" t="s">
        <v>663</v>
      </c>
      <c r="E444" t="s">
        <v>1993</v>
      </c>
      <c r="F444" t="s">
        <v>3017</v>
      </c>
      <c r="G444" t="s">
        <v>3524</v>
      </c>
      <c r="H444" t="s">
        <v>4024</v>
      </c>
      <c r="I444" t="s">
        <v>2504</v>
      </c>
      <c r="J444" t="s">
        <v>4568</v>
      </c>
      <c r="K444" t="s">
        <v>5092</v>
      </c>
      <c r="L444" t="str">
        <f>SUBSTITUTE(SUBSTITUTE(JSON_Template,"VALUE",Table1[[#This Row],[en-gb]]),"KEY",Table1[[#This Row],[Keys]])</f>
        <v xml:space="preserve">  "Show Communication &amp; Shipper's Logs": "Show Communication &amp; Shipper's Logs",</v>
      </c>
      <c r="M444" t="str">
        <f>SUBSTITUTE(SUBSTITUTE(JSON_Template,"VALUE",Table1[[#This Row],[fr]]),"KEY",Table1[[#This Row],[Keys]])</f>
        <v xml:space="preserve">  "Show Communication &amp; Shipper's Logs": "Afficher la communication avec et les journaux du Collecteur",</v>
      </c>
      <c r="N444" t="str">
        <f>SUBSTITUTE(SUBSTITUTE(JSON_Template,"VALUE",Table1[[#This Row],[ar]]),"KEY",Table1[[#This Row],[Keys]])</f>
        <v xml:space="preserve">  "Show Communication &amp; Shipper's Logs": "إظهار سجلات الاتصالات والشاحن",</v>
      </c>
      <c r="O444" t="str">
        <f>SUBSTITUTE(SUBSTITUTE(JSON_Template,"VALUE",Table1[[#This Row],[es]]),"KEY",Table1[[#This Row],[Keys]])</f>
        <v xml:space="preserve">  "Show Communication &amp; Shipper's Logs": "Mostrar registros de comunicaciones y remitentes",</v>
      </c>
      <c r="P444" t="str">
        <f>SUBSTITUTE(SUBSTITUTE(JSON_Template,"VALUE",Table1[[#This Row],[de]]),"KEY",Table1[[#This Row],[Keys]])</f>
        <v xml:space="preserve">  "Show Communication &amp; Shipper's Logs": "Kommunikations- und Versenderprotokolle anzeigen",</v>
      </c>
      <c r="Q444" s="1" t="str">
        <f>SUBSTITUTE(SUBSTITUTE(JSON_Template,"VALUE",Table1[[#This Row],[pt-PT]]),"KEY",Table1[[#This Row],[Keys]])</f>
        <v xml:space="preserve">  "Show Communication &amp; Shipper's Logs": "Mostrar registros de comunicação e do remetente",</v>
      </c>
      <c r="R444" s="1" t="str">
        <f>SUBSTITUTE(SUBSTITUTE(JSON_Template,"VALUE",Table1[[#This Row],[it]]),"KEY",Table1[[#This Row],[Keys]])</f>
        <v xml:space="preserve">  "Show Communication &amp; Shipper's Logs": "Mostra comunicazioni e registri del mittente",</v>
      </c>
      <c r="S444" s="1" t="str">
        <f>SUBSTITUTE(SUBSTITUTE(JSON_Template,"VALUE",Table1[[#This Row],[iw]]),"KEY",Table1[[#This Row],[Keys]])</f>
        <v xml:space="preserve">  "Show Communication &amp; Shipper's Logs": "הצג תקשורת ויומני שולח",</v>
      </c>
      <c r="T444" s="1" t="str">
        <f>SUBSTITUTE(SUBSTITUTE(JSON_Template,"VALUE",Table1[[#This Row],[ja]]),"KEY",Table1[[#This Row],[Keys]])</f>
        <v xml:space="preserve">  "Show Communication &amp; Shipper's Logs": "コミュニケーションと荷送人のログを表示する",</v>
      </c>
      <c r="U444" s="1" t="str">
        <f>SUBSTITUTE(SUBSTITUTE(JSON_Template,"VALUE",Table1[[#This Row],[ko]]),"KEY",Table1[[#This Row],[Keys]])</f>
        <v xml:space="preserve">  "Show Communication &amp; Shipper's Logs": "통신 및 발송인의 로그 표시",</v>
      </c>
    </row>
    <row r="445" spans="1:21" x14ac:dyDescent="0.25">
      <c r="A445" t="s">
        <v>386</v>
      </c>
      <c r="B445" t="s">
        <v>386</v>
      </c>
      <c r="C445" s="2" t="s">
        <v>639</v>
      </c>
      <c r="D445" t="s">
        <v>664</v>
      </c>
      <c r="E445" t="s">
        <v>1994</v>
      </c>
      <c r="F445" t="s">
        <v>3018</v>
      </c>
      <c r="G445" t="s">
        <v>3525</v>
      </c>
      <c r="H445" t="s">
        <v>4025</v>
      </c>
      <c r="I445" t="s">
        <v>2505</v>
      </c>
      <c r="J445" t="s">
        <v>4569</v>
      </c>
      <c r="K445" t="s">
        <v>5093</v>
      </c>
      <c r="L445" t="str">
        <f>SUBSTITUTE(SUBSTITUTE(JSON_Template,"VALUE",Table1[[#This Row],[en-gb]]),"KEY",Table1[[#This Row],[Keys]])</f>
        <v xml:space="preserve">  "Show types in Fields list": "Show types in Fields list",</v>
      </c>
      <c r="M445" t="str">
        <f>SUBSTITUTE(SUBSTITUTE(JSON_Template,"VALUE",Table1[[#This Row],[fr]]),"KEY",Table1[[#This Row],[Keys]])</f>
        <v xml:space="preserve">  "Show types in Fields list": "Afficher les types dans la liste Champs",</v>
      </c>
      <c r="N445" t="str">
        <f>SUBSTITUTE(SUBSTITUTE(JSON_Template,"VALUE",Table1[[#This Row],[ar]]),"KEY",Table1[[#This Row],[Keys]])</f>
        <v xml:space="preserve">  "Show types in Fields list": "عرض الأنواع في قائمة الحقول",</v>
      </c>
      <c r="O445" t="str">
        <f>SUBSTITUTE(SUBSTITUTE(JSON_Template,"VALUE",Table1[[#This Row],[es]]),"KEY",Table1[[#This Row],[Keys]])</f>
        <v xml:space="preserve">  "Show types in Fields list": "Mostrar tipos en la lista de campos",</v>
      </c>
      <c r="P445" t="str">
        <f>SUBSTITUTE(SUBSTITUTE(JSON_Template,"VALUE",Table1[[#This Row],[de]]),"KEY",Table1[[#This Row],[Keys]])</f>
        <v xml:space="preserve">  "Show types in Fields list": "Typen in der Feldliste anzeigen",</v>
      </c>
      <c r="Q445" s="1" t="str">
        <f>SUBSTITUTE(SUBSTITUTE(JSON_Template,"VALUE",Table1[[#This Row],[pt-PT]]),"KEY",Table1[[#This Row],[Keys]])</f>
        <v xml:space="preserve">  "Show types in Fields list": "Mostrar tipos na lista Campos",</v>
      </c>
      <c r="R445" s="1" t="str">
        <f>SUBSTITUTE(SUBSTITUTE(JSON_Template,"VALUE",Table1[[#This Row],[it]]),"KEY",Table1[[#This Row],[Keys]])</f>
        <v xml:space="preserve">  "Show types in Fields list": "Mostra i tipi nell'elenco Campi",</v>
      </c>
      <c r="S445" s="1" t="str">
        <f>SUBSTITUTE(SUBSTITUTE(JSON_Template,"VALUE",Table1[[#This Row],[iw]]),"KEY",Table1[[#This Row],[Keys]])</f>
        <v xml:space="preserve">  "Show types in Fields list": "הצג סוגים ברשימת השדות",</v>
      </c>
      <c r="T445" s="1" t="str">
        <f>SUBSTITUTE(SUBSTITUTE(JSON_Template,"VALUE",Table1[[#This Row],[ja]]),"KEY",Table1[[#This Row],[Keys]])</f>
        <v xml:space="preserve">  "Show types in Fields list": "フィールドリストにタイプを表示",</v>
      </c>
      <c r="U445" s="1" t="str">
        <f>SUBSTITUTE(SUBSTITUTE(JSON_Template,"VALUE",Table1[[#This Row],[ko]]),"KEY",Table1[[#This Row],[Keys]])</f>
        <v xml:space="preserve">  "Show types in Fields list": "필드 목록에 유형 표시",</v>
      </c>
    </row>
    <row r="446" spans="1:21" x14ac:dyDescent="0.25">
      <c r="A446" t="s">
        <v>387</v>
      </c>
      <c r="B446" t="s">
        <v>387</v>
      </c>
      <c r="C446" t="s">
        <v>1491</v>
      </c>
      <c r="D446" t="s">
        <v>665</v>
      </c>
      <c r="E446" t="s">
        <v>1995</v>
      </c>
      <c r="F446" t="s">
        <v>3019</v>
      </c>
      <c r="G446" t="s">
        <v>3526</v>
      </c>
      <c r="H446" t="s">
        <v>4026</v>
      </c>
      <c r="I446" t="s">
        <v>2506</v>
      </c>
      <c r="J446" t="s">
        <v>4570</v>
      </c>
      <c r="K446" t="s">
        <v>5094</v>
      </c>
      <c r="L446" t="str">
        <f>SUBSTITUTE(SUBSTITUTE(JSON_Template,"VALUE",Table1[[#This Row],[en-gb]]),"KEY",Table1[[#This Row],[Keys]])</f>
        <v xml:space="preserve">  "Show types in Value popups": "Show types in Value popups",</v>
      </c>
      <c r="M446" t="str">
        <f>SUBSTITUTE(SUBSTITUTE(JSON_Template,"VALUE",Table1[[#This Row],[fr]]),"KEY",Table1[[#This Row],[Keys]])</f>
        <v xml:space="preserve">  "Show types in Value popups": "Afficher les types dans l'observateur de valeur",</v>
      </c>
      <c r="N446" t="str">
        <f>SUBSTITUTE(SUBSTITUTE(JSON_Template,"VALUE",Table1[[#This Row],[ar]]),"KEY",Table1[[#This Row],[Keys]])</f>
        <v xml:space="preserve">  "Show types in Value popups": "عرض الأنواع في القيم المنبثقة",</v>
      </c>
      <c r="O446" t="str">
        <f>SUBSTITUTE(SUBSTITUTE(JSON_Template,"VALUE",Table1[[#This Row],[es]]),"KEY",Table1[[#This Row],[Keys]])</f>
        <v xml:space="preserve">  "Show types in Value popups": "Mostrar tipos en ventanas emergentes de valor",</v>
      </c>
      <c r="P446" t="str">
        <f>SUBSTITUTE(SUBSTITUTE(JSON_Template,"VALUE",Table1[[#This Row],[de]]),"KEY",Table1[[#This Row],[Keys]])</f>
        <v xml:space="preserve">  "Show types in Value popups": "Typen in Wert-Popups anzeigen",</v>
      </c>
      <c r="Q446" s="1" t="str">
        <f>SUBSTITUTE(SUBSTITUTE(JSON_Template,"VALUE",Table1[[#This Row],[pt-PT]]),"KEY",Table1[[#This Row],[Keys]])</f>
        <v xml:space="preserve">  "Show types in Value popups": "Mostrar tipos em pop-ups de valor",</v>
      </c>
      <c r="R446" s="1" t="str">
        <f>SUBSTITUTE(SUBSTITUTE(JSON_Template,"VALUE",Table1[[#This Row],[it]]),"KEY",Table1[[#This Row],[Keys]])</f>
        <v xml:space="preserve">  "Show types in Value popups": "Mostra i tipi nei popup Valore",</v>
      </c>
      <c r="S446" s="1" t="str">
        <f>SUBSTITUTE(SUBSTITUTE(JSON_Template,"VALUE",Table1[[#This Row],[iw]]),"KEY",Table1[[#This Row],[Keys]])</f>
        <v xml:space="preserve">  "Show types in Value popups": "הצג סוגים בחלונות קופצים של ערך",</v>
      </c>
      <c r="T446" s="1" t="str">
        <f>SUBSTITUTE(SUBSTITUTE(JSON_Template,"VALUE",Table1[[#This Row],[ja]]),"KEY",Table1[[#This Row],[Keys]])</f>
        <v xml:space="preserve">  "Show types in Value popups": "値のポップアップにタイプを表示する",</v>
      </c>
      <c r="U446" s="1" t="str">
        <f>SUBSTITUTE(SUBSTITUTE(JSON_Template,"VALUE",Table1[[#This Row],[ko]]),"KEY",Table1[[#This Row],[Keys]])</f>
        <v xml:space="preserve">  "Show types in Value popups": "값 팝업에 유형 표시",</v>
      </c>
    </row>
    <row r="447" spans="1:21" x14ac:dyDescent="0.25">
      <c r="A447" t="s">
        <v>388</v>
      </c>
      <c r="B447" t="s">
        <v>388</v>
      </c>
      <c r="C447" t="s">
        <v>1492</v>
      </c>
      <c r="D447" t="s">
        <v>666</v>
      </c>
      <c r="E447" t="s">
        <v>1996</v>
      </c>
      <c r="F447" t="s">
        <v>3020</v>
      </c>
      <c r="G447" t="s">
        <v>3527</v>
      </c>
      <c r="H447" t="s">
        <v>4027</v>
      </c>
      <c r="I447" t="s">
        <v>2507</v>
      </c>
      <c r="J447" t="s">
        <v>4571</v>
      </c>
      <c r="K447" t="s">
        <v>5095</v>
      </c>
      <c r="L447" t="str">
        <f>SUBSTITUTE(SUBSTITUTE(JSON_Template,"VALUE",Table1[[#This Row],[en-gb]]),"KEY",Table1[[#This Row],[Keys]])</f>
        <v xml:space="preserve">  "Accept and Wrap non-JSON logs": "Accept and Wrap non-JSON logs",</v>
      </c>
      <c r="M447" t="str">
        <f>SUBSTITUTE(SUBSTITUTE(JSON_Template,"VALUE",Table1[[#This Row],[fr]]),"KEY",Table1[[#This Row],[Keys]])</f>
        <v xml:space="preserve">  "Accept and Wrap non-JSON logs": "Accepter et envelopper les messages non JSON",</v>
      </c>
      <c r="N447" t="str">
        <f>SUBSTITUTE(SUBSTITUTE(JSON_Template,"VALUE",Table1[[#This Row],[ar]]),"KEY",Table1[[#This Row],[Keys]])</f>
        <v xml:space="preserve">  "Accept and Wrap non-JSON logs": "اقبل السجلات التي لا تنتمي إلى JSON ولفها",</v>
      </c>
      <c r="O447" t="str">
        <f>SUBSTITUTE(SUBSTITUTE(JSON_Template,"VALUE",Table1[[#This Row],[es]]),"KEY",Table1[[#This Row],[Keys]])</f>
        <v xml:space="preserve">  "Accept and Wrap non-JSON logs": "Aceptar y empaquetar registros que no sean JSON",</v>
      </c>
      <c r="P447" t="str">
        <f>SUBSTITUTE(SUBSTITUTE(JSON_Template,"VALUE",Table1[[#This Row],[de]]),"KEY",Table1[[#This Row],[Keys]])</f>
        <v xml:space="preserve">  "Accept and Wrap non-JSON logs": "Akzeptieren und umschließen Sie Nicht-JSON-Protokolle",</v>
      </c>
      <c r="Q447" s="1" t="str">
        <f>SUBSTITUTE(SUBSTITUTE(JSON_Template,"VALUE",Table1[[#This Row],[pt-PT]]),"KEY",Table1[[#This Row],[Keys]])</f>
        <v xml:space="preserve">  "Accept and Wrap non-JSON logs": "Aceitar e encapsular logs não JSON",</v>
      </c>
      <c r="R447" s="1" t="str">
        <f>SUBSTITUTE(SUBSTITUTE(JSON_Template,"VALUE",Table1[[#This Row],[it]]),"KEY",Table1[[#This Row],[Keys]])</f>
        <v xml:space="preserve">  "Accept and Wrap non-JSON logs": "Accetta e avvolgi i log non JSON",</v>
      </c>
      <c r="S447" s="1" t="str">
        <f>SUBSTITUTE(SUBSTITUTE(JSON_Template,"VALUE",Table1[[#This Row],[iw]]),"KEY",Table1[[#This Row],[Keys]])</f>
        <v xml:space="preserve">  "Accept and Wrap non-JSON logs": "קבל ועטוף יומנים שאינם JSON",</v>
      </c>
      <c r="T447" s="1" t="str">
        <f>SUBSTITUTE(SUBSTITUTE(JSON_Template,"VALUE",Table1[[#This Row],[ja]]),"KEY",Table1[[#This Row],[Keys]])</f>
        <v xml:space="preserve">  "Accept and Wrap non-JSON logs": "非JSONログを受け入れてラップする",</v>
      </c>
      <c r="U447" s="1" t="str">
        <f>SUBSTITUTE(SUBSTITUTE(JSON_Template,"VALUE",Table1[[#This Row],[ko]]),"KEY",Table1[[#This Row],[Keys]])</f>
        <v xml:space="preserve">  "Accept and Wrap non-JSON logs": "JSON이 아닌 로그 수락 및 래핑",</v>
      </c>
    </row>
    <row r="448" spans="1:21" x14ac:dyDescent="0.25">
      <c r="A448" t="s">
        <v>389</v>
      </c>
      <c r="B448" t="s">
        <v>389</v>
      </c>
      <c r="C448" t="s">
        <v>1493</v>
      </c>
      <c r="D448" t="s">
        <v>667</v>
      </c>
      <c r="E448" t="s">
        <v>1997</v>
      </c>
      <c r="F448" t="s">
        <v>3021</v>
      </c>
      <c r="G448" t="s">
        <v>3528</v>
      </c>
      <c r="H448" t="s">
        <v>4028</v>
      </c>
      <c r="I448" t="s">
        <v>2508</v>
      </c>
      <c r="J448" t="s">
        <v>4572</v>
      </c>
      <c r="K448" t="s">
        <v>5096</v>
      </c>
      <c r="L448" t="str">
        <f>SUBSTITUTE(SUBSTITUTE(JSON_Template,"VALUE",Table1[[#This Row],[en-gb]]),"KEY",Table1[[#This Row],[Keys]])</f>
        <v xml:space="preserve">  "Import log messages manually": "Import log messages manually",</v>
      </c>
      <c r="M448" t="str">
        <f>SUBSTITUTE(SUBSTITUTE(JSON_Template,"VALUE",Table1[[#This Row],[fr]]),"KEY",Table1[[#This Row],[Keys]])</f>
        <v xml:space="preserve">  "Import log messages manually": "Importer manuellement des messages",</v>
      </c>
      <c r="N448" t="str">
        <f>SUBSTITUTE(SUBSTITUTE(JSON_Template,"VALUE",Table1[[#This Row],[ar]]),"KEY",Table1[[#This Row],[Keys]])</f>
        <v xml:space="preserve">  "Import log messages manually": "استيراد رسائل السجل يدويًا",</v>
      </c>
      <c r="O448" t="str">
        <f>SUBSTITUTE(SUBSTITUTE(JSON_Template,"VALUE",Table1[[#This Row],[es]]),"KEY",Table1[[#This Row],[Keys]])</f>
        <v xml:space="preserve">  "Import log messages manually": "Importar mensajes de registro manualmente",</v>
      </c>
      <c r="P448" t="str">
        <f>SUBSTITUTE(SUBSTITUTE(JSON_Template,"VALUE",Table1[[#This Row],[de]]),"KEY",Table1[[#This Row],[Keys]])</f>
        <v xml:space="preserve">  "Import log messages manually": "Protokollmeldungen manuell importieren",</v>
      </c>
      <c r="Q448" s="1" t="str">
        <f>SUBSTITUTE(SUBSTITUTE(JSON_Template,"VALUE",Table1[[#This Row],[pt-PT]]),"KEY",Table1[[#This Row],[Keys]])</f>
        <v xml:space="preserve">  "Import log messages manually": "Importar mensagens de log manualmente",</v>
      </c>
      <c r="R448" s="1" t="str">
        <f>SUBSTITUTE(SUBSTITUTE(JSON_Template,"VALUE",Table1[[#This Row],[it]]),"KEY",Table1[[#This Row],[Keys]])</f>
        <v xml:space="preserve">  "Import log messages manually": "Importa manualmente i messaggi di registro",</v>
      </c>
      <c r="S448" s="1" t="str">
        <f>SUBSTITUTE(SUBSTITUTE(JSON_Template,"VALUE",Table1[[#This Row],[iw]]),"KEY",Table1[[#This Row],[Keys]])</f>
        <v xml:space="preserve">  "Import log messages manually": "ייבא הודעות יומן באופן ידני",</v>
      </c>
      <c r="T448" s="1" t="str">
        <f>SUBSTITUTE(SUBSTITUTE(JSON_Template,"VALUE",Table1[[#This Row],[ja]]),"KEY",Table1[[#This Row],[Keys]])</f>
        <v xml:space="preserve">  "Import log messages manually": "ログメッセージを手動でインポートする",</v>
      </c>
      <c r="U448" s="1" t="str">
        <f>SUBSTITUTE(SUBSTITUTE(JSON_Template,"VALUE",Table1[[#This Row],[ko]]),"KEY",Table1[[#This Row],[Keys]])</f>
        <v xml:space="preserve">  "Import log messages manually": "수동으로 로그 메시지 가져오기",</v>
      </c>
    </row>
    <row r="449" spans="1:21" x14ac:dyDescent="0.25">
      <c r="A449" t="s">
        <v>390</v>
      </c>
      <c r="B449" t="s">
        <v>390</v>
      </c>
      <c r="C449" t="s">
        <v>640</v>
      </c>
      <c r="D449" t="s">
        <v>668</v>
      </c>
      <c r="E449" t="s">
        <v>1998</v>
      </c>
      <c r="F449" t="s">
        <v>3022</v>
      </c>
      <c r="G449" t="s">
        <v>3529</v>
      </c>
      <c r="H449" t="s">
        <v>4029</v>
      </c>
      <c r="I449" t="s">
        <v>2509</v>
      </c>
      <c r="J449" t="s">
        <v>4573</v>
      </c>
      <c r="K449" t="s">
        <v>5097</v>
      </c>
      <c r="L449" t="str">
        <f>SUBSTITUTE(SUBSTITUTE(JSON_Template,"VALUE",Table1[[#This Row],[en-gb]]),"KEY",Table1[[#This Row],[Keys]])</f>
        <v xml:space="preserve">  "Hide Manual Import panel": "Hide Manual Import panel",</v>
      </c>
      <c r="M449" t="str">
        <f>SUBSTITUTE(SUBSTITUTE(JSON_Template,"VALUE",Table1[[#This Row],[fr]]),"KEY",Table1[[#This Row],[Keys]])</f>
        <v xml:space="preserve">  "Hide Manual Import panel": "Masquer le panneau d'importation manuelle",</v>
      </c>
      <c r="N449" t="str">
        <f>SUBSTITUTE(SUBSTITUTE(JSON_Template,"VALUE",Table1[[#This Row],[ar]]),"KEY",Table1[[#This Row],[Keys]])</f>
        <v xml:space="preserve">  "Hide Manual Import panel": "إخفاء لوحة الاستيراد اليدوي",</v>
      </c>
      <c r="O449" t="str">
        <f>SUBSTITUTE(SUBSTITUTE(JSON_Template,"VALUE",Table1[[#This Row],[es]]),"KEY",Table1[[#This Row],[Keys]])</f>
        <v xml:space="preserve">  "Hide Manual Import panel": "Ocultar panel Importación manual",</v>
      </c>
      <c r="P449" t="str">
        <f>SUBSTITUTE(SUBSTITUTE(JSON_Template,"VALUE",Table1[[#This Row],[de]]),"KEY",Table1[[#This Row],[Keys]])</f>
        <v xml:space="preserve">  "Hide Manual Import panel": "Bedienfeld „Manueller Import“ ausblenden",</v>
      </c>
      <c r="Q449" s="1" t="str">
        <f>SUBSTITUTE(SUBSTITUTE(JSON_Template,"VALUE",Table1[[#This Row],[pt-PT]]),"KEY",Table1[[#This Row],[Keys]])</f>
        <v xml:space="preserve">  "Hide Manual Import panel": "Ocultar painel de importação manual",</v>
      </c>
      <c r="R449" s="1" t="str">
        <f>SUBSTITUTE(SUBSTITUTE(JSON_Template,"VALUE",Table1[[#This Row],[it]]),"KEY",Table1[[#This Row],[Keys]])</f>
        <v xml:space="preserve">  "Hide Manual Import panel": "Nascondi pannello Importazione manuale",</v>
      </c>
      <c r="S449" s="1" t="str">
        <f>SUBSTITUTE(SUBSTITUTE(JSON_Template,"VALUE",Table1[[#This Row],[iw]]),"KEY",Table1[[#This Row],[Keys]])</f>
        <v xml:space="preserve">  "Hide Manual Import panel": "הסתר חלונית ייבוא ​​ידני",</v>
      </c>
      <c r="T449" s="1" t="str">
        <f>SUBSTITUTE(SUBSTITUTE(JSON_Template,"VALUE",Table1[[#This Row],[ja]]),"KEY",Table1[[#This Row],[Keys]])</f>
        <v xml:space="preserve">  "Hide Manual Import panel": "手動インポートパネルを非表示にする",</v>
      </c>
      <c r="U449" s="1" t="str">
        <f>SUBSTITUTE(SUBSTITUTE(JSON_Template,"VALUE",Table1[[#This Row],[ko]]),"KEY",Table1[[#This Row],[Keys]])</f>
        <v xml:space="preserve">  "Hide Manual Import panel": "수동 가져오기 패널 숨기기",</v>
      </c>
    </row>
    <row r="450" spans="1:21" x14ac:dyDescent="0.25">
      <c r="A450" t="s">
        <v>391</v>
      </c>
      <c r="B450" t="s">
        <v>391</v>
      </c>
      <c r="C450" s="2" t="s">
        <v>1494</v>
      </c>
      <c r="D450" t="s">
        <v>669</v>
      </c>
      <c r="E450" t="s">
        <v>1999</v>
      </c>
      <c r="F450" t="s">
        <v>3023</v>
      </c>
      <c r="G450" t="s">
        <v>3530</v>
      </c>
      <c r="H450" t="s">
        <v>4030</v>
      </c>
      <c r="I450" t="s">
        <v>2510</v>
      </c>
      <c r="J450" t="s">
        <v>4574</v>
      </c>
      <c r="K450" t="s">
        <v>5098</v>
      </c>
      <c r="L450" t="str">
        <f>SUBSTITUTE(SUBSTITUTE(JSON_Template,"VALUE",Table1[[#This Row],[en-gb]]),"KEY",Table1[[#This Row],[Keys]])</f>
        <v xml:space="preserve">  "Background Process max: {processInBackgroundMaxRate} / second": "Background Process max: {processInBackgroundMaxRate} / second",</v>
      </c>
      <c r="M450" t="str">
        <f>SUBSTITUTE(SUBSTITUTE(JSON_Template,"VALUE",Table1[[#This Row],[fr]]),"KEY",Table1[[#This Row],[Keys]])</f>
        <v xml:space="preserve">  "Background Process max: {processInBackgroundMaxRate} / second": "Traitement d'arrière-plan max : {processInBackgroundMaxRate} / seconde",</v>
      </c>
      <c r="N450" t="str">
        <f>SUBSTITUTE(SUBSTITUTE(JSON_Template,"VALUE",Table1[[#This Row],[ar]]),"KEY",Table1[[#This Row],[Keys]])</f>
        <v xml:space="preserve">  "Background Process max: {processInBackgroundMaxRate} / second": "الحد الأقصى للمعالجة في الخلفية: {processInBackgroundMaxRate} / ثانية",</v>
      </c>
      <c r="O450" t="str">
        <f>SUBSTITUTE(SUBSTITUTE(JSON_Template,"VALUE",Table1[[#This Row],[es]]),"KEY",Table1[[#This Row],[Keys]])</f>
        <v xml:space="preserve">  "Background Process max: {processInBackgroundMaxRate} / second": "Proceso en segundo plano máx.: {processInBackgroundMaxRate} / segundo",</v>
      </c>
      <c r="P450" t="str">
        <f>SUBSTITUTE(SUBSTITUTE(JSON_Template,"VALUE",Table1[[#This Row],[de]]),"KEY",Table1[[#This Row],[Keys]])</f>
        <v xml:space="preserve">  "Background Process max: {processInBackgroundMaxRate} / second": "Max. Hintergrundprozess: {processInBackgroundMaxRate} / Sekunde",</v>
      </c>
      <c r="Q450" s="1" t="str">
        <f>SUBSTITUTE(SUBSTITUTE(JSON_Template,"VALUE",Table1[[#This Row],[pt-PT]]),"KEY",Table1[[#This Row],[Keys]])</f>
        <v xml:space="preserve">  "Background Process max: {processInBackgroundMaxRate} / second": "Máximo de processo em segundo plano: {processInBackgroundMaxRate}/segundo",</v>
      </c>
      <c r="R450" s="1" t="str">
        <f>SUBSTITUTE(SUBSTITUTE(JSON_Template,"VALUE",Table1[[#This Row],[it]]),"KEY",Table1[[#This Row],[Keys]])</f>
        <v xml:space="preserve">  "Background Process max: {processInBackgroundMaxRate} / second": "Processo in background massimo: {processInBackgroundMaxRate} / secondo",</v>
      </c>
      <c r="S450" s="1" t="str">
        <f>SUBSTITUTE(SUBSTITUTE(JSON_Template,"VALUE",Table1[[#This Row],[iw]]),"KEY",Table1[[#This Row],[Keys]])</f>
        <v xml:space="preserve">  "Background Process max: {processInBackgroundMaxRate} / second": "מקסימום תהליך רקע: {processInBackgroundMaxRate}/שנייה",</v>
      </c>
      <c r="T450" s="1" t="str">
        <f>SUBSTITUTE(SUBSTITUTE(JSON_Template,"VALUE",Table1[[#This Row],[ja]]),"KEY",Table1[[#This Row],[Keys]])</f>
        <v xml:space="preserve">  "Background Process max: {processInBackgroundMaxRate} / second": "バックグラウンドプロセスの最大値：{processInBackgroundMaxRate}/秒",</v>
      </c>
      <c r="U450" s="1" t="str">
        <f>SUBSTITUTE(SUBSTITUTE(JSON_Template,"VALUE",Table1[[#This Row],[ko]]),"KEY",Table1[[#This Row],[Keys]])</f>
        <v xml:space="preserve">  "Background Process max: {processInBackgroundMaxRate} / second": "백그라운드 프로세스 최대: {processInBackgroundMaxRate}/초",</v>
      </c>
    </row>
    <row r="451" spans="1:21" x14ac:dyDescent="0.25">
      <c r="A451" t="s">
        <v>392</v>
      </c>
      <c r="B451" t="s">
        <v>392</v>
      </c>
      <c r="C451" t="s">
        <v>1389</v>
      </c>
      <c r="D451" t="s">
        <v>670</v>
      </c>
      <c r="E451" t="s">
        <v>2000</v>
      </c>
      <c r="F451" t="s">
        <v>3024</v>
      </c>
      <c r="G451" t="s">
        <v>3531</v>
      </c>
      <c r="H451" t="s">
        <v>4031</v>
      </c>
      <c r="I451" t="s">
        <v>2511</v>
      </c>
      <c r="J451" t="s">
        <v>4575</v>
      </c>
      <c r="K451" t="s">
        <v>5099</v>
      </c>
      <c r="L451" t="str">
        <f>SUBSTITUTE(SUBSTITUTE(JSON_Template,"VALUE",Table1[[#This Row],[en-gb]]),"KEY",Table1[[#This Row],[Keys]])</f>
        <v xml:space="preserve">  "Max messages in Queue In: {queueInMaxSize}": "Max messages in Queue In: {queueInMaxSize}",</v>
      </c>
      <c r="M451" t="str">
        <f>SUBSTITUTE(SUBSTITUTE(JSON_Template,"VALUE",Table1[[#This Row],[fr]]),"KEY",Table1[[#This Row],[Keys]])</f>
        <v xml:space="preserve">  "Max messages in Queue In: {queueInMaxSize}": "Nombre maximal de messages dans la file d'attente : {queueInMaxSize}",</v>
      </c>
      <c r="N451" t="str">
        <f>SUBSTITUTE(SUBSTITUTE(JSON_Template,"VALUE",Table1[[#This Row],[ar]]),"KEY",Table1[[#This Row],[Keys]])</f>
        <v xml:space="preserve">  "Max messages in Queue In: {queueInMaxSize}": "الحد الأقصى للرسائل في قائمة الانتظار: {queueInMaxSize}",</v>
      </c>
      <c r="O451" t="str">
        <f>SUBSTITUTE(SUBSTITUTE(JSON_Template,"VALUE",Table1[[#This Row],[es]]),"KEY",Table1[[#This Row],[Keys]])</f>
        <v xml:space="preserve">  "Max messages in Queue In: {queueInMaxSize}": "Número máximo de mensajes en la cola de entrada: {queueInMaxSize}",</v>
      </c>
      <c r="P451" t="str">
        <f>SUBSTITUTE(SUBSTITUTE(JSON_Template,"VALUE",Table1[[#This Row],[de]]),"KEY",Table1[[#This Row],[Keys]])</f>
        <v xml:space="preserve">  "Max messages in Queue In: {queueInMaxSize}": "Max. Nachrichten in Warteschleife: {queueInMaxSize}",</v>
      </c>
      <c r="Q451" s="1" t="str">
        <f>SUBSTITUTE(SUBSTITUTE(JSON_Template,"VALUE",Table1[[#This Row],[pt-PT]]),"KEY",Table1[[#This Row],[Keys]])</f>
        <v xml:space="preserve">  "Max messages in Queue In: {queueInMaxSize}": "Máximo de mensagens na fila: {queueInMaxSize}",</v>
      </c>
      <c r="R451" s="1" t="str">
        <f>SUBSTITUTE(SUBSTITUTE(JSON_Template,"VALUE",Table1[[#This Row],[it]]),"KEY",Table1[[#This Row],[Keys]])</f>
        <v xml:space="preserve">  "Max messages in Queue In: {queueInMaxSize}": "Numero massimo di messaggi in coda in: {queueInMaxSize}",</v>
      </c>
      <c r="S451" s="1" t="str">
        <f>SUBSTITUTE(SUBSTITUTE(JSON_Template,"VALUE",Table1[[#This Row],[iw]]),"KEY",Table1[[#This Row],[Keys]])</f>
        <v xml:space="preserve">  "Max messages in Queue In: {queueInMaxSize}": "מקסימום הודעות בתור: {queueInMaxSize}",</v>
      </c>
      <c r="T451" s="1" t="str">
        <f>SUBSTITUTE(SUBSTITUTE(JSON_Template,"VALUE",Table1[[#This Row],[ja]]),"KEY",Table1[[#This Row],[Keys]])</f>
        <v xml:space="preserve">  "Max messages in Queue In: {queueInMaxSize}": "キューインの最大メッセージ数：{queueInMaxSize}",</v>
      </c>
      <c r="U451" s="1" t="str">
        <f>SUBSTITUTE(SUBSTITUTE(JSON_Template,"VALUE",Table1[[#This Row],[ko]]),"KEY",Table1[[#This Row],[Keys]])</f>
        <v xml:space="preserve">  "Max messages in Queue In: {queueInMaxSize}": "대기열 입력의 최대 메시지: {queueInMaxSize}",</v>
      </c>
    </row>
    <row r="452" spans="1:21" x14ac:dyDescent="0.25">
      <c r="A452" t="s">
        <v>393</v>
      </c>
      <c r="B452" t="s">
        <v>393</v>
      </c>
      <c r="C452" t="s">
        <v>1495</v>
      </c>
      <c r="D452" t="s">
        <v>671</v>
      </c>
      <c r="E452" t="s">
        <v>2001</v>
      </c>
      <c r="F452" t="s">
        <v>3025</v>
      </c>
      <c r="G452" t="s">
        <v>3532</v>
      </c>
      <c r="H452" t="s">
        <v>4032</v>
      </c>
      <c r="I452" t="s">
        <v>2512</v>
      </c>
      <c r="J452" t="s">
        <v>4576</v>
      </c>
      <c r="K452" t="s">
        <v>5100</v>
      </c>
      <c r="L452" t="str">
        <f>SUBSTITUTE(SUBSTITUTE(JSON_Template,"VALUE",Table1[[#This Row],[en-gb]]),"KEY",Table1[[#This Row],[Keys]])</f>
        <v xml:space="preserve">  "Max messages in Processed Logs: {processedLogsMaxSize}": "Max messages in Processed Logs: {processedLogsMaxSize}",</v>
      </c>
      <c r="M452" t="str">
        <f>SUBSTITUTE(SUBSTITUTE(JSON_Template,"VALUE",Table1[[#This Row],[fr]]),"KEY",Table1[[#This Row],[Keys]])</f>
        <v xml:space="preserve">  "Max messages in Processed Logs: {processedLogsMaxSize}": "Nombre maximal de messages traités : {processedLogsMaxSize}",</v>
      </c>
      <c r="N452" t="str">
        <f>SUBSTITUTE(SUBSTITUTE(JSON_Template,"VALUE",Table1[[#This Row],[ar]]),"KEY",Table1[[#This Row],[Keys]])</f>
        <v xml:space="preserve">  "Max messages in Processed Logs: {processedLogsMaxSize}": "الحد الأقصى للرسائل في السجلات المعالجة: {ProcessingLogsMaxSize}",</v>
      </c>
      <c r="O452" t="str">
        <f>SUBSTITUTE(SUBSTITUTE(JSON_Template,"VALUE",Table1[[#This Row],[es]]),"KEY",Table1[[#This Row],[Keys]])</f>
        <v xml:space="preserve">  "Max messages in Processed Logs: {processedLogsMaxSize}": "Mensajes máximos en registros procesados: {processedLogsMaxSize}",</v>
      </c>
      <c r="P452" t="str">
        <f>SUBSTITUTE(SUBSTITUTE(JSON_Template,"VALUE",Table1[[#This Row],[de]]),"KEY",Table1[[#This Row],[Keys]])</f>
        <v xml:space="preserve">  "Max messages in Processed Logs: {processedLogsMaxSize}": "Max. Nachrichten in verarbeiteten Protokollen: {processedLogsMaxSize}",</v>
      </c>
      <c r="Q452" s="1" t="str">
        <f>SUBSTITUTE(SUBSTITUTE(JSON_Template,"VALUE",Table1[[#This Row],[pt-PT]]),"KEY",Table1[[#This Row],[Keys]])</f>
        <v xml:space="preserve">  "Max messages in Processed Logs: {processedLogsMaxSize}": "Máximo de mensagens em registros processados: {processedLogsMaxSize}",</v>
      </c>
      <c r="R452" s="1" t="str">
        <f>SUBSTITUTE(SUBSTITUTE(JSON_Template,"VALUE",Table1[[#This Row],[it]]),"KEY",Table1[[#This Row],[Keys]])</f>
        <v xml:space="preserve">  "Max messages in Processed Logs: {processedLogsMaxSize}": "Numero massimo di messaggi nei registri elaborati: {processedLogsMaxSize}",</v>
      </c>
      <c r="S452" s="1" t="str">
        <f>SUBSTITUTE(SUBSTITUTE(JSON_Template,"VALUE",Table1[[#This Row],[iw]]),"KEY",Table1[[#This Row],[Keys]])</f>
        <v xml:space="preserve">  "Max messages in Processed Logs: {processedLogsMaxSize}": "מקסימום הודעות ביומנים מעובדים: {processedLogsMaxSize}",</v>
      </c>
      <c r="T452" s="1" t="str">
        <f>SUBSTITUTE(SUBSTITUTE(JSON_Template,"VALUE",Table1[[#This Row],[ja]]),"KEY",Table1[[#This Row],[Keys]])</f>
        <v xml:space="preserve">  "Max messages in Processed Logs: {processedLogsMaxSize}": "処理済みログの最大メッセージ：{processedLogsMaxSize}",</v>
      </c>
      <c r="U452" s="1" t="str">
        <f>SUBSTITUTE(SUBSTITUTE(JSON_Template,"VALUE",Table1[[#This Row],[ko]]),"KEY",Table1[[#This Row],[Keys]])</f>
        <v xml:space="preserve">  "Max messages in Processed Logs: {processedLogsMaxSize}": "처리된 로그의 최대 메시지: {processedLogsMaxSize}",</v>
      </c>
    </row>
    <row r="453" spans="1:21" x14ac:dyDescent="0.25">
      <c r="A453" t="s">
        <v>394</v>
      </c>
      <c r="B453" t="s">
        <v>394</v>
      </c>
      <c r="C453" t="s">
        <v>1497</v>
      </c>
      <c r="D453" t="s">
        <v>672</v>
      </c>
      <c r="E453" t="s">
        <v>2002</v>
      </c>
      <c r="F453" t="s">
        <v>3026</v>
      </c>
      <c r="G453" t="s">
        <v>3533</v>
      </c>
      <c r="H453" t="s">
        <v>4033</v>
      </c>
      <c r="I453" t="s">
        <v>2513</v>
      </c>
      <c r="J453" t="s">
        <v>4577</v>
      </c>
      <c r="K453" t="s">
        <v>5101</v>
      </c>
      <c r="L453" t="str">
        <f>SUBSTITUTE(SUBSTITUTE(JSON_Template,"VALUE",Table1[[#This Row],[en-gb]]),"KEY",Table1[[#This Row],[Keys]])</f>
        <v xml:space="preserve">  "Inbound Queue: {queueInOverQueueInMaxSize}% ({queueIn} / {queueInMaxSize}).": "Inbound Queue: {queueInOverQueueInMaxSize}% ({queueIn} / {queueInMaxSize}).",</v>
      </c>
      <c r="M453" t="str">
        <f>SUBSTITUTE(SUBSTITUTE(JSON_Template,"VALUE",Table1[[#This Row],[fr]]),"KEY",Table1[[#This Row],[Keys]])</f>
        <v xml:space="preserve">  "Inbound Queue: {queueInOverQueueInMaxSize}% ({queueIn} / {queueInMaxSize}).": "File d'attente entrante : {queueInOverQueueInMaxSize}% ({queueIn} / {queueInMaxSize}).",</v>
      </c>
      <c r="N453" t="str">
        <f>SUBSTITUTE(SUBSTITUTE(JSON_Template,"VALUE",Table1[[#This Row],[ar]]),"KEY",Table1[[#This Row],[Keys]])</f>
        <v xml:space="preserve">  "Inbound Queue: {queueInOverQueueInMaxSize}% ({queueIn} / {queueInMaxSize}).": "قائمة الانتظار الواردة: {queueInOverQueueInMaxSize}٪ ({queueIn} / {queueInMaxSize}).",</v>
      </c>
      <c r="O453" t="str">
        <f>SUBSTITUTE(SUBSTITUTE(JSON_Template,"VALUE",Table1[[#This Row],[es]]),"KEY",Table1[[#This Row],[Keys]])</f>
        <v xml:space="preserve">  "Inbound Queue: {queueInOverQueueInMaxSize}% ({queueIn} / {queueInMaxSize}).": "Cola de entrada: {queueInOverQueueInMaxSize}% ({queueIn} / {queueInMaxSize}).",</v>
      </c>
      <c r="P453" t="str">
        <f>SUBSTITUTE(SUBSTITUTE(JSON_Template,"VALUE",Table1[[#This Row],[de]]),"KEY",Table1[[#This Row],[Keys]])</f>
        <v xml:space="preserve">  "Inbound Queue: {queueInOverQueueInMaxSize}% ({queueIn} / {queueInMaxSize}).": "Eingangswarteschlange: {queueInOverQueueInMaxSize} % ({queueIn} / {queueInMaxSize}).",</v>
      </c>
      <c r="Q453" s="1" t="str">
        <f>SUBSTITUTE(SUBSTITUTE(JSON_Template,"VALUE",Table1[[#This Row],[pt-PT]]),"KEY",Table1[[#This Row],[Keys]])</f>
        <v xml:space="preserve">  "Inbound Queue: {queueInOverQueueInMaxSize}% ({queueIn} / {queueInMaxSize}).": "Fila de entrada: {queueInOverQueueInMaxSize}% ({queueIn} / {queueInMaxSize}).",</v>
      </c>
      <c r="R453" s="1" t="str">
        <f>SUBSTITUTE(SUBSTITUTE(JSON_Template,"VALUE",Table1[[#This Row],[it]]),"KEY",Table1[[#This Row],[Keys]])</f>
        <v xml:space="preserve">  "Inbound Queue: {queueInOverQueueInMaxSize}% ({queueIn} / {queueInMaxSize}).": "Coda in entrata: {queueInOverQueueInMaxSize}% ({queueIn} / {queueInMaxSize}).",</v>
      </c>
      <c r="S453" s="1" t="str">
        <f>SUBSTITUTE(SUBSTITUTE(JSON_Template,"VALUE",Table1[[#This Row],[iw]]),"KEY",Table1[[#This Row],[Keys]])</f>
        <v xml:space="preserve">  "Inbound Queue: {queueInOverQueueInMaxSize}% ({queueIn} / {queueInMaxSize}).": "תור נכנס: {queueInOverQueueInMaxSize}% ({queueIn} / {queueInMaxSize}).",</v>
      </c>
      <c r="T453" s="1" t="str">
        <f>SUBSTITUTE(SUBSTITUTE(JSON_Template,"VALUE",Table1[[#This Row],[ja]]),"KEY",Table1[[#This Row],[Keys]])</f>
        <v xml:space="preserve">  "Inbound Queue: {queueInOverQueueInMaxSize}% ({queueIn} / {queueInMaxSize}).": "インバウンドキュー：{queueInOverQueueInMaxSize}％（{queueIn} / {queueInMaxSize}）。",</v>
      </c>
      <c r="U453" s="1" t="str">
        <f>SUBSTITUTE(SUBSTITUTE(JSON_Template,"VALUE",Table1[[#This Row],[ko]]),"KEY",Table1[[#This Row],[Keys]])</f>
        <v xml:space="preserve">  "Inbound Queue: {queueInOverQueueInMaxSize}% ({queueIn} / {queueInMaxSize}).": "인바운드 대기열: {queueInOverQueueInMaxSize}%({queueIn} / {queueInMaxSize}).",</v>
      </c>
    </row>
    <row r="454" spans="1:21" x14ac:dyDescent="0.25">
      <c r="A454" t="s">
        <v>395</v>
      </c>
      <c r="B454" t="s">
        <v>395</v>
      </c>
      <c r="C454" t="s">
        <v>1496</v>
      </c>
      <c r="D454" t="s">
        <v>1552</v>
      </c>
      <c r="E454" t="s">
        <v>2003</v>
      </c>
      <c r="F454" t="s">
        <v>3027</v>
      </c>
      <c r="G454" t="s">
        <v>3534</v>
      </c>
      <c r="H454" t="s">
        <v>4034</v>
      </c>
      <c r="I454" t="s">
        <v>2514</v>
      </c>
      <c r="J454" t="s">
        <v>4578</v>
      </c>
      <c r="K454" t="s">
        <v>5102</v>
      </c>
      <c r="L454"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M454"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N454"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O454"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P454"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Q454"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R454"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S454"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T454"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U454"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55" spans="1:21" x14ac:dyDescent="0.25">
      <c r="A455" t="s">
        <v>396</v>
      </c>
      <c r="B455" t="s">
        <v>396</v>
      </c>
      <c r="C455" t="s">
        <v>1498</v>
      </c>
      <c r="D455" t="s">
        <v>673</v>
      </c>
      <c r="E455" t="s">
        <v>2004</v>
      </c>
      <c r="F455" t="s">
        <v>3028</v>
      </c>
      <c r="G455" t="s">
        <v>3535</v>
      </c>
      <c r="H455" t="s">
        <v>4035</v>
      </c>
      <c r="I455" t="s">
        <v>2515</v>
      </c>
      <c r="J455" t="s">
        <v>4579</v>
      </c>
      <c r="K455" t="s">
        <v>5103</v>
      </c>
      <c r="L455" t="str">
        <f>SUBSTITUTE(SUBSTITUTE(JSON_Template,"VALUE",Table1[[#This Row],[en-gb]]),"KEY",Table1[[#This Row],[Keys]])</f>
        <v xml:space="preserve">  "Total Messages sent by the backend: {incomingLogCount}": "Total Messages sent by the backend: {incomingLogCount}",</v>
      </c>
      <c r="M455" t="str">
        <f>SUBSTITUTE(SUBSTITUTE(JSON_Template,"VALUE",Table1[[#This Row],[fr]]),"KEY",Table1[[#This Row],[Keys]])</f>
        <v xml:space="preserve">  "Total Messages sent by the backend: {incomingLogCount}": "Nombre total de messages envoyés par le serveur : {incomingLogCount}",</v>
      </c>
      <c r="N455" t="str">
        <f>SUBSTITUTE(SUBSTITUTE(JSON_Template,"VALUE",Table1[[#This Row],[ar]]),"KEY",Table1[[#This Row],[Keys]])</f>
        <v xml:space="preserve">  "Total Messages sent by the backend: {incomingLogCount}": "إجمالي الرسائل المرسلة بواسطة الخلفية: {incomingLogCount}",</v>
      </c>
      <c r="O455" t="str">
        <f>SUBSTITUTE(SUBSTITUTE(JSON_Template,"VALUE",Table1[[#This Row],[es]]),"KEY",Table1[[#This Row],[Keys]])</f>
        <v xml:space="preserve">  "Total Messages sent by the backend: {incomingLogCount}": "Mensajes totales enviados por el backend: {incomingLogCount}",</v>
      </c>
      <c r="P455" t="str">
        <f>SUBSTITUTE(SUBSTITUTE(JSON_Template,"VALUE",Table1[[#This Row],[de]]),"KEY",Table1[[#This Row],[Keys]])</f>
        <v xml:space="preserve">  "Total Messages sent by the backend: {incomingLogCount}": "Gesamtzahl der vom Back-End gesendeten Nachrichten: {incomingLogCount}",</v>
      </c>
      <c r="Q455" s="1" t="str">
        <f>SUBSTITUTE(SUBSTITUTE(JSON_Template,"VALUE",Table1[[#This Row],[pt-PT]]),"KEY",Table1[[#This Row],[Keys]])</f>
        <v xml:space="preserve">  "Total Messages sent by the backend: {incomingLogCount}": "Total de mensagens enviadas pelo back-end: {incomingLogCount}",</v>
      </c>
      <c r="R455" s="1" t="str">
        <f>SUBSTITUTE(SUBSTITUTE(JSON_Template,"VALUE",Table1[[#This Row],[it]]),"KEY",Table1[[#This Row],[Keys]])</f>
        <v xml:space="preserve">  "Total Messages sent by the backend: {incomingLogCount}": "Totale messaggi inviati dal back-end: {incomingLogCount}",</v>
      </c>
      <c r="S455" s="1" t="str">
        <f>SUBSTITUTE(SUBSTITUTE(JSON_Template,"VALUE",Table1[[#This Row],[iw]]),"KEY",Table1[[#This Row],[Keys]])</f>
        <v xml:space="preserve">  "Total Messages sent by the backend: {incomingLogCount}": "סך ההודעות שנשלחו על ידי הקצה העורפי: {incomingLogCount}",</v>
      </c>
      <c r="T455" s="1" t="str">
        <f>SUBSTITUTE(SUBSTITUTE(JSON_Template,"VALUE",Table1[[#This Row],[ja]]),"KEY",Table1[[#This Row],[Keys]])</f>
        <v xml:space="preserve">  "Total Messages sent by the backend: {incomingLogCount}": "バックエンドによって送信されたメッセージの総数：{incomingLogCount}",</v>
      </c>
      <c r="U455" s="1" t="str">
        <f>SUBSTITUTE(SUBSTITUTE(JSON_Template,"VALUE",Table1[[#This Row],[ko]]),"KEY",Table1[[#This Row],[Keys]])</f>
        <v xml:space="preserve">  "Total Messages sent by the backend: {incomingLogCount}": "백엔드에서 보낸 총 메시지: {incomingLogCount}",</v>
      </c>
    </row>
    <row r="456" spans="1:21" x14ac:dyDescent="0.25">
      <c r="A456" t="s">
        <v>397</v>
      </c>
      <c r="B456" t="s">
        <v>397</v>
      </c>
      <c r="C456" t="s">
        <v>1499</v>
      </c>
      <c r="D456" t="s">
        <v>674</v>
      </c>
      <c r="E456" t="s">
        <v>2005</v>
      </c>
      <c r="F456" t="s">
        <v>3029</v>
      </c>
      <c r="G456" t="s">
        <v>3536</v>
      </c>
      <c r="H456" t="s">
        <v>4036</v>
      </c>
      <c r="I456" t="s">
        <v>2516</v>
      </c>
      <c r="J456" t="s">
        <v>4580</v>
      </c>
      <c r="K456" t="s">
        <v>5104</v>
      </c>
      <c r="L456" t="str">
        <f>SUBSTITUTE(SUBSTITUTE(JSON_Template,"VALUE",Table1[[#This Row],[en-gb]]),"KEY",Table1[[#This Row],[Keys]])</f>
        <v xml:space="preserve">  "This includes the messages already in transit when the Live Tail got stopped.": "This includes the messages already in transit when the Live Tail got stopped.",</v>
      </c>
      <c r="M456" t="str">
        <f>SUBSTITUTE(SUBSTITUTE(JSON_Template,"VALUE",Table1[[#This Row],[fr]]),"KEY",Table1[[#This Row],[Keys]])</f>
        <v xml:space="preserve">  "This includes the messages already in transit when the Live Tail got stopped.": "Cela inclut les messages déjà en transit lorsque le traçage en direct a été arrêté.",</v>
      </c>
      <c r="N456"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O456" t="str">
        <f>SUBSTITUTE(SUBSTITUTE(JSON_Template,"VALUE",Table1[[#This Row],[es]]),"KEY",Table1[[#This Row],[Keys]])</f>
        <v xml:space="preserve">  "This includes the messages already in transit when the Live Tail got stopped.": "Esto incluye los mensajes que ya estaban en tránsito cuando se detuvo Live Tail.",</v>
      </c>
      <c r="P456" t="str">
        <f>SUBSTITUTE(SUBSTITUTE(JSON_Template,"VALUE",Table1[[#This Row],[de]]),"KEY",Table1[[#This Row],[Keys]])</f>
        <v xml:space="preserve">  "This includes the messages already in transit when the Live Tail got stopped.": "Dies schließt die Nachrichten ein, die bereits unterwegs waren, als Live Tail gestoppt wurde.",</v>
      </c>
      <c r="Q456" s="1" t="str">
        <f>SUBSTITUTE(SUBSTITUTE(JSON_Template,"VALUE",Table1[[#This Row],[pt-PT]]),"KEY",Table1[[#This Row],[Keys]])</f>
        <v xml:space="preserve">  "This includes the messages already in transit when the Live Tail got stopped.": "Isso inclui as mensagens já em trânsito quando o Live Tail foi interrompido.",</v>
      </c>
      <c r="R456" s="1" t="str">
        <f>SUBSTITUTE(SUBSTITUTE(JSON_Template,"VALUE",Table1[[#This Row],[it]]),"KEY",Table1[[#This Row],[Keys]])</f>
        <v xml:space="preserve">  "This includes the messages already in transit when the Live Tail got stopped.": "Ciò include i messaggi già in transito quando il Live Tail è stato interrotto.",</v>
      </c>
      <c r="S456"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T456"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U456"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57" spans="1:21" x14ac:dyDescent="0.25">
      <c r="A457" t="s">
        <v>398</v>
      </c>
      <c r="B457" t="s">
        <v>398</v>
      </c>
      <c r="C457" t="s">
        <v>635</v>
      </c>
      <c r="D457" t="s">
        <v>675</v>
      </c>
      <c r="E457" t="s">
        <v>1987</v>
      </c>
      <c r="F457" t="s">
        <v>3011</v>
      </c>
      <c r="G457" t="s">
        <v>3520</v>
      </c>
      <c r="H457" t="s">
        <v>4018</v>
      </c>
      <c r="I457" t="s">
        <v>2498</v>
      </c>
      <c r="J457" t="s">
        <v>4562</v>
      </c>
      <c r="K457" t="s">
        <v>5086</v>
      </c>
      <c r="L457" t="str">
        <f>SUBSTITUTE(SUBSTITUTE(JSON_Template,"VALUE",Table1[[#This Row],[en-gb]]),"KEY",Table1[[#This Row],[Keys]])</f>
        <v xml:space="preserve">  "Manual import": "Manual import",</v>
      </c>
      <c r="M457" t="str">
        <f>SUBSTITUTE(SUBSTITUTE(JSON_Template,"VALUE",Table1[[#This Row],[fr]]),"KEY",Table1[[#This Row],[Keys]])</f>
        <v xml:space="preserve">  "Manual import": "Importation manuelle",</v>
      </c>
      <c r="N457" t="str">
        <f>SUBSTITUTE(SUBSTITUTE(JSON_Template,"VALUE",Table1[[#This Row],[ar]]),"KEY",Table1[[#This Row],[Keys]])</f>
        <v xml:space="preserve">  "Manual import": "الاستيراد اليدوي",</v>
      </c>
      <c r="O457" t="str">
        <f>SUBSTITUTE(SUBSTITUTE(JSON_Template,"VALUE",Table1[[#This Row],[es]]),"KEY",Table1[[#This Row],[Keys]])</f>
        <v xml:space="preserve">  "Manual import": "Importación manual",</v>
      </c>
      <c r="P457" t="str">
        <f>SUBSTITUTE(SUBSTITUTE(JSON_Template,"VALUE",Table1[[#This Row],[de]]),"KEY",Table1[[#This Row],[Keys]])</f>
        <v xml:space="preserve">  "Manual import": "Manueller Import",</v>
      </c>
      <c r="Q457" s="1" t="str">
        <f>SUBSTITUTE(SUBSTITUTE(JSON_Template,"VALUE",Table1[[#This Row],[pt-PT]]),"KEY",Table1[[#This Row],[Keys]])</f>
        <v xml:space="preserve">  "Manual import": "Importação manual",</v>
      </c>
      <c r="R457" s="1" t="str">
        <f>SUBSTITUTE(SUBSTITUTE(JSON_Template,"VALUE",Table1[[#This Row],[it]]),"KEY",Table1[[#This Row],[Keys]])</f>
        <v xml:space="preserve">  "Manual import": "Importazione manuale",</v>
      </c>
      <c r="S457" s="1" t="str">
        <f>SUBSTITUTE(SUBSTITUTE(JSON_Template,"VALUE",Table1[[#This Row],[iw]]),"KEY",Table1[[#This Row],[Keys]])</f>
        <v xml:space="preserve">  "Manual import": "ייבוא ​​ידני",</v>
      </c>
      <c r="T457" s="1" t="str">
        <f>SUBSTITUTE(SUBSTITUTE(JSON_Template,"VALUE",Table1[[#This Row],[ja]]),"KEY",Table1[[#This Row],[Keys]])</f>
        <v xml:space="preserve">  "Manual import": "手動インポート",</v>
      </c>
      <c r="U457" s="1" t="str">
        <f>SUBSTITUTE(SUBSTITUTE(JSON_Template,"VALUE",Table1[[#This Row],[ko]]),"KEY",Table1[[#This Row],[Keys]])</f>
        <v xml:space="preserve">  "Manual import": "수동 가져오기",</v>
      </c>
    </row>
    <row r="458" spans="1:21" x14ac:dyDescent="0.25">
      <c r="A458" t="s">
        <v>399</v>
      </c>
      <c r="B458" t="s">
        <v>399</v>
      </c>
      <c r="C458" t="s">
        <v>1500</v>
      </c>
      <c r="D458" t="s">
        <v>676</v>
      </c>
      <c r="E458" t="s">
        <v>2006</v>
      </c>
      <c r="F458" t="s">
        <v>3030</v>
      </c>
      <c r="G458" t="s">
        <v>3537</v>
      </c>
      <c r="H458" t="s">
        <v>4037</v>
      </c>
      <c r="I458" t="s">
        <v>2517</v>
      </c>
      <c r="J458" t="s">
        <v>4581</v>
      </c>
      <c r="K458" t="s">
        <v>5105</v>
      </c>
      <c r="L458" t="str">
        <f>SUBSTITUTE(SUBSTITUTE(JSON_Template,"VALUE",Table1[[#This Row],[en-gb]]),"KEY",Table1[[#This Row],[Keys]])</f>
        <v xml:space="preserve">  "Add to Queue": "Add to Queue",</v>
      </c>
      <c r="M458" t="str">
        <f>SUBSTITUTE(SUBSTITUTE(JSON_Template,"VALUE",Table1[[#This Row],[fr]]),"KEY",Table1[[#This Row],[Keys]])</f>
        <v xml:space="preserve">  "Add to Queue": "Ajouter à la queue",</v>
      </c>
      <c r="N458" t="str">
        <f>SUBSTITUTE(SUBSTITUTE(JSON_Template,"VALUE",Table1[[#This Row],[ar]]),"KEY",Table1[[#This Row],[Keys]])</f>
        <v xml:space="preserve">  "Add to Queue": "إضافة إلى قائمة الانتظار",</v>
      </c>
      <c r="O458" t="str">
        <f>SUBSTITUTE(SUBSTITUTE(JSON_Template,"VALUE",Table1[[#This Row],[es]]),"KEY",Table1[[#This Row],[Keys]])</f>
        <v xml:space="preserve">  "Add to Queue": "Añadir a la cola",</v>
      </c>
      <c r="P458" t="str">
        <f>SUBSTITUTE(SUBSTITUTE(JSON_Template,"VALUE",Table1[[#This Row],[de]]),"KEY",Table1[[#This Row],[Keys]])</f>
        <v xml:space="preserve">  "Add to Queue": "Zur Warteschlange hinzufügen",</v>
      </c>
      <c r="Q458" s="1" t="str">
        <f>SUBSTITUTE(SUBSTITUTE(JSON_Template,"VALUE",Table1[[#This Row],[pt-PT]]),"KEY",Table1[[#This Row],[Keys]])</f>
        <v xml:space="preserve">  "Add to Queue": "Adicionar à fila",</v>
      </c>
      <c r="R458" s="1" t="str">
        <f>SUBSTITUTE(SUBSTITUTE(JSON_Template,"VALUE",Table1[[#This Row],[it]]),"KEY",Table1[[#This Row],[Keys]])</f>
        <v xml:space="preserve">  "Add to Queue": "Aggiungi alla coda",</v>
      </c>
      <c r="S458" s="1" t="str">
        <f>SUBSTITUTE(SUBSTITUTE(JSON_Template,"VALUE",Table1[[#This Row],[iw]]),"KEY",Table1[[#This Row],[Keys]])</f>
        <v xml:space="preserve">  "Add to Queue": "הוסף לתור",</v>
      </c>
      <c r="T458" s="1" t="str">
        <f>SUBSTITUTE(SUBSTITUTE(JSON_Template,"VALUE",Table1[[#This Row],[ja]]),"KEY",Table1[[#This Row],[Keys]])</f>
        <v xml:space="preserve">  "Add to Queue": "キューに追加する",</v>
      </c>
      <c r="U458" s="1" t="str">
        <f>SUBSTITUTE(SUBSTITUTE(JSON_Template,"VALUE",Table1[[#This Row],[ko]]),"KEY",Table1[[#This Row],[Keys]])</f>
        <v xml:space="preserve">  "Add to Queue": "목록에 추가해",</v>
      </c>
    </row>
    <row r="459" spans="1:21" x14ac:dyDescent="0.25">
      <c r="A459" t="s">
        <v>400</v>
      </c>
      <c r="B459" t="s">
        <v>400</v>
      </c>
      <c r="C459" t="s">
        <v>641</v>
      </c>
      <c r="D459" t="s">
        <v>677</v>
      </c>
      <c r="E459" t="s">
        <v>2007</v>
      </c>
      <c r="F459" t="s">
        <v>3031</v>
      </c>
      <c r="G459" t="s">
        <v>3538</v>
      </c>
      <c r="H459" t="s">
        <v>4038</v>
      </c>
      <c r="I459" t="s">
        <v>2518</v>
      </c>
      <c r="J459" t="s">
        <v>4582</v>
      </c>
      <c r="K459" t="s">
        <v>5106</v>
      </c>
      <c r="L459" t="str">
        <f>SUBSTITUTE(SUBSTITUTE(JSON_Template,"VALUE",Table1[[#This Row],[en-gb]]),"KEY",Table1[[#This Row],[Keys]])</f>
        <v xml:space="preserve">  "Copy to Clipboad": "Copy to Clipboad",</v>
      </c>
      <c r="M459" t="str">
        <f>SUBSTITUTE(SUBSTITUTE(JSON_Template,"VALUE",Table1[[#This Row],[fr]]),"KEY",Table1[[#This Row],[Keys]])</f>
        <v xml:space="preserve">  "Copy to Clipboad": "Copier dans le presse-papiers",</v>
      </c>
      <c r="N459" t="str">
        <f>SUBSTITUTE(SUBSTITUTE(JSON_Template,"VALUE",Table1[[#This Row],[ar]]),"KEY",Table1[[#This Row],[Keys]])</f>
        <v xml:space="preserve">  "Copy to Clipboad": "نسخ إلى Clipboad",</v>
      </c>
      <c r="O459" t="str">
        <f>SUBSTITUTE(SUBSTITUTE(JSON_Template,"VALUE",Table1[[#This Row],[es]]),"KEY",Table1[[#This Row],[Keys]])</f>
        <v xml:space="preserve">  "Copy to Clipboad": "Copiar al Portapapeles",</v>
      </c>
      <c r="P459" t="str">
        <f>SUBSTITUTE(SUBSTITUTE(JSON_Template,"VALUE",Table1[[#This Row],[de]]),"KEY",Table1[[#This Row],[Keys]])</f>
        <v xml:space="preserve">  "Copy to Clipboad": "In die Zwischenablage kopieren",</v>
      </c>
      <c r="Q459" s="1" t="str">
        <f>SUBSTITUTE(SUBSTITUTE(JSON_Template,"VALUE",Table1[[#This Row],[pt-PT]]),"KEY",Table1[[#This Row],[Keys]])</f>
        <v xml:space="preserve">  "Copy to Clipboad": "Copiar para a área de transferência",</v>
      </c>
      <c r="R459" s="1" t="str">
        <f>SUBSTITUTE(SUBSTITUTE(JSON_Template,"VALUE",Table1[[#This Row],[it]]),"KEY",Table1[[#This Row],[Keys]])</f>
        <v xml:space="preserve">  "Copy to Clipboad": "Copia negli Appunti",</v>
      </c>
      <c r="S459" s="1" t="str">
        <f>SUBSTITUTE(SUBSTITUTE(JSON_Template,"VALUE",Table1[[#This Row],[iw]]),"KEY",Table1[[#This Row],[Keys]])</f>
        <v xml:space="preserve">  "Copy to Clipboad": "העתק ללוח",</v>
      </c>
      <c r="T459" s="1" t="str">
        <f>SUBSTITUTE(SUBSTITUTE(JSON_Template,"VALUE",Table1[[#This Row],[ja]]),"KEY",Table1[[#This Row],[Keys]])</f>
        <v xml:space="preserve">  "Copy to Clipboad": "Clipboadにコピー",</v>
      </c>
      <c r="U459" s="1" t="str">
        <f>SUBSTITUTE(SUBSTITUTE(JSON_Template,"VALUE",Table1[[#This Row],[ko]]),"KEY",Table1[[#This Row],[Keys]])</f>
        <v xml:space="preserve">  "Copy to Clipboad": "클립보드에 복사",</v>
      </c>
    </row>
    <row r="460" spans="1:21" x14ac:dyDescent="0.25">
      <c r="A460" t="s">
        <v>401</v>
      </c>
      <c r="B460" t="s">
        <v>401</v>
      </c>
      <c r="C460" t="s">
        <v>480</v>
      </c>
      <c r="D460" t="s">
        <v>678</v>
      </c>
      <c r="E460" t="s">
        <v>2008</v>
      </c>
      <c r="F460" t="s">
        <v>3032</v>
      </c>
      <c r="G460" t="s">
        <v>3539</v>
      </c>
      <c r="H460" t="s">
        <v>4039</v>
      </c>
      <c r="I460" t="s">
        <v>2519</v>
      </c>
      <c r="J460" t="s">
        <v>4583</v>
      </c>
      <c r="K460" t="s">
        <v>5107</v>
      </c>
      <c r="L460" t="str">
        <f>SUBSTITUTE(SUBSTITUTE(JSON_Template,"VALUE",Table1[[#This Row],[en-gb]]),"KEY",Table1[[#This Row],[Keys]])</f>
        <v xml:space="preserve">  "Clear out": "Clear out",</v>
      </c>
      <c r="M460" t="str">
        <f>SUBSTITUTE(SUBSTITUTE(JSON_Template,"VALUE",Table1[[#This Row],[fr]]),"KEY",Table1[[#This Row],[Keys]])</f>
        <v xml:space="preserve">  "Clear out": "Effacer",</v>
      </c>
      <c r="N460" t="str">
        <f>SUBSTITUTE(SUBSTITUTE(JSON_Template,"VALUE",Table1[[#This Row],[ar]]),"KEY",Table1[[#This Row],[Keys]])</f>
        <v xml:space="preserve">  "Clear out": "امسح",</v>
      </c>
      <c r="O460" t="str">
        <f>SUBSTITUTE(SUBSTITUTE(JSON_Template,"VALUE",Table1[[#This Row],[es]]),"KEY",Table1[[#This Row],[Keys]])</f>
        <v xml:space="preserve">  "Clear out": "Aclarar",</v>
      </c>
      <c r="P460" t="str">
        <f>SUBSTITUTE(SUBSTITUTE(JSON_Template,"VALUE",Table1[[#This Row],[de]]),"KEY",Table1[[#This Row],[Keys]])</f>
        <v xml:space="preserve">  "Clear out": "Ausräumen",</v>
      </c>
      <c r="Q460" s="1" t="str">
        <f>SUBSTITUTE(SUBSTITUTE(JSON_Template,"VALUE",Table1[[#This Row],[pt-PT]]),"KEY",Table1[[#This Row],[Keys]])</f>
        <v xml:space="preserve">  "Clear out": "Limpar",</v>
      </c>
      <c r="R460" s="1" t="str">
        <f>SUBSTITUTE(SUBSTITUTE(JSON_Template,"VALUE",Table1[[#This Row],[it]]),"KEY",Table1[[#This Row],[Keys]])</f>
        <v xml:space="preserve">  "Clear out": "Svuota",</v>
      </c>
      <c r="S460" s="1" t="str">
        <f>SUBSTITUTE(SUBSTITUTE(JSON_Template,"VALUE",Table1[[#This Row],[iw]]),"KEY",Table1[[#This Row],[Keys]])</f>
        <v xml:space="preserve">  "Clear out": "לנקות את",</v>
      </c>
      <c r="T460" s="1" t="str">
        <f>SUBSTITUTE(SUBSTITUTE(JSON_Template,"VALUE",Table1[[#This Row],[ja]]),"KEY",Table1[[#This Row],[Keys]])</f>
        <v xml:space="preserve">  "Clear out": "空にする",</v>
      </c>
      <c r="U460" s="1" t="str">
        <f>SUBSTITUTE(SUBSTITUTE(JSON_Template,"VALUE",Table1[[#This Row],[ko]]),"KEY",Table1[[#This Row],[Keys]])</f>
        <v xml:space="preserve">  "Clear out": "비우다",</v>
      </c>
    </row>
    <row r="461" spans="1:21" x14ac:dyDescent="0.25">
      <c r="A461" t="s">
        <v>402</v>
      </c>
      <c r="B461" t="s">
        <v>402</v>
      </c>
      <c r="C461" t="s">
        <v>1501</v>
      </c>
      <c r="D461" t="s">
        <v>679</v>
      </c>
      <c r="E461" t="s">
        <v>2009</v>
      </c>
      <c r="F461" t="s">
        <v>3033</v>
      </c>
      <c r="G461" t="s">
        <v>2009</v>
      </c>
      <c r="H461" t="s">
        <v>4040</v>
      </c>
      <c r="I461" t="s">
        <v>2520</v>
      </c>
      <c r="J461" t="s">
        <v>4584</v>
      </c>
      <c r="K461" t="s">
        <v>5108</v>
      </c>
      <c r="L461" t="str">
        <f>SUBSTITUTE(SUBSTITUTE(JSON_Template,"VALUE",Table1[[#This Row],[en-gb]]),"KEY",Table1[[#This Row],[Keys]])</f>
        <v xml:space="preserve">  "Single Log": "Single Log",</v>
      </c>
      <c r="M461" t="str">
        <f>SUBSTITUTE(SUBSTITUTE(JSON_Template,"VALUE",Table1[[#This Row],[fr]]),"KEY",Table1[[#This Row],[Keys]])</f>
        <v xml:space="preserve">  "Single Log": "Message unique",</v>
      </c>
      <c r="N461" t="str">
        <f>SUBSTITUTE(SUBSTITUTE(JSON_Template,"VALUE",Table1[[#This Row],[ar]]),"KEY",Table1[[#This Row],[Keys]])</f>
        <v xml:space="preserve">  "Single Log": "سجل واحد",</v>
      </c>
      <c r="O461" t="str">
        <f>SUBSTITUTE(SUBSTITUTE(JSON_Template,"VALUE",Table1[[#This Row],[es]]),"KEY",Table1[[#This Row],[Keys]])</f>
        <v xml:space="preserve">  "Single Log": "Registro único",</v>
      </c>
      <c r="P461" t="str">
        <f>SUBSTITUTE(SUBSTITUTE(JSON_Template,"VALUE",Table1[[#This Row],[de]]),"KEY",Table1[[#This Row],[Keys]])</f>
        <v xml:space="preserve">  "Single Log": "Einzelnes Protokoll",</v>
      </c>
      <c r="Q461" s="1" t="str">
        <f>SUBSTITUTE(SUBSTITUTE(JSON_Template,"VALUE",Table1[[#This Row],[pt-PT]]),"KEY",Table1[[#This Row],[Keys]])</f>
        <v xml:space="preserve">  "Single Log": "Registro único",</v>
      </c>
      <c r="R461" s="1" t="str">
        <f>SUBSTITUTE(SUBSTITUTE(JSON_Template,"VALUE",Table1[[#This Row],[it]]),"KEY",Table1[[#This Row],[Keys]])</f>
        <v xml:space="preserve">  "Single Log": "Registro unico",</v>
      </c>
      <c r="S461" s="1" t="str">
        <f>SUBSTITUTE(SUBSTITUTE(JSON_Template,"VALUE",Table1[[#This Row],[iw]]),"KEY",Table1[[#This Row],[Keys]])</f>
        <v xml:space="preserve">  "Single Log": "יומן יחיד",</v>
      </c>
      <c r="T461" s="1" t="str">
        <f>SUBSTITUTE(SUBSTITUTE(JSON_Template,"VALUE",Table1[[#This Row],[ja]]),"KEY",Table1[[#This Row],[Keys]])</f>
        <v xml:space="preserve">  "Single Log": "単一のログ",</v>
      </c>
      <c r="U461" s="1" t="str">
        <f>SUBSTITUTE(SUBSTITUTE(JSON_Template,"VALUE",Table1[[#This Row],[ko]]),"KEY",Table1[[#This Row],[Keys]])</f>
        <v xml:space="preserve">  "Single Log": "단일 로그",</v>
      </c>
    </row>
    <row r="462" spans="1:21" x14ac:dyDescent="0.25">
      <c r="A462" t="s">
        <v>403</v>
      </c>
      <c r="B462" t="s">
        <v>403</v>
      </c>
      <c r="C462" t="s">
        <v>1502</v>
      </c>
      <c r="D462" t="s">
        <v>680</v>
      </c>
      <c r="E462" t="s">
        <v>2010</v>
      </c>
      <c r="F462" t="s">
        <v>3034</v>
      </c>
      <c r="G462" t="s">
        <v>3540</v>
      </c>
      <c r="H462" t="s">
        <v>4041</v>
      </c>
      <c r="I462" t="s">
        <v>2521</v>
      </c>
      <c r="J462" t="s">
        <v>4585</v>
      </c>
      <c r="K462" t="s">
        <v>5109</v>
      </c>
      <c r="L462" t="str">
        <f>SUBSTITUTE(SUBSTITUTE(JSON_Template,"VALUE",Table1[[#This Row],[en-gb]]),"KEY",Table1[[#This Row],[Keys]])</f>
        <v xml:space="preserve">  "Multiple Logs": "Multiple Logs",</v>
      </c>
      <c r="M462" t="str">
        <f>SUBSTITUTE(SUBSTITUTE(JSON_Template,"VALUE",Table1[[#This Row],[fr]]),"KEY",Table1[[#This Row],[Keys]])</f>
        <v xml:space="preserve">  "Multiple Logs": "Messages multiples",</v>
      </c>
      <c r="N462" t="str">
        <f>SUBSTITUTE(SUBSTITUTE(JSON_Template,"VALUE",Table1[[#This Row],[ar]]),"KEY",Table1[[#This Row],[Keys]])</f>
        <v xml:space="preserve">  "Multiple Logs": "سجلات متعددة",</v>
      </c>
      <c r="O462" t="str">
        <f>SUBSTITUTE(SUBSTITUTE(JSON_Template,"VALUE",Table1[[#This Row],[es]]),"KEY",Table1[[#This Row],[Keys]])</f>
        <v xml:space="preserve">  "Multiple Logs": "Registros múltiples",</v>
      </c>
      <c r="P462" t="str">
        <f>SUBSTITUTE(SUBSTITUTE(JSON_Template,"VALUE",Table1[[#This Row],[de]]),"KEY",Table1[[#This Row],[Keys]])</f>
        <v xml:space="preserve">  "Multiple Logs": "Mehrere Protokolle",</v>
      </c>
      <c r="Q462" s="1" t="str">
        <f>SUBSTITUTE(SUBSTITUTE(JSON_Template,"VALUE",Table1[[#This Row],[pt-PT]]),"KEY",Table1[[#This Row],[Keys]])</f>
        <v xml:space="preserve">  "Multiple Logs": "Vários registros",</v>
      </c>
      <c r="R462" s="1" t="str">
        <f>SUBSTITUTE(SUBSTITUTE(JSON_Template,"VALUE",Table1[[#This Row],[it]]),"KEY",Table1[[#This Row],[Keys]])</f>
        <v xml:space="preserve">  "Multiple Logs": "Registri multipli",</v>
      </c>
      <c r="S462" s="1" t="str">
        <f>SUBSTITUTE(SUBSTITUTE(JSON_Template,"VALUE",Table1[[#This Row],[iw]]),"KEY",Table1[[#This Row],[Keys]])</f>
        <v xml:space="preserve">  "Multiple Logs": "ריבוי יומנים",</v>
      </c>
      <c r="T462" s="1" t="str">
        <f>SUBSTITUTE(SUBSTITUTE(JSON_Template,"VALUE",Table1[[#This Row],[ja]]),"KEY",Table1[[#This Row],[Keys]])</f>
        <v xml:space="preserve">  "Multiple Logs": "複数のログ",</v>
      </c>
      <c r="U462" s="1" t="str">
        <f>SUBSTITUTE(SUBSTITUTE(JSON_Template,"VALUE",Table1[[#This Row],[ko]]),"KEY",Table1[[#This Row],[Keys]])</f>
        <v xml:space="preserve">  "Multiple Logs": "다중 로그",</v>
      </c>
    </row>
    <row r="463" spans="1:21" x14ac:dyDescent="0.25">
      <c r="A463" t="s">
        <v>404</v>
      </c>
      <c r="B463" t="s">
        <v>404</v>
      </c>
      <c r="C463" t="s">
        <v>1503</v>
      </c>
      <c r="D463" t="s">
        <v>681</v>
      </c>
      <c r="E463" t="s">
        <v>2011</v>
      </c>
      <c r="F463" t="s">
        <v>3035</v>
      </c>
      <c r="G463" t="s">
        <v>3541</v>
      </c>
      <c r="H463" t="s">
        <v>4042</v>
      </c>
      <c r="I463" t="s">
        <v>2522</v>
      </c>
      <c r="J463" t="s">
        <v>4586</v>
      </c>
      <c r="K463" t="s">
        <v>5110</v>
      </c>
      <c r="L463" t="str">
        <f>SUBSTITUTE(SUBSTITUTE(JSON_Template,"VALUE",Table1[[#This Row],[en-gb]]),"KEY",Table1[[#This Row],[Keys]])</f>
        <v xml:space="preserve">  "File Import": "File Import",</v>
      </c>
      <c r="M463" t="str">
        <f>SUBSTITUTE(SUBSTITUTE(JSON_Template,"VALUE",Table1[[#This Row],[fr]]),"KEY",Table1[[#This Row],[Keys]])</f>
        <v xml:space="preserve">  "File Import": "Importation de fichier",</v>
      </c>
      <c r="N463" t="str">
        <f>SUBSTITUTE(SUBSTITUTE(JSON_Template,"VALUE",Table1[[#This Row],[ar]]),"KEY",Table1[[#This Row],[Keys]])</f>
        <v xml:space="preserve">  "File Import": "استيراد ملف",</v>
      </c>
      <c r="O463" t="str">
        <f>SUBSTITUTE(SUBSTITUTE(JSON_Template,"VALUE",Table1[[#This Row],[es]]),"KEY",Table1[[#This Row],[Keys]])</f>
        <v xml:space="preserve">  "File Import": "Importación de archivos",</v>
      </c>
      <c r="P463" t="str">
        <f>SUBSTITUTE(SUBSTITUTE(JSON_Template,"VALUE",Table1[[#This Row],[de]]),"KEY",Table1[[#This Row],[Keys]])</f>
        <v xml:space="preserve">  "File Import": "Dateiimport",</v>
      </c>
      <c r="Q463" s="1" t="str">
        <f>SUBSTITUTE(SUBSTITUTE(JSON_Template,"VALUE",Table1[[#This Row],[pt-PT]]),"KEY",Table1[[#This Row],[Keys]])</f>
        <v xml:space="preserve">  "File Import": "Importação de arquivo",</v>
      </c>
      <c r="R463" s="1" t="str">
        <f>SUBSTITUTE(SUBSTITUTE(JSON_Template,"VALUE",Table1[[#This Row],[it]]),"KEY",Table1[[#This Row],[Keys]])</f>
        <v xml:space="preserve">  "File Import": "Importazione di file",</v>
      </c>
      <c r="S463" s="1" t="str">
        <f>SUBSTITUTE(SUBSTITUTE(JSON_Template,"VALUE",Table1[[#This Row],[iw]]),"KEY",Table1[[#This Row],[Keys]])</f>
        <v xml:space="preserve">  "File Import": "ייבוא ​​קבצים",</v>
      </c>
      <c r="T463" s="1" t="str">
        <f>SUBSTITUTE(SUBSTITUTE(JSON_Template,"VALUE",Table1[[#This Row],[ja]]),"KEY",Table1[[#This Row],[Keys]])</f>
        <v xml:space="preserve">  "File Import": "ファイルのインポート",</v>
      </c>
      <c r="U463" s="1" t="str">
        <f>SUBSTITUTE(SUBSTITUTE(JSON_Template,"VALUE",Table1[[#This Row],[ko]]),"KEY",Table1[[#This Row],[Keys]])</f>
        <v xml:space="preserve">  "File Import": "파일 가져오기",</v>
      </c>
    </row>
    <row r="464" spans="1:21" x14ac:dyDescent="0.25">
      <c r="A464" t="s">
        <v>405</v>
      </c>
      <c r="B464" t="s">
        <v>405</v>
      </c>
      <c r="C464" t="s">
        <v>1504</v>
      </c>
      <c r="D464" t="s">
        <v>682</v>
      </c>
      <c r="E464" t="s">
        <v>2012</v>
      </c>
      <c r="F464" t="s">
        <v>3036</v>
      </c>
      <c r="G464" t="s">
        <v>3542</v>
      </c>
      <c r="H464" t="s">
        <v>4043</v>
      </c>
      <c r="I464" t="s">
        <v>2523</v>
      </c>
      <c r="J464" t="s">
        <v>4587</v>
      </c>
      <c r="K464" t="s">
        <v>5111</v>
      </c>
      <c r="L464" t="str">
        <f>SUBSTITUTE(SUBSTITUTE(JSON_Template,"VALUE",Table1[[#This Row],[en-gb]]),"KEY",Table1[[#This Row],[Keys]])</f>
        <v xml:space="preserve">  "One single JSON log at a time": "One single JSON log at a time",</v>
      </c>
      <c r="M464" t="str">
        <f>SUBSTITUTE(SUBSTITUTE(JSON_Template,"VALUE",Table1[[#This Row],[fr]]),"KEY",Table1[[#This Row],[Keys]])</f>
        <v xml:space="preserve">  "One single JSON log at a time": "Un seul message JSON à la fois",</v>
      </c>
      <c r="N464" t="str">
        <f>SUBSTITUTE(SUBSTITUTE(JSON_Template,"VALUE",Table1[[#This Row],[ar]]),"KEY",Table1[[#This Row],[Keys]])</f>
        <v xml:space="preserve">  "One single JSON log at a time": "سجل JSON واحد في كل مرة",</v>
      </c>
      <c r="O464" t="str">
        <f>SUBSTITUTE(SUBSTITUTE(JSON_Template,"VALUE",Table1[[#This Row],[es]]),"KEY",Table1[[#This Row],[Keys]])</f>
        <v xml:space="preserve">  "One single JSON log at a time": "Un solo registro JSON a la vez",</v>
      </c>
      <c r="P464" t="str">
        <f>SUBSTITUTE(SUBSTITUTE(JSON_Template,"VALUE",Table1[[#This Row],[de]]),"KEY",Table1[[#This Row],[Keys]])</f>
        <v xml:space="preserve">  "One single JSON log at a time": "Jeweils ein einzelnes JSON-Protokoll",</v>
      </c>
      <c r="Q464" s="1" t="str">
        <f>SUBSTITUTE(SUBSTITUTE(JSON_Template,"VALUE",Table1[[#This Row],[pt-PT]]),"KEY",Table1[[#This Row],[Keys]])</f>
        <v xml:space="preserve">  "One single JSON log at a time": "Um único log JSON por vez",</v>
      </c>
      <c r="R464" s="1" t="str">
        <f>SUBSTITUTE(SUBSTITUTE(JSON_Template,"VALUE",Table1[[#This Row],[it]]),"KEY",Table1[[#This Row],[Keys]])</f>
        <v xml:space="preserve">  "One single JSON log at a time": "Un singolo registro JSON alla volta",</v>
      </c>
      <c r="S464" s="1" t="str">
        <f>SUBSTITUTE(SUBSTITUTE(JSON_Template,"VALUE",Table1[[#This Row],[iw]]),"KEY",Table1[[#This Row],[Keys]])</f>
        <v xml:space="preserve">  "One single JSON log at a time": "יומן JSON בודד אחד בכל פעם",</v>
      </c>
      <c r="T464" s="1" t="str">
        <f>SUBSTITUTE(SUBSTITUTE(JSON_Template,"VALUE",Table1[[#This Row],[ja]]),"KEY",Table1[[#This Row],[Keys]])</f>
        <v xml:space="preserve">  "One single JSON log at a time": "一度に1つのJSONログ",</v>
      </c>
      <c r="U464" s="1" t="str">
        <f>SUBSTITUTE(SUBSTITUTE(JSON_Template,"VALUE",Table1[[#This Row],[ko]]),"KEY",Table1[[#This Row],[Keys]])</f>
        <v xml:space="preserve">  "One single JSON log at a time": "한 번에 하나의 JSON 로그",</v>
      </c>
    </row>
    <row r="465" spans="1:21" x14ac:dyDescent="0.25">
      <c r="A465" t="s">
        <v>406</v>
      </c>
      <c r="B465" t="s">
        <v>406</v>
      </c>
      <c r="C465" t="s">
        <v>1505</v>
      </c>
      <c r="D465" t="s">
        <v>683</v>
      </c>
      <c r="E465" t="s">
        <v>2013</v>
      </c>
      <c r="F465" t="s">
        <v>3037</v>
      </c>
      <c r="G465" t="s">
        <v>3543</v>
      </c>
      <c r="H465" t="s">
        <v>4044</v>
      </c>
      <c r="I465" t="s">
        <v>2524</v>
      </c>
      <c r="J465" t="s">
        <v>4588</v>
      </c>
      <c r="K465" t="s">
        <v>5112</v>
      </c>
      <c r="L465" t="str">
        <f>SUBSTITUTE(SUBSTITUTE(JSON_Template,"VALUE",Table1[[#This Row],[en-gb]]),"KEY",Table1[[#This Row],[Keys]])</f>
        <v xml:space="preserve">  "One JSON entry per line": "One JSON entry per line",</v>
      </c>
      <c r="M465" t="str">
        <f>SUBSTITUTE(SUBSTITUTE(JSON_Template,"VALUE",Table1[[#This Row],[fr]]),"KEY",Table1[[#This Row],[Keys]])</f>
        <v xml:space="preserve">  "One JSON entry per line": "Un message JSON par ligne",</v>
      </c>
      <c r="N465" t="str">
        <f>SUBSTITUTE(SUBSTITUTE(JSON_Template,"VALUE",Table1[[#This Row],[ar]]),"KEY",Table1[[#This Row],[Keys]])</f>
        <v xml:space="preserve">  "One JSON entry per line": "إدخال JSON واحد لكل سطر",</v>
      </c>
      <c r="O465" t="str">
        <f>SUBSTITUTE(SUBSTITUTE(JSON_Template,"VALUE",Table1[[#This Row],[es]]),"KEY",Table1[[#This Row],[Keys]])</f>
        <v xml:space="preserve">  "One JSON entry per line": "Una entrada JSON por línea",</v>
      </c>
      <c r="P465" t="str">
        <f>SUBSTITUTE(SUBSTITUTE(JSON_Template,"VALUE",Table1[[#This Row],[de]]),"KEY",Table1[[#This Row],[Keys]])</f>
        <v xml:space="preserve">  "One JSON entry per line": "Ein JSON-Eintrag pro Zeile",</v>
      </c>
      <c r="Q465" s="1" t="str">
        <f>SUBSTITUTE(SUBSTITUTE(JSON_Template,"VALUE",Table1[[#This Row],[pt-PT]]),"KEY",Table1[[#This Row],[Keys]])</f>
        <v xml:space="preserve">  "One JSON entry per line": "Uma entrada JSON por linha",</v>
      </c>
      <c r="R465" s="1" t="str">
        <f>SUBSTITUTE(SUBSTITUTE(JSON_Template,"VALUE",Table1[[#This Row],[it]]),"KEY",Table1[[#This Row],[Keys]])</f>
        <v xml:space="preserve">  "One JSON entry per line": "Una voce JSON per riga",</v>
      </c>
      <c r="S465" s="1" t="str">
        <f>SUBSTITUTE(SUBSTITUTE(JSON_Template,"VALUE",Table1[[#This Row],[iw]]),"KEY",Table1[[#This Row],[Keys]])</f>
        <v xml:space="preserve">  "One JSON entry per line": "רשומת JSON אחת בכל שורה",</v>
      </c>
      <c r="T465" s="1" t="str">
        <f>SUBSTITUTE(SUBSTITUTE(JSON_Template,"VALUE",Table1[[#This Row],[ja]]),"KEY",Table1[[#This Row],[Keys]])</f>
        <v xml:space="preserve">  "One JSON entry per line": "1行に1つのJSONエントリ",</v>
      </c>
      <c r="U465" s="1" t="str">
        <f>SUBSTITUTE(SUBSTITUTE(JSON_Template,"VALUE",Table1[[#This Row],[ko]]),"KEY",Table1[[#This Row],[Keys]])</f>
        <v xml:space="preserve">  "One JSON entry per line": "줄당 하나의 JSON 항목",</v>
      </c>
    </row>
    <row r="466" spans="1:21" x14ac:dyDescent="0.25">
      <c r="A466" t="s">
        <v>407</v>
      </c>
      <c r="B466" t="s">
        <v>407</v>
      </c>
      <c r="C466" t="s">
        <v>642</v>
      </c>
      <c r="D466" t="s">
        <v>684</v>
      </c>
      <c r="E466" t="s">
        <v>2014</v>
      </c>
      <c r="F466" t="s">
        <v>3038</v>
      </c>
      <c r="G466" t="s">
        <v>3544</v>
      </c>
      <c r="H466" t="s">
        <v>4045</v>
      </c>
      <c r="I466" t="s">
        <v>2525</v>
      </c>
      <c r="J466" t="s">
        <v>4589</v>
      </c>
      <c r="K466" t="s">
        <v>5113</v>
      </c>
      <c r="L466" t="str">
        <f>SUBSTITUTE(SUBSTITUTE(JSON_Template,"VALUE",Table1[[#This Row],[en-gb]]),"KEY",Table1[[#This Row],[Keys]])</f>
        <v xml:space="preserve">  "Click or Drop a file here": "Click or Drop a file here",</v>
      </c>
      <c r="M466" t="str">
        <f>SUBSTITUTE(SUBSTITUTE(JSON_Template,"VALUE",Table1[[#This Row],[fr]]),"KEY",Table1[[#This Row],[Keys]])</f>
        <v xml:space="preserve">  "Click or Drop a file here": "Cliquez ou déposez un fichier ici",</v>
      </c>
      <c r="N466" t="str">
        <f>SUBSTITUTE(SUBSTITUTE(JSON_Template,"VALUE",Table1[[#This Row],[ar]]),"KEY",Table1[[#This Row],[Keys]])</f>
        <v xml:space="preserve">  "Click or Drop a file here": "انقر أو أسقط ملف هنا",</v>
      </c>
      <c r="O466" t="str">
        <f>SUBSTITUTE(SUBSTITUTE(JSON_Template,"VALUE",Table1[[#This Row],[es]]),"KEY",Table1[[#This Row],[Keys]])</f>
        <v xml:space="preserve">  "Click or Drop a file here": "Haga clic o suelte un archivo aquí",</v>
      </c>
      <c r="P466" t="str">
        <f>SUBSTITUTE(SUBSTITUTE(JSON_Template,"VALUE",Table1[[#This Row],[de]]),"KEY",Table1[[#This Row],[Keys]])</f>
        <v xml:space="preserve">  "Click or Drop a file here": "Klicken Sie hier auf eine Datei oder legen Sie sie dort ab",</v>
      </c>
      <c r="Q466" s="1" t="str">
        <f>SUBSTITUTE(SUBSTITUTE(JSON_Template,"VALUE",Table1[[#This Row],[pt-PT]]),"KEY",Table1[[#This Row],[Keys]])</f>
        <v xml:space="preserve">  "Click or Drop a file here": "Clique ou Solte um arquivo aqui",</v>
      </c>
      <c r="R466" s="1" t="str">
        <f>SUBSTITUTE(SUBSTITUTE(JSON_Template,"VALUE",Table1[[#This Row],[it]]),"KEY",Table1[[#This Row],[Keys]])</f>
        <v xml:space="preserve">  "Click or Drop a file here": "Fare clic o rilasciare un file qui",</v>
      </c>
      <c r="S466" s="1" t="str">
        <f>SUBSTITUTE(SUBSTITUTE(JSON_Template,"VALUE",Table1[[#This Row],[iw]]),"KEY",Table1[[#This Row],[Keys]])</f>
        <v xml:space="preserve">  "Click or Drop a file here": "לחץ או שחרר קובץ כאן",</v>
      </c>
      <c r="T466" s="1" t="str">
        <f>SUBSTITUTE(SUBSTITUTE(JSON_Template,"VALUE",Table1[[#This Row],[ja]]),"KEY",Table1[[#This Row],[Keys]])</f>
        <v xml:space="preserve">  "Click or Drop a file here": "ここでファイルをクリックまたはドロップします",</v>
      </c>
      <c r="U466" s="1" t="str">
        <f>SUBSTITUTE(SUBSTITUTE(JSON_Template,"VALUE",Table1[[#This Row],[ko]]),"KEY",Table1[[#This Row],[Keys]])</f>
        <v xml:space="preserve">  "Click or Drop a file here": "여기에서 파일을 클릭하거나 드롭하세요.",</v>
      </c>
    </row>
    <row r="467" spans="1:21" x14ac:dyDescent="0.25">
      <c r="A467" t="s">
        <v>408</v>
      </c>
      <c r="B467" t="s">
        <v>408</v>
      </c>
      <c r="C467" t="s">
        <v>643</v>
      </c>
      <c r="D467" t="s">
        <v>685</v>
      </c>
      <c r="E467" t="s">
        <v>2015</v>
      </c>
      <c r="F467" t="s">
        <v>3039</v>
      </c>
      <c r="G467" t="s">
        <v>3545</v>
      </c>
      <c r="H467" t="s">
        <v>4046</v>
      </c>
      <c r="I467" t="s">
        <v>2526</v>
      </c>
      <c r="J467" t="s">
        <v>4590</v>
      </c>
      <c r="K467" t="s">
        <v>5114</v>
      </c>
      <c r="L467" t="str">
        <f>SUBSTITUTE(SUBSTITUTE(JSON_Template,"VALUE",Table1[[#This Row],[en-gb]]),"KEY",Table1[[#This Row],[Keys]])</f>
        <v xml:space="preserve">  "Add Files Content to Queue": "Add Files Content to Queue",</v>
      </c>
      <c r="M467" t="str">
        <f>SUBSTITUTE(SUBSTITUTE(JSON_Template,"VALUE",Table1[[#This Row],[fr]]),"KEY",Table1[[#This Row],[Keys]])</f>
        <v xml:space="preserve">  "Add Files Content to Queue": "Ajouter le contenu des fichiers à la file d'attente",</v>
      </c>
      <c r="N467" t="str">
        <f>SUBSTITUTE(SUBSTITUTE(JSON_Template,"VALUE",Table1[[#This Row],[ar]]),"KEY",Table1[[#This Row],[Keys]])</f>
        <v xml:space="preserve">  "Add Files Content to Queue": "إضافة محتوى الملفات إلى قائمة الانتظار",</v>
      </c>
      <c r="O467" t="str">
        <f>SUBSTITUTE(SUBSTITUTE(JSON_Template,"VALUE",Table1[[#This Row],[es]]),"KEY",Table1[[#This Row],[Keys]])</f>
        <v xml:space="preserve">  "Add Files Content to Queue": "Agregar contenido de archivos a la cola",</v>
      </c>
      <c r="P467" t="str">
        <f>SUBSTITUTE(SUBSTITUTE(JSON_Template,"VALUE",Table1[[#This Row],[de]]),"KEY",Table1[[#This Row],[Keys]])</f>
        <v xml:space="preserve">  "Add Files Content to Queue": "Dateiinhalt zur Warteschlange hinzufügen",</v>
      </c>
      <c r="Q467" s="1" t="str">
        <f>SUBSTITUTE(SUBSTITUTE(JSON_Template,"VALUE",Table1[[#This Row],[pt-PT]]),"KEY",Table1[[#This Row],[Keys]])</f>
        <v xml:space="preserve">  "Add Files Content to Queue": "Adicionar conteúdo de arquivos à fila",</v>
      </c>
      <c r="R467" s="1" t="str">
        <f>SUBSTITUTE(SUBSTITUTE(JSON_Template,"VALUE",Table1[[#This Row],[it]]),"KEY",Table1[[#This Row],[Keys]])</f>
        <v xml:space="preserve">  "Add Files Content to Queue": "Aggiungi il contenuto dei file alla coda",</v>
      </c>
      <c r="S467" s="1" t="str">
        <f>SUBSTITUTE(SUBSTITUTE(JSON_Template,"VALUE",Table1[[#This Row],[iw]]),"KEY",Table1[[#This Row],[Keys]])</f>
        <v xml:space="preserve">  "Add Files Content to Queue": "הוסף תוכן קבצים לתור",</v>
      </c>
      <c r="T467" s="1" t="str">
        <f>SUBSTITUTE(SUBSTITUTE(JSON_Template,"VALUE",Table1[[#This Row],[ja]]),"KEY",Table1[[#This Row],[Keys]])</f>
        <v xml:space="preserve">  "Add Files Content to Queue": "ファイルコンテンツをキューに追加",</v>
      </c>
      <c r="U467" s="1" t="str">
        <f>SUBSTITUTE(SUBSTITUTE(JSON_Template,"VALUE",Table1[[#This Row],[ko]]),"KEY",Table1[[#This Row],[Keys]])</f>
        <v xml:space="preserve">  "Add Files Content to Queue": "대기열에 파일 콘텐츠 추가",</v>
      </c>
    </row>
    <row r="468" spans="1:21" x14ac:dyDescent="0.25">
      <c r="A468" t="s">
        <v>409</v>
      </c>
      <c r="B468" t="s">
        <v>409</v>
      </c>
      <c r="C468" t="s">
        <v>644</v>
      </c>
      <c r="D468" t="s">
        <v>686</v>
      </c>
      <c r="E468" t="s">
        <v>2016</v>
      </c>
      <c r="F468" t="s">
        <v>3039</v>
      </c>
      <c r="G468" t="s">
        <v>3546</v>
      </c>
      <c r="H468" t="s">
        <v>4047</v>
      </c>
      <c r="I468" t="s">
        <v>2527</v>
      </c>
      <c r="J468" t="s">
        <v>4591</v>
      </c>
      <c r="K468" t="s">
        <v>5114</v>
      </c>
      <c r="L468" t="str">
        <f>SUBSTITUTE(SUBSTITUTE(JSON_Template,"VALUE",Table1[[#This Row],[en-gb]]),"KEY",Table1[[#This Row],[Keys]])</f>
        <v xml:space="preserve">  "Add File Content to Queue": "Add File Content to Queue",</v>
      </c>
      <c r="M468" t="str">
        <f>SUBSTITUTE(SUBSTITUTE(JSON_Template,"VALUE",Table1[[#This Row],[fr]]),"KEY",Table1[[#This Row],[Keys]])</f>
        <v xml:space="preserve">  "Add File Content to Queue": "Ajouter le contenu du fichier à la file d'attente",</v>
      </c>
      <c r="N468" t="str">
        <f>SUBSTITUTE(SUBSTITUTE(JSON_Template,"VALUE",Table1[[#This Row],[ar]]),"KEY",Table1[[#This Row],[Keys]])</f>
        <v xml:space="preserve">  "Add File Content to Queue": "إضافة محتوى الملف إلى قائمة الانتظار",</v>
      </c>
      <c r="O468" t="str">
        <f>SUBSTITUTE(SUBSTITUTE(JSON_Template,"VALUE",Table1[[#This Row],[es]]),"KEY",Table1[[#This Row],[Keys]])</f>
        <v xml:space="preserve">  "Add File Content to Queue": "Agregar contenido de archivo a la cola",</v>
      </c>
      <c r="P468" t="str">
        <f>SUBSTITUTE(SUBSTITUTE(JSON_Template,"VALUE",Table1[[#This Row],[de]]),"KEY",Table1[[#This Row],[Keys]])</f>
        <v xml:space="preserve">  "Add File Content to Queue": "Dateiinhalt zur Warteschlange hinzufügen",</v>
      </c>
      <c r="Q468" s="1" t="str">
        <f>SUBSTITUTE(SUBSTITUTE(JSON_Template,"VALUE",Table1[[#This Row],[pt-PT]]),"KEY",Table1[[#This Row],[Keys]])</f>
        <v xml:space="preserve">  "Add File Content to Queue": "Adicionar conteúdo de arquivo à fila",</v>
      </c>
      <c r="R468" s="1" t="str">
        <f>SUBSTITUTE(SUBSTITUTE(JSON_Template,"VALUE",Table1[[#This Row],[it]]),"KEY",Table1[[#This Row],[Keys]])</f>
        <v xml:space="preserve">  "Add File Content to Queue": "Aggiungi il contenuto del file alla coda",</v>
      </c>
      <c r="S468" s="1" t="str">
        <f>SUBSTITUTE(SUBSTITUTE(JSON_Template,"VALUE",Table1[[#This Row],[iw]]),"KEY",Table1[[#This Row],[Keys]])</f>
        <v xml:space="preserve">  "Add File Content to Queue": "הוסף תוכן קובץ לתור",</v>
      </c>
      <c r="T468" s="1" t="str">
        <f>SUBSTITUTE(SUBSTITUTE(JSON_Template,"VALUE",Table1[[#This Row],[ja]]),"KEY",Table1[[#This Row],[Keys]])</f>
        <v xml:space="preserve">  "Add File Content to Queue": "ファイルコンテンツをキューに追加する",</v>
      </c>
      <c r="U468" s="1" t="str">
        <f>SUBSTITUTE(SUBSTITUTE(JSON_Template,"VALUE",Table1[[#This Row],[ko]]),"KEY",Table1[[#This Row],[Keys]])</f>
        <v xml:space="preserve">  "Add File Content to Queue": "대기열에 파일 콘텐츠 추가",</v>
      </c>
    </row>
    <row r="469" spans="1:21" x14ac:dyDescent="0.25">
      <c r="A469" t="s">
        <v>410</v>
      </c>
      <c r="B469" t="s">
        <v>410</v>
      </c>
      <c r="C469" t="s">
        <v>1506</v>
      </c>
      <c r="D469" t="s">
        <v>687</v>
      </c>
      <c r="E469" t="s">
        <v>2017</v>
      </c>
      <c r="F469" t="s">
        <v>3040</v>
      </c>
      <c r="G469" t="s">
        <v>3547</v>
      </c>
      <c r="H469" t="s">
        <v>4048</v>
      </c>
      <c r="I469" t="s">
        <v>2528</v>
      </c>
      <c r="J469" t="s">
        <v>4592</v>
      </c>
      <c r="K469" t="s">
        <v>5115</v>
      </c>
      <c r="L469" t="str">
        <f>SUBSTITUTE(SUBSTITUTE(JSON_Template,"VALUE",Table1[[#This Row],[en-gb]]),"KEY",Table1[[#This Row],[Keys]])</f>
        <v xml:space="preserve">  "As a Single Log": "As a Single Log",</v>
      </c>
      <c r="M469" t="str">
        <f>SUBSTITUTE(SUBSTITUTE(JSON_Template,"VALUE",Table1[[#This Row],[fr]]),"KEY",Table1[[#This Row],[Keys]])</f>
        <v xml:space="preserve">  "As a Single Log": "En tant que message unique",</v>
      </c>
      <c r="N469" t="str">
        <f>SUBSTITUTE(SUBSTITUTE(JSON_Template,"VALUE",Table1[[#This Row],[ar]]),"KEY",Table1[[#This Row],[Keys]])</f>
        <v xml:space="preserve">  "As a Single Log": "كسجل واحد",</v>
      </c>
      <c r="O469" t="str">
        <f>SUBSTITUTE(SUBSTITUTE(JSON_Template,"VALUE",Table1[[#This Row],[es]]),"KEY",Table1[[#This Row],[Keys]])</f>
        <v xml:space="preserve">  "As a Single Log": "Como un solo registro",</v>
      </c>
      <c r="P469" t="str">
        <f>SUBSTITUTE(SUBSTITUTE(JSON_Template,"VALUE",Table1[[#This Row],[de]]),"KEY",Table1[[#This Row],[Keys]])</f>
        <v xml:space="preserve">  "As a Single Log": "Als einzelnes Protokoll",</v>
      </c>
      <c r="Q469" s="1" t="str">
        <f>SUBSTITUTE(SUBSTITUTE(JSON_Template,"VALUE",Table1[[#This Row],[pt-PT]]),"KEY",Table1[[#This Row],[Keys]])</f>
        <v xml:space="preserve">  "As a Single Log": "Como um único registro",</v>
      </c>
      <c r="R469" s="1" t="str">
        <f>SUBSTITUTE(SUBSTITUTE(JSON_Template,"VALUE",Table1[[#This Row],[it]]),"KEY",Table1[[#This Row],[Keys]])</f>
        <v xml:space="preserve">  "As a Single Log": "Come un unico registro",</v>
      </c>
      <c r="S469" s="1" t="str">
        <f>SUBSTITUTE(SUBSTITUTE(JSON_Template,"VALUE",Table1[[#This Row],[iw]]),"KEY",Table1[[#This Row],[Keys]])</f>
        <v xml:space="preserve">  "As a Single Log": "בתור יומן יחיד",</v>
      </c>
      <c r="T469" s="1" t="str">
        <f>SUBSTITUTE(SUBSTITUTE(JSON_Template,"VALUE",Table1[[#This Row],[ja]]),"KEY",Table1[[#This Row],[Keys]])</f>
        <v xml:space="preserve">  "As a Single Log": "単一のログとして",</v>
      </c>
      <c r="U469" s="1" t="str">
        <f>SUBSTITUTE(SUBSTITUTE(JSON_Template,"VALUE",Table1[[#This Row],[ko]]),"KEY",Table1[[#This Row],[Keys]])</f>
        <v xml:space="preserve">  "As a Single Log": "단일 로그로",</v>
      </c>
    </row>
    <row r="470" spans="1:21" x14ac:dyDescent="0.25">
      <c r="A470" t="s">
        <v>411</v>
      </c>
      <c r="B470" t="s">
        <v>411</v>
      </c>
      <c r="C470" t="s">
        <v>645</v>
      </c>
      <c r="D470" t="s">
        <v>688</v>
      </c>
      <c r="E470" t="s">
        <v>2018</v>
      </c>
      <c r="F470" t="s">
        <v>3041</v>
      </c>
      <c r="G470" t="s">
        <v>3548</v>
      </c>
      <c r="H470" t="s">
        <v>4049</v>
      </c>
      <c r="I470" t="s">
        <v>2529</v>
      </c>
      <c r="J470" t="s">
        <v>4593</v>
      </c>
      <c r="K470" t="s">
        <v>5116</v>
      </c>
      <c r="L470" t="str">
        <f>SUBSTITUTE(SUBSTITUTE(JSON_Template,"VALUE",Table1[[#This Row],[en-gb]]),"KEY",Table1[[#This Row],[Keys]])</f>
        <v xml:space="preserve">  "One JSON Log per file": "One JSON Log per file",</v>
      </c>
      <c r="M470" t="str">
        <f>SUBSTITUTE(SUBSTITUTE(JSON_Template,"VALUE",Table1[[#This Row],[fr]]),"KEY",Table1[[#This Row],[Keys]])</f>
        <v xml:space="preserve">  "One JSON Log per file": "Un journal JSON par fichier",</v>
      </c>
      <c r="N470" t="str">
        <f>SUBSTITUTE(SUBSTITUTE(JSON_Template,"VALUE",Table1[[#This Row],[ar]]),"KEY",Table1[[#This Row],[Keys]])</f>
        <v xml:space="preserve">  "One JSON Log per file": "سجل JSON واحد لكل ملف",</v>
      </c>
      <c r="O470" t="str">
        <f>SUBSTITUTE(SUBSTITUTE(JSON_Template,"VALUE",Table1[[#This Row],[es]]),"KEY",Table1[[#This Row],[Keys]])</f>
        <v xml:space="preserve">  "One JSON Log per file": "Un registro JSON por archivo",</v>
      </c>
      <c r="P470" t="str">
        <f>SUBSTITUTE(SUBSTITUTE(JSON_Template,"VALUE",Table1[[#This Row],[de]]),"KEY",Table1[[#This Row],[Keys]])</f>
        <v xml:space="preserve">  "One JSON Log per file": "Ein JSON-Protokoll pro Datei",</v>
      </c>
      <c r="Q470" s="1" t="str">
        <f>SUBSTITUTE(SUBSTITUTE(JSON_Template,"VALUE",Table1[[#This Row],[pt-PT]]),"KEY",Table1[[#This Row],[Keys]])</f>
        <v xml:space="preserve">  "One JSON Log per file": "Um log JSON por arquivo",</v>
      </c>
      <c r="R470" s="1" t="str">
        <f>SUBSTITUTE(SUBSTITUTE(JSON_Template,"VALUE",Table1[[#This Row],[it]]),"KEY",Table1[[#This Row],[Keys]])</f>
        <v xml:space="preserve">  "One JSON Log per file": "Un registro JSON per file",</v>
      </c>
      <c r="S470" s="1" t="str">
        <f>SUBSTITUTE(SUBSTITUTE(JSON_Template,"VALUE",Table1[[#This Row],[iw]]),"KEY",Table1[[#This Row],[Keys]])</f>
        <v xml:space="preserve">  "One JSON Log per file": "יומן JSON אחד לכל קובץ",</v>
      </c>
      <c r="T470" s="1" t="str">
        <f>SUBSTITUTE(SUBSTITUTE(JSON_Template,"VALUE",Table1[[#This Row],[ja]]),"KEY",Table1[[#This Row],[Keys]])</f>
        <v xml:space="preserve">  "One JSON Log per file": "ファイルごとに1つのJSONログ",</v>
      </c>
      <c r="U470" s="1" t="str">
        <f>SUBSTITUTE(SUBSTITUTE(JSON_Template,"VALUE",Table1[[#This Row],[ko]]),"KEY",Table1[[#This Row],[Keys]])</f>
        <v xml:space="preserve">  "One JSON Log per file": "파일당 하나의 JSON 로그",</v>
      </c>
    </row>
    <row r="471" spans="1:21" x14ac:dyDescent="0.25">
      <c r="A471" t="s">
        <v>412</v>
      </c>
      <c r="B471" t="s">
        <v>412</v>
      </c>
      <c r="C471" t="s">
        <v>1507</v>
      </c>
      <c r="D471" t="s">
        <v>689</v>
      </c>
      <c r="E471" t="s">
        <v>2019</v>
      </c>
      <c r="F471" t="s">
        <v>3042</v>
      </c>
      <c r="G471" t="s">
        <v>3549</v>
      </c>
      <c r="H471" t="s">
        <v>4050</v>
      </c>
      <c r="I471" t="s">
        <v>2530</v>
      </c>
      <c r="J471" t="s">
        <v>4594</v>
      </c>
      <c r="K471" t="s">
        <v>5117</v>
      </c>
      <c r="L471" t="str">
        <f>SUBSTITUTE(SUBSTITUTE(JSON_Template,"VALUE",Table1[[#This Row],[en-gb]]),"KEY",Table1[[#This Row],[Keys]])</f>
        <v xml:space="preserve">  "As an Array of Logs": "As an Array of Logs",</v>
      </c>
      <c r="M471" t="str">
        <f>SUBSTITUTE(SUBSTITUTE(JSON_Template,"VALUE",Table1[[#This Row],[fr]]),"KEY",Table1[[#This Row],[Keys]])</f>
        <v xml:space="preserve">  "As an Array of Logs": "En tant que tableau (Array JSON) de messages",</v>
      </c>
      <c r="N471" t="str">
        <f>SUBSTITUTE(SUBSTITUTE(JSON_Template,"VALUE",Table1[[#This Row],[ar]]),"KEY",Table1[[#This Row],[Keys]])</f>
        <v xml:space="preserve">  "As an Array of Logs": "كمصفوفة من السجلات",</v>
      </c>
      <c r="O471" t="str">
        <f>SUBSTITUTE(SUBSTITUTE(JSON_Template,"VALUE",Table1[[#This Row],[es]]),"KEY",Table1[[#This Row],[Keys]])</f>
        <v xml:space="preserve">  "As an Array of Logs": "Como una matriz de registros",</v>
      </c>
      <c r="P471" t="str">
        <f>SUBSTITUTE(SUBSTITUTE(JSON_Template,"VALUE",Table1[[#This Row],[de]]),"KEY",Table1[[#This Row],[Keys]])</f>
        <v xml:space="preserve">  "As an Array of Logs": "Als Array von Protokollen",</v>
      </c>
      <c r="Q471" s="1" t="str">
        <f>SUBSTITUTE(SUBSTITUTE(JSON_Template,"VALUE",Table1[[#This Row],[pt-PT]]),"KEY",Table1[[#This Row],[Keys]])</f>
        <v xml:space="preserve">  "As an Array of Logs": "Como uma matriz de logs",</v>
      </c>
      <c r="R471" s="1" t="str">
        <f>SUBSTITUTE(SUBSTITUTE(JSON_Template,"VALUE",Table1[[#This Row],[it]]),"KEY",Table1[[#This Row],[Keys]])</f>
        <v xml:space="preserve">  "As an Array of Logs": "Come una matrice di registri",</v>
      </c>
      <c r="S471" s="1" t="str">
        <f>SUBSTITUTE(SUBSTITUTE(JSON_Template,"VALUE",Table1[[#This Row],[iw]]),"KEY",Table1[[#This Row],[Keys]])</f>
        <v xml:space="preserve">  "As an Array of Logs": "כמערך של יומנים",</v>
      </c>
      <c r="T471" s="1" t="str">
        <f>SUBSTITUTE(SUBSTITUTE(JSON_Template,"VALUE",Table1[[#This Row],[ja]]),"KEY",Table1[[#This Row],[Keys]])</f>
        <v xml:space="preserve">  "As an Array of Logs": "ログの配列として",</v>
      </c>
      <c r="U471" s="1" t="str">
        <f>SUBSTITUTE(SUBSTITUTE(JSON_Template,"VALUE",Table1[[#This Row],[ko]]),"KEY",Table1[[#This Row],[Keys]])</f>
        <v xml:space="preserve">  "As an Array of Logs": "로그 배열로",</v>
      </c>
    </row>
    <row r="472" spans="1:21" x14ac:dyDescent="0.25">
      <c r="A472" t="s">
        <v>413</v>
      </c>
      <c r="B472" t="s">
        <v>413</v>
      </c>
      <c r="C472" t="s">
        <v>1508</v>
      </c>
      <c r="D472" t="s">
        <v>690</v>
      </c>
      <c r="E472" t="s">
        <v>2020</v>
      </c>
      <c r="F472" t="s">
        <v>3043</v>
      </c>
      <c r="G472" t="s">
        <v>3550</v>
      </c>
      <c r="H472" t="s">
        <v>4051</v>
      </c>
      <c r="I472" t="s">
        <v>2531</v>
      </c>
      <c r="J472" t="s">
        <v>4595</v>
      </c>
      <c r="K472" t="s">
        <v>5118</v>
      </c>
      <c r="L472" t="str">
        <f>SUBSTITUTE(SUBSTITUTE(JSON_Template,"VALUE",Table1[[#This Row],[en-gb]]),"KEY",Table1[[#This Row],[Keys]])</f>
        <v xml:space="preserve">  "One JSON array of Logs per file": "One JSON array of Logs per file",</v>
      </c>
      <c r="M472" t="str">
        <f>SUBSTITUTE(SUBSTITUTE(JSON_Template,"VALUE",Table1[[#This Row],[fr]]),"KEY",Table1[[#This Row],[Keys]])</f>
        <v xml:space="preserve">  "One JSON array of Logs per file": "Un tableau (Array) JSON de message par fichier",</v>
      </c>
      <c r="N472" t="str">
        <f>SUBSTITUTE(SUBSTITUTE(JSON_Template,"VALUE",Table1[[#This Row],[ar]]),"KEY",Table1[[#This Row],[Keys]])</f>
        <v xml:space="preserve">  "One JSON array of Logs per file": "مصفوفة JSON واحدة من السجلات لكل ملف",</v>
      </c>
      <c r="O472" t="str">
        <f>SUBSTITUTE(SUBSTITUTE(JSON_Template,"VALUE",Table1[[#This Row],[es]]),"KEY",Table1[[#This Row],[Keys]])</f>
        <v xml:space="preserve">  "One JSON array of Logs per file": "Una matriz JSON de registros por archivo",</v>
      </c>
      <c r="P472" t="str">
        <f>SUBSTITUTE(SUBSTITUTE(JSON_Template,"VALUE",Table1[[#This Row],[de]]),"KEY",Table1[[#This Row],[Keys]])</f>
        <v xml:space="preserve">  "One JSON array of Logs per file": "Ein JSON-Array von Protokollen pro Datei",</v>
      </c>
      <c r="Q472" s="1" t="str">
        <f>SUBSTITUTE(SUBSTITUTE(JSON_Template,"VALUE",Table1[[#This Row],[pt-PT]]),"KEY",Table1[[#This Row],[Keys]])</f>
        <v xml:space="preserve">  "One JSON array of Logs per file": "Uma matriz JSON de logs por arquivo",</v>
      </c>
      <c r="R472" s="1" t="str">
        <f>SUBSTITUTE(SUBSTITUTE(JSON_Template,"VALUE",Table1[[#This Row],[it]]),"KEY",Table1[[#This Row],[Keys]])</f>
        <v xml:space="preserve">  "One JSON array of Logs per file": "Un array JSON di log per file",</v>
      </c>
      <c r="S472" s="1" t="str">
        <f>SUBSTITUTE(SUBSTITUTE(JSON_Template,"VALUE",Table1[[#This Row],[iw]]),"KEY",Table1[[#This Row],[Keys]])</f>
        <v xml:space="preserve">  "One JSON array of Logs per file": "מערך JSON אחד של יומנים לכל קובץ",</v>
      </c>
      <c r="T472" s="1" t="str">
        <f>SUBSTITUTE(SUBSTITUTE(JSON_Template,"VALUE",Table1[[#This Row],[ja]]),"KEY",Table1[[#This Row],[Keys]])</f>
        <v xml:space="preserve">  "One JSON array of Logs per file": "ファイルごとにログの1つのJSON配列",</v>
      </c>
      <c r="U472" s="1" t="str">
        <f>SUBSTITUTE(SUBSTITUTE(JSON_Template,"VALUE",Table1[[#This Row],[ko]]),"KEY",Table1[[#This Row],[Keys]])</f>
        <v xml:space="preserve">  "One JSON array of Logs per file": "파일당 하나의 JSON 배열 로그",</v>
      </c>
    </row>
    <row r="473" spans="1:21" x14ac:dyDescent="0.25">
      <c r="A473" t="s">
        <v>414</v>
      </c>
      <c r="B473" t="s">
        <v>414</v>
      </c>
      <c r="C473" t="s">
        <v>1509</v>
      </c>
      <c r="D473" t="s">
        <v>691</v>
      </c>
      <c r="E473" t="s">
        <v>2021</v>
      </c>
      <c r="F473" t="s">
        <v>3044</v>
      </c>
      <c r="G473" t="s">
        <v>3551</v>
      </c>
      <c r="H473" t="s">
        <v>4052</v>
      </c>
      <c r="I473" t="s">
        <v>2532</v>
      </c>
      <c r="J473" t="s">
        <v>4596</v>
      </c>
      <c r="K473" t="s">
        <v>5119</v>
      </c>
      <c r="L473" t="str">
        <f>SUBSTITUTE(SUBSTITUTE(JSON_Template,"VALUE",Table1[[#This Row],[en-gb]]),"KEY",Table1[[#This Row],[Keys]])</f>
        <v xml:space="preserve">  "As a Set of Logs": "As a Set of Logs",</v>
      </c>
      <c r="M473" t="str">
        <f>SUBSTITUTE(SUBSTITUTE(JSON_Template,"VALUE",Table1[[#This Row],[fr]]),"KEY",Table1[[#This Row],[Keys]])</f>
        <v xml:space="preserve">  "As a Set of Logs": "En tant qu'ensemble de messages",</v>
      </c>
      <c r="N473" t="str">
        <f>SUBSTITUTE(SUBSTITUTE(JSON_Template,"VALUE",Table1[[#This Row],[ar]]),"KEY",Table1[[#This Row],[Keys]])</f>
        <v xml:space="preserve">  "As a Set of Logs": "كمجموعة من السجلات",</v>
      </c>
      <c r="O473" t="str">
        <f>SUBSTITUTE(SUBSTITUTE(JSON_Template,"VALUE",Table1[[#This Row],[es]]),"KEY",Table1[[#This Row],[Keys]])</f>
        <v xml:space="preserve">  "As a Set of Logs": "como un conjunto de troncos",</v>
      </c>
      <c r="P473" t="str">
        <f>SUBSTITUTE(SUBSTITUTE(JSON_Template,"VALUE",Table1[[#This Row],[de]]),"KEY",Table1[[#This Row],[Keys]])</f>
        <v xml:space="preserve">  "As a Set of Logs": "Als Satz von Protokollen",</v>
      </c>
      <c r="Q473" s="1" t="str">
        <f>SUBSTITUTE(SUBSTITUTE(JSON_Template,"VALUE",Table1[[#This Row],[pt-PT]]),"KEY",Table1[[#This Row],[Keys]])</f>
        <v xml:space="preserve">  "As a Set of Logs": "Como um conjunto de registros",</v>
      </c>
      <c r="R473" s="1" t="str">
        <f>SUBSTITUTE(SUBSTITUTE(JSON_Template,"VALUE",Table1[[#This Row],[it]]),"KEY",Table1[[#This Row],[Keys]])</f>
        <v xml:space="preserve">  "As a Set of Logs": "Come un insieme di registri",</v>
      </c>
      <c r="S473" s="1" t="str">
        <f>SUBSTITUTE(SUBSTITUTE(JSON_Template,"VALUE",Table1[[#This Row],[iw]]),"KEY",Table1[[#This Row],[Keys]])</f>
        <v xml:space="preserve">  "As a Set of Logs": "כסט של יומנים",</v>
      </c>
      <c r="T473" s="1" t="str">
        <f>SUBSTITUTE(SUBSTITUTE(JSON_Template,"VALUE",Table1[[#This Row],[ja]]),"KEY",Table1[[#This Row],[Keys]])</f>
        <v xml:space="preserve">  "As a Set of Logs": "ログのセットとして",</v>
      </c>
      <c r="U473" s="1" t="str">
        <f>SUBSTITUTE(SUBSTITUTE(JSON_Template,"VALUE",Table1[[#This Row],[ko]]),"KEY",Table1[[#This Row],[Keys]])</f>
        <v xml:space="preserve">  "As a Set of Logs": "로그 세트로",</v>
      </c>
    </row>
    <row r="474" spans="1:21" x14ac:dyDescent="0.25">
      <c r="A474" t="s">
        <v>415</v>
      </c>
      <c r="B474" t="s">
        <v>415</v>
      </c>
      <c r="C474" t="s">
        <v>1505</v>
      </c>
      <c r="D474" t="s">
        <v>692</v>
      </c>
      <c r="E474" t="s">
        <v>2022</v>
      </c>
      <c r="F474" t="s">
        <v>3045</v>
      </c>
      <c r="G474" t="s">
        <v>3552</v>
      </c>
      <c r="H474" t="s">
        <v>4053</v>
      </c>
      <c r="I474" t="s">
        <v>2533</v>
      </c>
      <c r="J474" t="s">
        <v>4597</v>
      </c>
      <c r="K474" t="s">
        <v>5120</v>
      </c>
      <c r="L474" t="str">
        <f>SUBSTITUTE(SUBSTITUTE(JSON_Template,"VALUE",Table1[[#This Row],[en-gb]]),"KEY",Table1[[#This Row],[Keys]])</f>
        <v xml:space="preserve">  "One JSON log per line": "One JSON log per line",</v>
      </c>
      <c r="M474" t="str">
        <f>SUBSTITUTE(SUBSTITUTE(JSON_Template,"VALUE",Table1[[#This Row],[fr]]),"KEY",Table1[[#This Row],[Keys]])</f>
        <v xml:space="preserve">  "One JSON log per line": "Un message JSON par ligne",</v>
      </c>
      <c r="N474" t="str">
        <f>SUBSTITUTE(SUBSTITUTE(JSON_Template,"VALUE",Table1[[#This Row],[ar]]),"KEY",Table1[[#This Row],[Keys]])</f>
        <v xml:space="preserve">  "One JSON log per line": "سجل JSON واحد في كل سطر",</v>
      </c>
      <c r="O474" t="str">
        <f>SUBSTITUTE(SUBSTITUTE(JSON_Template,"VALUE",Table1[[#This Row],[es]]),"KEY",Table1[[#This Row],[Keys]])</f>
        <v xml:space="preserve">  "One JSON log per line": "Un registro JSON por línea",</v>
      </c>
      <c r="P474" t="str">
        <f>SUBSTITUTE(SUBSTITUTE(JSON_Template,"VALUE",Table1[[#This Row],[de]]),"KEY",Table1[[#This Row],[Keys]])</f>
        <v xml:space="preserve">  "One JSON log per line": "Ein JSON-Protokoll pro Zeile",</v>
      </c>
      <c r="Q474" s="1" t="str">
        <f>SUBSTITUTE(SUBSTITUTE(JSON_Template,"VALUE",Table1[[#This Row],[pt-PT]]),"KEY",Table1[[#This Row],[Keys]])</f>
        <v xml:space="preserve">  "One JSON log per line": "Um log JSON por linha",</v>
      </c>
      <c r="R474" s="1" t="str">
        <f>SUBSTITUTE(SUBSTITUTE(JSON_Template,"VALUE",Table1[[#This Row],[it]]),"KEY",Table1[[#This Row],[Keys]])</f>
        <v xml:space="preserve">  "One JSON log per line": "Un registro JSON per riga",</v>
      </c>
      <c r="S474" s="1" t="str">
        <f>SUBSTITUTE(SUBSTITUTE(JSON_Template,"VALUE",Table1[[#This Row],[iw]]),"KEY",Table1[[#This Row],[Keys]])</f>
        <v xml:space="preserve">  "One JSON log per line": "יומן JSON אחד בכל שורה",</v>
      </c>
      <c r="T474" s="1" t="str">
        <f>SUBSTITUTE(SUBSTITUTE(JSON_Template,"VALUE",Table1[[#This Row],[ja]]),"KEY",Table1[[#This Row],[Keys]])</f>
        <v xml:space="preserve">  "One JSON log per line": "1行に1つのJSONログ",</v>
      </c>
      <c r="U474" s="1" t="str">
        <f>SUBSTITUTE(SUBSTITUTE(JSON_Template,"VALUE",Table1[[#This Row],[ko]]),"KEY",Table1[[#This Row],[Keys]])</f>
        <v xml:space="preserve">  "One JSON log per line": "줄당 하나의 JSON 로그",</v>
      </c>
    </row>
    <row r="475" spans="1:21" x14ac:dyDescent="0.25">
      <c r="A475" t="s">
        <v>416</v>
      </c>
      <c r="B475" t="s">
        <v>416</v>
      </c>
      <c r="C475" t="s">
        <v>646</v>
      </c>
      <c r="D475" t="s">
        <v>693</v>
      </c>
      <c r="E475" t="s">
        <v>2023</v>
      </c>
      <c r="F475" t="s">
        <v>3046</v>
      </c>
      <c r="G475" t="s">
        <v>3553</v>
      </c>
      <c r="H475" t="s">
        <v>4054</v>
      </c>
      <c r="I475" t="s">
        <v>2534</v>
      </c>
      <c r="J475" t="s">
        <v>4598</v>
      </c>
      <c r="K475" t="s">
        <v>5121</v>
      </c>
      <c r="L475" t="str">
        <f>SUBSTITUTE(SUBSTITUTE(JSON_Template,"VALUE",Table1[[#This Row],[en-gb]]),"KEY",Table1[[#This Row],[Keys]])</f>
        <v xml:space="preserve">  "Clear out file selection": "Clear out file selection",</v>
      </c>
      <c r="M475" t="str">
        <f>SUBSTITUTE(SUBSTITUTE(JSON_Template,"VALUE",Table1[[#This Row],[fr]]),"KEY",Table1[[#This Row],[Keys]])</f>
        <v xml:space="preserve">  "Clear out file selection": "Effacer la sélection de fichiers",</v>
      </c>
      <c r="N475" t="str">
        <f>SUBSTITUTE(SUBSTITUTE(JSON_Template,"VALUE",Table1[[#This Row],[ar]]),"KEY",Table1[[#This Row],[Keys]])</f>
        <v xml:space="preserve">  "Clear out file selection": "امسح اختيار الملف",</v>
      </c>
      <c r="O475" t="str">
        <f>SUBSTITUTE(SUBSTITUTE(JSON_Template,"VALUE",Table1[[#This Row],[es]]),"KEY",Table1[[#This Row],[Keys]])</f>
        <v xml:space="preserve">  "Clear out file selection": "Borrar selección de archivos",</v>
      </c>
      <c r="P475" t="str">
        <f>SUBSTITUTE(SUBSTITUTE(JSON_Template,"VALUE",Table1[[#This Row],[de]]),"KEY",Table1[[#This Row],[Keys]])</f>
        <v xml:space="preserve">  "Clear out file selection": "Dateiauswahl löschen",</v>
      </c>
      <c r="Q475" s="1" t="str">
        <f>SUBSTITUTE(SUBSTITUTE(JSON_Template,"VALUE",Table1[[#This Row],[pt-PT]]),"KEY",Table1[[#This Row],[Keys]])</f>
        <v xml:space="preserve">  "Clear out file selection": "Limpar a seleção de arquivos",</v>
      </c>
      <c r="R475" s="1" t="str">
        <f>SUBSTITUTE(SUBSTITUTE(JSON_Template,"VALUE",Table1[[#This Row],[it]]),"KEY",Table1[[#This Row],[Keys]])</f>
        <v xml:space="preserve">  "Clear out file selection": "Cancella la selezione dei file",</v>
      </c>
      <c r="S475" s="1" t="str">
        <f>SUBSTITUTE(SUBSTITUTE(JSON_Template,"VALUE",Table1[[#This Row],[iw]]),"KEY",Table1[[#This Row],[Keys]])</f>
        <v xml:space="preserve">  "Clear out file selection": "נקה את בחירת הקובץ",</v>
      </c>
      <c r="T475" s="1" t="str">
        <f>SUBSTITUTE(SUBSTITUTE(JSON_Template,"VALUE",Table1[[#This Row],[ja]]),"KEY",Table1[[#This Row],[Keys]])</f>
        <v xml:space="preserve">  "Clear out file selection": "ファイル選択をクリアする",</v>
      </c>
      <c r="U475" s="1" t="str">
        <f>SUBSTITUTE(SUBSTITUTE(JSON_Template,"VALUE",Table1[[#This Row],[ko]]),"KEY",Table1[[#This Row],[Keys]])</f>
        <v xml:space="preserve">  "Clear out file selection": "파일 선택 지우기",</v>
      </c>
    </row>
    <row r="476" spans="1:21" x14ac:dyDescent="0.25">
      <c r="A476" t="s">
        <v>417</v>
      </c>
      <c r="B476" t="s">
        <v>417</v>
      </c>
      <c r="C476" t="s">
        <v>647</v>
      </c>
      <c r="D476" t="s">
        <v>694</v>
      </c>
      <c r="E476" t="s">
        <v>2024</v>
      </c>
      <c r="F476" t="s">
        <v>3047</v>
      </c>
      <c r="G476" t="s">
        <v>3554</v>
      </c>
      <c r="H476" t="s">
        <v>4055</v>
      </c>
      <c r="I476" t="s">
        <v>2535</v>
      </c>
      <c r="J476" t="s">
        <v>4599</v>
      </c>
      <c r="K476" t="s">
        <v>5122</v>
      </c>
      <c r="L476" t="str">
        <f>SUBSTITUTE(SUBSTITUTE(JSON_Template,"VALUE",Table1[[#This Row],[en-gb]]),"KEY",Table1[[#This Row],[Keys]])</f>
        <v xml:space="preserve">  "Queues": "Queues",</v>
      </c>
      <c r="M476" t="str">
        <f>SUBSTITUTE(SUBSTITUTE(JSON_Template,"VALUE",Table1[[#This Row],[fr]]),"KEY",Table1[[#This Row],[Keys]])</f>
        <v xml:space="preserve">  "Queues": "Files d'attente",</v>
      </c>
      <c r="N476" t="str">
        <f>SUBSTITUTE(SUBSTITUTE(JSON_Template,"VALUE",Table1[[#This Row],[ar]]),"KEY",Table1[[#This Row],[Keys]])</f>
        <v xml:space="preserve">  "Queues": "قوائم الانتظار",</v>
      </c>
      <c r="O476" t="str">
        <f>SUBSTITUTE(SUBSTITUTE(JSON_Template,"VALUE",Table1[[#This Row],[es]]),"KEY",Table1[[#This Row],[Keys]])</f>
        <v xml:space="preserve">  "Queues": "Colas",</v>
      </c>
      <c r="P476" t="str">
        <f>SUBSTITUTE(SUBSTITUTE(JSON_Template,"VALUE",Table1[[#This Row],[de]]),"KEY",Table1[[#This Row],[Keys]])</f>
        <v xml:space="preserve">  "Queues": "Warteschlangen",</v>
      </c>
      <c r="Q476" s="1" t="str">
        <f>SUBSTITUTE(SUBSTITUTE(JSON_Template,"VALUE",Table1[[#This Row],[pt-PT]]),"KEY",Table1[[#This Row],[Keys]])</f>
        <v xml:space="preserve">  "Queues": "Filas",</v>
      </c>
      <c r="R476" s="1" t="str">
        <f>SUBSTITUTE(SUBSTITUTE(JSON_Template,"VALUE",Table1[[#This Row],[it]]),"KEY",Table1[[#This Row],[Keys]])</f>
        <v xml:space="preserve">  "Queues": "Code",</v>
      </c>
      <c r="S476" s="1" t="str">
        <f>SUBSTITUTE(SUBSTITUTE(JSON_Template,"VALUE",Table1[[#This Row],[iw]]),"KEY",Table1[[#This Row],[Keys]])</f>
        <v xml:space="preserve">  "Queues": "תורים",</v>
      </c>
      <c r="T476" s="1" t="str">
        <f>SUBSTITUTE(SUBSTITUTE(JSON_Template,"VALUE",Table1[[#This Row],[ja]]),"KEY",Table1[[#This Row],[Keys]])</f>
        <v xml:space="preserve">  "Queues": "キュー",</v>
      </c>
      <c r="U476" s="1" t="str">
        <f>SUBSTITUTE(SUBSTITUTE(JSON_Template,"VALUE",Table1[[#This Row],[ko]]),"KEY",Table1[[#This Row],[Keys]])</f>
        <v xml:space="preserve">  "Queues": "대기열",</v>
      </c>
    </row>
    <row r="477" spans="1:21" x14ac:dyDescent="0.25">
      <c r="A477" t="s">
        <v>418</v>
      </c>
      <c r="B477" t="s">
        <v>418</v>
      </c>
      <c r="C477" t="s">
        <v>648</v>
      </c>
      <c r="D477" t="s">
        <v>695</v>
      </c>
      <c r="E477" t="s">
        <v>2025</v>
      </c>
      <c r="F477" t="s">
        <v>3048</v>
      </c>
      <c r="G477" t="s">
        <v>3555</v>
      </c>
      <c r="H477" t="s">
        <v>4056</v>
      </c>
      <c r="I477" t="s">
        <v>2536</v>
      </c>
      <c r="J477" t="s">
        <v>4600</v>
      </c>
      <c r="K477" t="s">
        <v>5123</v>
      </c>
      <c r="L477" t="str">
        <f>SUBSTITUTE(SUBSTITUTE(JSON_Template,"VALUE",Table1[[#This Row],[en-gb]]),"KEY",Table1[[#This Row],[Keys]])</f>
        <v xml:space="preserve">  "Input Queue": "Input Queue",</v>
      </c>
      <c r="M477" t="str">
        <f>SUBSTITUTE(SUBSTITUTE(JSON_Template,"VALUE",Table1[[#This Row],[fr]]),"KEY",Table1[[#This Row],[Keys]])</f>
        <v xml:space="preserve">  "Input Queue": "File d'attente d'entrée",</v>
      </c>
      <c r="N477" t="str">
        <f>SUBSTITUTE(SUBSTITUTE(JSON_Template,"VALUE",Table1[[#This Row],[ar]]),"KEY",Table1[[#This Row],[Keys]])</f>
        <v xml:space="preserve">  "Input Queue": "قائمة انتظار الإدخال",</v>
      </c>
      <c r="O477" t="str">
        <f>SUBSTITUTE(SUBSTITUTE(JSON_Template,"VALUE",Table1[[#This Row],[es]]),"KEY",Table1[[#This Row],[Keys]])</f>
        <v xml:space="preserve">  "Input Queue": "Cola de entrada",</v>
      </c>
      <c r="P477" t="str">
        <f>SUBSTITUTE(SUBSTITUTE(JSON_Template,"VALUE",Table1[[#This Row],[de]]),"KEY",Table1[[#This Row],[Keys]])</f>
        <v xml:space="preserve">  "Input Queue": "Eingabewarteschlange",</v>
      </c>
      <c r="Q477" s="1" t="str">
        <f>SUBSTITUTE(SUBSTITUTE(JSON_Template,"VALUE",Table1[[#This Row],[pt-PT]]),"KEY",Table1[[#This Row],[Keys]])</f>
        <v xml:space="preserve">  "Input Queue": "Fila de entrada",</v>
      </c>
      <c r="R477" s="1" t="str">
        <f>SUBSTITUTE(SUBSTITUTE(JSON_Template,"VALUE",Table1[[#This Row],[it]]),"KEY",Table1[[#This Row],[Keys]])</f>
        <v xml:space="preserve">  "Input Queue": "Coda di input",</v>
      </c>
      <c r="S477" s="1" t="str">
        <f>SUBSTITUTE(SUBSTITUTE(JSON_Template,"VALUE",Table1[[#This Row],[iw]]),"KEY",Table1[[#This Row],[Keys]])</f>
        <v xml:space="preserve">  "Input Queue": "תור קלט",</v>
      </c>
      <c r="T477" s="1" t="str">
        <f>SUBSTITUTE(SUBSTITUTE(JSON_Template,"VALUE",Table1[[#This Row],[ja]]),"KEY",Table1[[#This Row],[Keys]])</f>
        <v xml:space="preserve">  "Input Queue": "入力キュー",</v>
      </c>
      <c r="U477" s="1" t="str">
        <f>SUBSTITUTE(SUBSTITUTE(JSON_Template,"VALUE",Table1[[#This Row],[ko]]),"KEY",Table1[[#This Row],[Keys]])</f>
        <v xml:space="preserve">  "Input Queue": "입력 대기열",</v>
      </c>
    </row>
    <row r="478" spans="1:21" x14ac:dyDescent="0.25">
      <c r="A478" t="s">
        <v>419</v>
      </c>
      <c r="B478" t="s">
        <v>419</v>
      </c>
      <c r="C478" t="s">
        <v>649</v>
      </c>
      <c r="D478" t="s">
        <v>696</v>
      </c>
      <c r="E478" t="s">
        <v>2026</v>
      </c>
      <c r="F478" t="s">
        <v>3049</v>
      </c>
      <c r="G478" t="s">
        <v>3556</v>
      </c>
      <c r="H478" t="s">
        <v>4057</v>
      </c>
      <c r="I478" t="s">
        <v>2537</v>
      </c>
      <c r="J478" t="s">
        <v>4601</v>
      </c>
      <c r="K478" t="s">
        <v>5124</v>
      </c>
      <c r="L478" t="str">
        <f>SUBSTITUTE(SUBSTITUTE(JSON_Template,"VALUE",Table1[[#This Row],[en-gb]]),"KEY",Table1[[#This Row],[Keys]])</f>
        <v xml:space="preserve">  "Process Queue": "Process Queue",</v>
      </c>
      <c r="M478" t="str">
        <f>SUBSTITUTE(SUBSTITUTE(JSON_Template,"VALUE",Table1[[#This Row],[fr]]),"KEY",Table1[[#This Row],[Keys]])</f>
        <v xml:space="preserve">  "Process Queue": "File d'attente de processus",</v>
      </c>
      <c r="N478" t="str">
        <f>SUBSTITUTE(SUBSTITUTE(JSON_Template,"VALUE",Table1[[#This Row],[ar]]),"KEY",Table1[[#This Row],[Keys]])</f>
        <v xml:space="preserve">  "Process Queue": "قائمة انتظار العملية",</v>
      </c>
      <c r="O478" t="str">
        <f>SUBSTITUTE(SUBSTITUTE(JSON_Template,"VALUE",Table1[[#This Row],[es]]),"KEY",Table1[[#This Row],[Keys]])</f>
        <v xml:space="preserve">  "Process Queue": "Cola de proceso",</v>
      </c>
      <c r="P478" t="str">
        <f>SUBSTITUTE(SUBSTITUTE(JSON_Template,"VALUE",Table1[[#This Row],[de]]),"KEY",Table1[[#This Row],[Keys]])</f>
        <v xml:space="preserve">  "Process Queue": "Warteschlange verarbeiten",</v>
      </c>
      <c r="Q478" s="1" t="str">
        <f>SUBSTITUTE(SUBSTITUTE(JSON_Template,"VALUE",Table1[[#This Row],[pt-PT]]),"KEY",Table1[[#This Row],[Keys]])</f>
        <v xml:space="preserve">  "Process Queue": "Fila de Processo",</v>
      </c>
      <c r="R478" s="1" t="str">
        <f>SUBSTITUTE(SUBSTITUTE(JSON_Template,"VALUE",Table1[[#This Row],[it]]),"KEY",Table1[[#This Row],[Keys]])</f>
        <v xml:space="preserve">  "Process Queue": "Coda di processo",</v>
      </c>
      <c r="S478" s="1" t="str">
        <f>SUBSTITUTE(SUBSTITUTE(JSON_Template,"VALUE",Table1[[#This Row],[iw]]),"KEY",Table1[[#This Row],[Keys]])</f>
        <v xml:space="preserve">  "Process Queue": "תור תהליכים",</v>
      </c>
      <c r="T478" s="1" t="str">
        <f>SUBSTITUTE(SUBSTITUTE(JSON_Template,"VALUE",Table1[[#This Row],[ja]]),"KEY",Table1[[#This Row],[Keys]])</f>
        <v xml:space="preserve">  "Process Queue": "プロセスキュー",</v>
      </c>
      <c r="U478" s="1" t="str">
        <f>SUBSTITUTE(SUBSTITUTE(JSON_Template,"VALUE",Table1[[#This Row],[ko]]),"KEY",Table1[[#This Row],[Keys]])</f>
        <v xml:space="preserve">  "Process Queue": "프로세스 대기열",</v>
      </c>
    </row>
    <row r="479" spans="1:21" x14ac:dyDescent="0.25">
      <c r="A479" t="s">
        <v>420</v>
      </c>
      <c r="B479" t="s">
        <v>420</v>
      </c>
      <c r="C479" t="s">
        <v>650</v>
      </c>
      <c r="D479" t="s">
        <v>697</v>
      </c>
      <c r="E479" t="s">
        <v>2027</v>
      </c>
      <c r="F479" t="s">
        <v>420</v>
      </c>
      <c r="G479" t="s">
        <v>3557</v>
      </c>
      <c r="H479" t="s">
        <v>420</v>
      </c>
      <c r="I479" t="s">
        <v>2241</v>
      </c>
      <c r="J479" t="s">
        <v>4293</v>
      </c>
      <c r="K479" t="s">
        <v>5125</v>
      </c>
      <c r="L479" t="str">
        <f>SUBSTITUTE(SUBSTITUTE(JSON_Template,"VALUE",Table1[[#This Row],[en-gb]]),"KEY",Table1[[#This Row],[Keys]])</f>
        <v xml:space="preserve">  "Freq.": "Freq.",</v>
      </c>
      <c r="M479" t="str">
        <f>SUBSTITUTE(SUBSTITUTE(JSON_Template,"VALUE",Table1[[#This Row],[fr]]),"KEY",Table1[[#This Row],[Keys]])</f>
        <v xml:space="preserve">  "Freq.": "Fréq.",</v>
      </c>
      <c r="N479" t="str">
        <f>SUBSTITUTE(SUBSTITUTE(JSON_Template,"VALUE",Table1[[#This Row],[ar]]),"KEY",Table1[[#This Row],[Keys]])</f>
        <v xml:space="preserve">  "Freq.": "متكرر.",</v>
      </c>
      <c r="O479" t="str">
        <f>SUBSTITUTE(SUBSTITUTE(JSON_Template,"VALUE",Table1[[#This Row],[es]]),"KEY",Table1[[#This Row],[Keys]])</f>
        <v xml:space="preserve">  "Freq.": "frecuencia",</v>
      </c>
      <c r="P479" t="str">
        <f>SUBSTITUTE(SUBSTITUTE(JSON_Template,"VALUE",Table1[[#This Row],[de]]),"KEY",Table1[[#This Row],[Keys]])</f>
        <v xml:space="preserve">  "Freq.": "Freq.",</v>
      </c>
      <c r="Q479" s="1" t="str">
        <f>SUBSTITUTE(SUBSTITUTE(JSON_Template,"VALUE",Table1[[#This Row],[pt-PT]]),"KEY",Table1[[#This Row],[Keys]])</f>
        <v xml:space="preserve">  "Freq.": "Frequencia.",</v>
      </c>
      <c r="R479" s="1" t="str">
        <f>SUBSTITUTE(SUBSTITUTE(JSON_Template,"VALUE",Table1[[#This Row],[it]]),"KEY",Table1[[#This Row],[Keys]])</f>
        <v xml:space="preserve">  "Freq.": "Freq.",</v>
      </c>
      <c r="S479" s="1" t="str">
        <f>SUBSTITUTE(SUBSTITUTE(JSON_Template,"VALUE",Table1[[#This Row],[iw]]),"KEY",Table1[[#This Row],[Keys]])</f>
        <v xml:space="preserve">  "Freq.": "תדירות",</v>
      </c>
      <c r="T479" s="1" t="str">
        <f>SUBSTITUTE(SUBSTITUTE(JSON_Template,"VALUE",Table1[[#This Row],[ja]]),"KEY",Table1[[#This Row],[Keys]])</f>
        <v xml:space="preserve">  "Freq.": "周波数",</v>
      </c>
      <c r="U479" s="1" t="str">
        <f>SUBSTITUTE(SUBSTITUTE(JSON_Template,"VALUE",Table1[[#This Row],[ko]]),"KEY",Table1[[#This Row],[Keys]])</f>
        <v xml:space="preserve">  "Freq.": "주파수",</v>
      </c>
    </row>
    <row r="480" spans="1:21" x14ac:dyDescent="0.25">
      <c r="A480" t="s">
        <v>421</v>
      </c>
      <c r="B480" t="s">
        <v>421</v>
      </c>
      <c r="C480" t="s">
        <v>1510</v>
      </c>
      <c r="D480" t="s">
        <v>698</v>
      </c>
      <c r="E480" t="s">
        <v>2028</v>
      </c>
      <c r="F480" t="s">
        <v>3050</v>
      </c>
      <c r="G480" t="s">
        <v>2028</v>
      </c>
      <c r="H480" t="s">
        <v>4058</v>
      </c>
      <c r="I480" t="s">
        <v>2538</v>
      </c>
      <c r="J480" t="s">
        <v>4602</v>
      </c>
      <c r="K480" t="s">
        <v>5126</v>
      </c>
      <c r="L480" t="str">
        <f>SUBSTITUTE(SUBSTITUTE(JSON_Template,"VALUE",Table1[[#This Row],[en-gb]]),"KEY",Table1[[#This Row],[Keys]])</f>
        <v xml:space="preserve">  "Fields": "Fields",</v>
      </c>
      <c r="M480" t="str">
        <f>SUBSTITUTE(SUBSTITUTE(JSON_Template,"VALUE",Table1[[#This Row],[fr]]),"KEY",Table1[[#This Row],[Keys]])</f>
        <v xml:space="preserve">  "Fields": "Champs",</v>
      </c>
      <c r="N480" t="str">
        <f>SUBSTITUTE(SUBSTITUTE(JSON_Template,"VALUE",Table1[[#This Row],[ar]]),"KEY",Table1[[#This Row],[Keys]])</f>
        <v xml:space="preserve">  "Fields": "مجالات",</v>
      </c>
      <c r="O480" t="str">
        <f>SUBSTITUTE(SUBSTITUTE(JSON_Template,"VALUE",Table1[[#This Row],[es]]),"KEY",Table1[[#This Row],[Keys]])</f>
        <v xml:space="preserve">  "Fields": "Campos",</v>
      </c>
      <c r="P480" t="str">
        <f>SUBSTITUTE(SUBSTITUTE(JSON_Template,"VALUE",Table1[[#This Row],[de]]),"KEY",Table1[[#This Row],[Keys]])</f>
        <v xml:space="preserve">  "Fields": "Felder",</v>
      </c>
      <c r="Q480" s="1" t="str">
        <f>SUBSTITUTE(SUBSTITUTE(JSON_Template,"VALUE",Table1[[#This Row],[pt-PT]]),"KEY",Table1[[#This Row],[Keys]])</f>
        <v xml:space="preserve">  "Fields": "Campos",</v>
      </c>
      <c r="R480" s="1" t="str">
        <f>SUBSTITUTE(SUBSTITUTE(JSON_Template,"VALUE",Table1[[#This Row],[it]]),"KEY",Table1[[#This Row],[Keys]])</f>
        <v xml:space="preserve">  "Fields": "Campi",</v>
      </c>
      <c r="S480" s="1" t="str">
        <f>SUBSTITUTE(SUBSTITUTE(JSON_Template,"VALUE",Table1[[#This Row],[iw]]),"KEY",Table1[[#This Row],[Keys]])</f>
        <v xml:space="preserve">  "Fields": "שדות",</v>
      </c>
      <c r="T480" s="1" t="str">
        <f>SUBSTITUTE(SUBSTITUTE(JSON_Template,"VALUE",Table1[[#This Row],[ja]]),"KEY",Table1[[#This Row],[Keys]])</f>
        <v xml:space="preserve">  "Fields": "田畑",</v>
      </c>
      <c r="U480" s="1" t="str">
        <f>SUBSTITUTE(SUBSTITUTE(JSON_Template,"VALUE",Table1[[#This Row],[ko]]),"KEY",Table1[[#This Row],[Keys]])</f>
        <v xml:space="preserve">  "Fields": "필드",</v>
      </c>
    </row>
    <row r="481" spans="1:21" x14ac:dyDescent="0.25">
      <c r="A481" t="s">
        <v>422</v>
      </c>
      <c r="B481" t="s">
        <v>422</v>
      </c>
      <c r="C481" t="s">
        <v>1511</v>
      </c>
      <c r="D481" t="s">
        <v>699</v>
      </c>
      <c r="E481" t="s">
        <v>2029</v>
      </c>
      <c r="F481" t="s">
        <v>3051</v>
      </c>
      <c r="G481" t="s">
        <v>3558</v>
      </c>
      <c r="H481" t="s">
        <v>4059</v>
      </c>
      <c r="I481" t="s">
        <v>2539</v>
      </c>
      <c r="J481" t="s">
        <v>4603</v>
      </c>
      <c r="K481" t="s">
        <v>5127</v>
      </c>
      <c r="L481" t="str">
        <f>SUBSTITUTE(SUBSTITUTE(JSON_Template,"VALUE",Table1[[#This Row],[en-gb]]),"KEY",Table1[[#This Row],[Keys]])</f>
        <v xml:space="preserve">  "Read Only": "Read Only",</v>
      </c>
      <c r="M481" t="str">
        <f>SUBSTITUTE(SUBSTITUTE(JSON_Template,"VALUE",Table1[[#This Row],[fr]]),"KEY",Table1[[#This Row],[Keys]])</f>
        <v xml:space="preserve">  "Read Only": "Lecture seule",</v>
      </c>
      <c r="N481" t="str">
        <f>SUBSTITUTE(SUBSTITUTE(JSON_Template,"VALUE",Table1[[#This Row],[ar]]),"KEY",Table1[[#This Row],[Keys]])</f>
        <v xml:space="preserve">  "Read Only": "يقرأ فقط",</v>
      </c>
      <c r="O481" t="str">
        <f>SUBSTITUTE(SUBSTITUTE(JSON_Template,"VALUE",Table1[[#This Row],[es]]),"KEY",Table1[[#This Row],[Keys]])</f>
        <v xml:space="preserve">  "Read Only": "Solo lectura",</v>
      </c>
      <c r="P481" t="str">
        <f>SUBSTITUTE(SUBSTITUTE(JSON_Template,"VALUE",Table1[[#This Row],[de]]),"KEY",Table1[[#This Row],[Keys]])</f>
        <v xml:space="preserve">  "Read Only": "Schreibgeschützt",</v>
      </c>
      <c r="Q481" s="1" t="str">
        <f>SUBSTITUTE(SUBSTITUTE(JSON_Template,"VALUE",Table1[[#This Row],[pt-PT]]),"KEY",Table1[[#This Row],[Keys]])</f>
        <v xml:space="preserve">  "Read Only": "Somente leitura",</v>
      </c>
      <c r="R481" s="1" t="str">
        <f>SUBSTITUTE(SUBSTITUTE(JSON_Template,"VALUE",Table1[[#This Row],[it]]),"KEY",Table1[[#This Row],[Keys]])</f>
        <v xml:space="preserve">  "Read Only": "Sola lettura",</v>
      </c>
      <c r="S481" s="1" t="str">
        <f>SUBSTITUTE(SUBSTITUTE(JSON_Template,"VALUE",Table1[[#This Row],[iw]]),"KEY",Table1[[#This Row],[Keys]])</f>
        <v xml:space="preserve">  "Read Only": "לקריאה בלבד",</v>
      </c>
      <c r="T481" s="1" t="str">
        <f>SUBSTITUTE(SUBSTITUTE(JSON_Template,"VALUE",Table1[[#This Row],[ja]]),"KEY",Table1[[#This Row],[Keys]])</f>
        <v xml:space="preserve">  "Read Only": "読み取り専用",</v>
      </c>
      <c r="U481" s="1" t="str">
        <f>SUBSTITUTE(SUBSTITUTE(JSON_Template,"VALUE",Table1[[#This Row],[ko]]),"KEY",Table1[[#This Row],[Keys]])</f>
        <v xml:space="preserve">  "Read Only": "읽기 전용",</v>
      </c>
    </row>
    <row r="482" spans="1:21" x14ac:dyDescent="0.25">
      <c r="A482" t="s">
        <v>1048</v>
      </c>
      <c r="B482" t="s">
        <v>1048</v>
      </c>
      <c r="C482" t="s">
        <v>1512</v>
      </c>
      <c r="D482" t="s">
        <v>1553</v>
      </c>
      <c r="E482" t="s">
        <v>2030</v>
      </c>
      <c r="F482" t="s">
        <v>3052</v>
      </c>
      <c r="G482" t="s">
        <v>3559</v>
      </c>
      <c r="H482" t="s">
        <v>4060</v>
      </c>
      <c r="I482" t="s">
        <v>2540</v>
      </c>
      <c r="J482" t="s">
        <v>4604</v>
      </c>
      <c r="K482" t="s">
        <v>5128</v>
      </c>
      <c r="L482" t="str">
        <f>SUBSTITUTE(SUBSTITUTE(JSON_Template,"VALUE",Table1[[#This Row],[en-gb]]),"KEY",Table1[[#This Row],[Keys]])</f>
        <v xml:space="preserve">  "Relative frequency {seenInLogCountOverMaxSeenInLog}% ({seenInLogCount} / {maxSeenInLog}).": "Relative frequency {seenInLogCountOverMaxSeenInLog}% ({seenInLogCount} / {maxSeenInLog}).",</v>
      </c>
      <c r="M482" t="str">
        <f>SUBSTITUTE(SUBSTITUTE(JSON_Template,"VALUE",Table1[[#This Row],[fr]]),"KEY",Table1[[#This Row],[Keys]])</f>
        <v xml:space="preserve">  "Relative frequency {seenInLogCountOverMaxSeenInLog}% ({seenInLogCount} / {maxSeenInLog}).": "Fréquence relative {seenInLogCountOverMaxSeenInLog}% ({seenInLogCount} / {maxSeenInLog}).",</v>
      </c>
      <c r="N482" t="str">
        <f>SUBSTITUTE(SUBSTITUTE(JSON_Template,"VALUE",Table1[[#This Row],[ar]]),"KEY",Table1[[#This Row],[Keys]])</f>
        <v xml:space="preserve">  "Relative frequency {seenInLogCountOverMaxSeenInLog}% ({seenInLogCount} / {maxSeenInLog}).": "التردد النسبي {seenInLogCountOverMaxSeenInLog}٪ ({seenInLogCount} / {maxSeenInLog}).",</v>
      </c>
      <c r="O482" t="str">
        <f>SUBSTITUTE(SUBSTITUTE(JSON_Template,"VALUE",Table1[[#This Row],[es]]),"KEY",Table1[[#This Row],[Keys]])</f>
        <v xml:space="preserve">  "Relative frequency {seenInLogCountOverMaxSeenInLog}% ({seenInLogCount} / {maxSeenInLog}).": "Frecuencia relativa {seenInLogCountOverMaxSeenInLog}% ({seenInLogCount} / {maxSeenInLog}).",</v>
      </c>
      <c r="P482" t="str">
        <f>SUBSTITUTE(SUBSTITUTE(JSON_Template,"VALUE",Table1[[#This Row],[de]]),"KEY",Table1[[#This Row],[Keys]])</f>
        <v xml:space="preserve">  "Relative frequency {seenInLogCountOverMaxSeenInLog}% ({seenInLogCount} / {maxSeenInLog}).": "Relative Häufigkeit {seenInLogCountOverMaxSeenInLog} % ({seenInLogCount} / {maxSeenInLog}).",</v>
      </c>
      <c r="Q482" s="1" t="str">
        <f>SUBSTITUTE(SUBSTITUTE(JSON_Template,"VALUE",Table1[[#This Row],[pt-PT]]),"KEY",Table1[[#This Row],[Keys]])</f>
        <v xml:space="preserve">  "Relative frequency {seenInLogCountOverMaxSeenInLog}% ({seenInLogCount} / {maxSeenInLog}).": "Frequência relativa {seenInLogCountOverMaxSeenInLog}% ({seenInLogCount} / {maxSeenInLog}).",</v>
      </c>
      <c r="R482" s="1" t="str">
        <f>SUBSTITUTE(SUBSTITUTE(JSON_Template,"VALUE",Table1[[#This Row],[it]]),"KEY",Table1[[#This Row],[Keys]])</f>
        <v xml:space="preserve">  "Relative frequency {seenInLogCountOverMaxSeenInLog}% ({seenInLogCount} / {maxSeenInLog}).": "Frequenza relativa {seenInLogCountOverMaxSeenInLog}% ({seenInLogCount} / {maxSeenInLog}).",</v>
      </c>
      <c r="S482" s="1" t="str">
        <f>SUBSTITUTE(SUBSTITUTE(JSON_Template,"VALUE",Table1[[#This Row],[iw]]),"KEY",Table1[[#This Row],[Keys]])</f>
        <v xml:space="preserve">  "Relative frequency {seenInLogCountOverMaxSeenInLog}% ({seenInLogCount} / {maxSeenInLog}).": "תדירות יחסית {seenInLogCountOverMaxSeenInLog}% ({seenInLogCount} / {maxSeenInLog}).",</v>
      </c>
      <c r="T482" s="1" t="str">
        <f>SUBSTITUTE(SUBSTITUTE(JSON_Template,"VALUE",Table1[[#This Row],[ja]]),"KEY",Table1[[#This Row],[Keys]])</f>
        <v xml:space="preserve">  "Relative frequency {seenInLogCountOverMaxSeenInLog}% ({seenInLogCount} / {maxSeenInLog}).": "相対度数{seenInLogCountOverMaxSeenInLog}％（{seenInLogCount} / {maxSeenInLog}）。",</v>
      </c>
      <c r="U482" s="1" t="str">
        <f>SUBSTITUTE(SUBSTITUTE(JSON_Template,"VALUE",Table1[[#This Row],[ko]]),"KEY",Table1[[#This Row],[Keys]])</f>
        <v xml:space="preserve">  "Relative frequency {seenInLogCountOverMaxSeenInLog}% ({seenInLogCount} / {maxSeenInLog}).": "상대 빈도 {seenInLogCountOverMaxSeenInLog}% ({seenInLogCount} / {maxSeenInLog}).",</v>
      </c>
    </row>
    <row r="483" spans="1:21" x14ac:dyDescent="0.25">
      <c r="A483" t="s">
        <v>1049</v>
      </c>
      <c r="B483" t="s">
        <v>1049</v>
      </c>
      <c r="C483" t="s">
        <v>1513</v>
      </c>
      <c r="D483" t="s">
        <v>1557</v>
      </c>
      <c r="E483" t="s">
        <v>2031</v>
      </c>
      <c r="F483" t="s">
        <v>3053</v>
      </c>
      <c r="G483" t="s">
        <v>3560</v>
      </c>
      <c r="H483" t="s">
        <v>4061</v>
      </c>
      <c r="I483" t="s">
        <v>2541</v>
      </c>
      <c r="J483" t="s">
        <v>4605</v>
      </c>
      <c r="K483" t="s">
        <v>5129</v>
      </c>
      <c r="L483"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M483"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N483"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O483"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P483"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Q483"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R483"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S483"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T483"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U483"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84" spans="1:21" x14ac:dyDescent="0.25">
      <c r="A484" t="s">
        <v>1050</v>
      </c>
      <c r="B484" t="s">
        <v>1050</v>
      </c>
      <c r="C484" t="s">
        <v>1514</v>
      </c>
      <c r="D484" t="s">
        <v>1050</v>
      </c>
      <c r="E484" t="s">
        <v>2032</v>
      </c>
      <c r="F484" t="s">
        <v>1050</v>
      </c>
      <c r="G484" t="s">
        <v>1050</v>
      </c>
      <c r="H484" t="s">
        <v>1050</v>
      </c>
      <c r="I484" t="s">
        <v>1050</v>
      </c>
      <c r="J484" t="s">
        <v>1050</v>
      </c>
      <c r="K484" t="s">
        <v>5130</v>
      </c>
      <c r="L484" t="str">
        <f>SUBSTITUTE(SUBSTITUTE(JSON_Template,"VALUE",Table1[[#This Row],[en-gb]]),"KEY",Table1[[#This Row],[Keys]])</f>
        <v xml:space="preserve">  "OpenCollector JQ": "OpenCollector JQ",</v>
      </c>
      <c r="M484" t="str">
        <f>SUBSTITUTE(SUBSTITUTE(JSON_Template,"VALUE",Table1[[#This Row],[fr]]),"KEY",Table1[[#This Row],[Keys]])</f>
        <v xml:space="preserve">  "OpenCollector JQ": "JQ pour OpenCollector",</v>
      </c>
      <c r="N484" t="str">
        <f>SUBSTITUTE(SUBSTITUTE(JSON_Template,"VALUE",Table1[[#This Row],[ar]]),"KEY",Table1[[#This Row],[Keys]])</f>
        <v xml:space="preserve">  "OpenCollector JQ": "OpenCollector JQ",</v>
      </c>
      <c r="O484" t="str">
        <f>SUBSTITUTE(SUBSTITUTE(JSON_Template,"VALUE",Table1[[#This Row],[es]]),"KEY",Table1[[#This Row],[Keys]])</f>
        <v xml:space="preserve">  "OpenCollector JQ": "OpenCollectorJQ",</v>
      </c>
      <c r="P484" t="str">
        <f>SUBSTITUTE(SUBSTITUTE(JSON_Template,"VALUE",Table1[[#This Row],[de]]),"KEY",Table1[[#This Row],[Keys]])</f>
        <v xml:space="preserve">  "OpenCollector JQ": "OpenCollector JQ",</v>
      </c>
      <c r="Q484" s="1" t="str">
        <f>SUBSTITUTE(SUBSTITUTE(JSON_Template,"VALUE",Table1[[#This Row],[pt-PT]]),"KEY",Table1[[#This Row],[Keys]])</f>
        <v xml:space="preserve">  "OpenCollector JQ": "OpenCollector JQ",</v>
      </c>
      <c r="R484" s="1" t="str">
        <f>SUBSTITUTE(SUBSTITUTE(JSON_Template,"VALUE",Table1[[#This Row],[it]]),"KEY",Table1[[#This Row],[Keys]])</f>
        <v xml:space="preserve">  "OpenCollector JQ": "OpenCollector JQ",</v>
      </c>
      <c r="S484" s="1" t="str">
        <f>SUBSTITUTE(SUBSTITUTE(JSON_Template,"VALUE",Table1[[#This Row],[iw]]),"KEY",Table1[[#This Row],[Keys]])</f>
        <v xml:space="preserve">  "OpenCollector JQ": "OpenCollector JQ",</v>
      </c>
      <c r="T484" s="1" t="str">
        <f>SUBSTITUTE(SUBSTITUTE(JSON_Template,"VALUE",Table1[[#This Row],[ja]]),"KEY",Table1[[#This Row],[Keys]])</f>
        <v xml:space="preserve">  "OpenCollector JQ": "OpenCollector JQ",</v>
      </c>
      <c r="U484" s="1" t="str">
        <f>SUBSTITUTE(SUBSTITUTE(JSON_Template,"VALUE",Table1[[#This Row],[ko]]),"KEY",Table1[[#This Row],[Keys]])</f>
        <v xml:space="preserve">  "OpenCollector JQ": "오픈컬렉터 JQ",</v>
      </c>
    </row>
    <row r="485" spans="1:21" x14ac:dyDescent="0.25">
      <c r="A485" t="s">
        <v>1051</v>
      </c>
      <c r="B485" t="s">
        <v>1051</v>
      </c>
      <c r="C485" t="s">
        <v>1136</v>
      </c>
      <c r="D485" t="s">
        <v>1093</v>
      </c>
      <c r="E485" t="s">
        <v>2033</v>
      </c>
      <c r="F485" t="s">
        <v>3054</v>
      </c>
      <c r="G485" t="s">
        <v>2033</v>
      </c>
      <c r="H485" t="s">
        <v>2033</v>
      </c>
      <c r="I485" t="s">
        <v>2542</v>
      </c>
      <c r="J485" t="s">
        <v>4606</v>
      </c>
      <c r="K485" t="s">
        <v>5131</v>
      </c>
      <c r="L485" t="str">
        <f>SUBSTITUTE(SUBSTITUTE(JSON_Template,"VALUE",Table1[[#This Row],[en-gb]]),"KEY",Table1[[#This Row],[Keys]])</f>
        <v xml:space="preserve">  "JQ Filter": "JQ Filter",</v>
      </c>
      <c r="M485" t="str">
        <f>SUBSTITUTE(SUBSTITUTE(JSON_Template,"VALUE",Table1[[#This Row],[fr]]),"KEY",Table1[[#This Row],[Keys]])</f>
        <v xml:space="preserve">  "JQ Filter": "Filtre JQ",</v>
      </c>
      <c r="N485" t="str">
        <f>SUBSTITUTE(SUBSTITUTE(JSON_Template,"VALUE",Table1[[#This Row],[ar]]),"KEY",Table1[[#This Row],[Keys]])</f>
        <v xml:space="preserve">  "JQ Filter": "مرشح JQ",</v>
      </c>
      <c r="O485" t="str">
        <f>SUBSTITUTE(SUBSTITUTE(JSON_Template,"VALUE",Table1[[#This Row],[es]]),"KEY",Table1[[#This Row],[Keys]])</f>
        <v xml:space="preserve">  "JQ Filter": "Filtro JQ",</v>
      </c>
      <c r="P485" t="str">
        <f>SUBSTITUTE(SUBSTITUTE(JSON_Template,"VALUE",Table1[[#This Row],[de]]),"KEY",Table1[[#This Row],[Keys]])</f>
        <v xml:space="preserve">  "JQ Filter": "JQ-Filter",</v>
      </c>
      <c r="Q485" s="1" t="str">
        <f>SUBSTITUTE(SUBSTITUTE(JSON_Template,"VALUE",Table1[[#This Row],[pt-PT]]),"KEY",Table1[[#This Row],[Keys]])</f>
        <v xml:space="preserve">  "JQ Filter": "Filtro JQ",</v>
      </c>
      <c r="R485" s="1" t="str">
        <f>SUBSTITUTE(SUBSTITUTE(JSON_Template,"VALUE",Table1[[#This Row],[it]]),"KEY",Table1[[#This Row],[Keys]])</f>
        <v xml:space="preserve">  "JQ Filter": "Filtro JQ",</v>
      </c>
      <c r="S485" s="1" t="str">
        <f>SUBSTITUTE(SUBSTITUTE(JSON_Template,"VALUE",Table1[[#This Row],[iw]]),"KEY",Table1[[#This Row],[Keys]])</f>
        <v xml:space="preserve">  "JQ Filter": "מסנן JQ",</v>
      </c>
      <c r="T485" s="1" t="str">
        <f>SUBSTITUTE(SUBSTITUTE(JSON_Template,"VALUE",Table1[[#This Row],[ja]]),"KEY",Table1[[#This Row],[Keys]])</f>
        <v xml:space="preserve">  "JQ Filter": "JQフィルター",</v>
      </c>
      <c r="U485" s="1" t="str">
        <f>SUBSTITUTE(SUBSTITUTE(JSON_Template,"VALUE",Table1[[#This Row],[ko]]),"KEY",Table1[[#This Row],[Keys]])</f>
        <v xml:space="preserve">  "JQ Filter": "JQ 필터",</v>
      </c>
    </row>
    <row r="486" spans="1:21" x14ac:dyDescent="0.25">
      <c r="A486" t="s">
        <v>1052</v>
      </c>
      <c r="B486" t="s">
        <v>1052</v>
      </c>
      <c r="C486" t="s">
        <v>1137</v>
      </c>
      <c r="D486" t="s">
        <v>1094</v>
      </c>
      <c r="E486" t="s">
        <v>2034</v>
      </c>
      <c r="F486" t="s">
        <v>3055</v>
      </c>
      <c r="G486" t="s">
        <v>2034</v>
      </c>
      <c r="H486" t="s">
        <v>4062</v>
      </c>
      <c r="I486" t="s">
        <v>2543</v>
      </c>
      <c r="J486" t="s">
        <v>4607</v>
      </c>
      <c r="K486" t="s">
        <v>5132</v>
      </c>
      <c r="L486" t="str">
        <f>SUBSTITUTE(SUBSTITUTE(JSON_Template,"VALUE",Table1[[#This Row],[en-gb]]),"KEY",Table1[[#This Row],[Keys]])</f>
        <v xml:space="preserve">  "Transform JQ": "Transform JQ",</v>
      </c>
      <c r="M486" t="str">
        <f>SUBSTITUTE(SUBSTITUTE(JSON_Template,"VALUE",Table1[[#This Row],[fr]]),"KEY",Table1[[#This Row],[Keys]])</f>
        <v xml:space="preserve">  "Transform JQ": "Transformer JQ",</v>
      </c>
      <c r="N486" t="str">
        <f>SUBSTITUTE(SUBSTITUTE(JSON_Template,"VALUE",Table1[[#This Row],[ar]]),"KEY",Table1[[#This Row],[Keys]])</f>
        <v xml:space="preserve">  "Transform JQ": "تحويل JQ",</v>
      </c>
      <c r="O486" t="str">
        <f>SUBSTITUTE(SUBSTITUTE(JSON_Template,"VALUE",Table1[[#This Row],[es]]),"KEY",Table1[[#This Row],[Keys]])</f>
        <v xml:space="preserve">  "Transform JQ": "Transformar JQ",</v>
      </c>
      <c r="P486" t="str">
        <f>SUBSTITUTE(SUBSTITUTE(JSON_Template,"VALUE",Table1[[#This Row],[de]]),"KEY",Table1[[#This Row],[Keys]])</f>
        <v xml:space="preserve">  "Transform JQ": "Transformiere JQ",</v>
      </c>
      <c r="Q486" s="1" t="str">
        <f>SUBSTITUTE(SUBSTITUTE(JSON_Template,"VALUE",Table1[[#This Row],[pt-PT]]),"KEY",Table1[[#This Row],[Keys]])</f>
        <v xml:space="preserve">  "Transform JQ": "Transformar JQ",</v>
      </c>
      <c r="R486" s="1" t="str">
        <f>SUBSTITUTE(SUBSTITUTE(JSON_Template,"VALUE",Table1[[#This Row],[it]]),"KEY",Table1[[#This Row],[Keys]])</f>
        <v xml:space="preserve">  "Transform JQ": "Trasforma JQ",</v>
      </c>
      <c r="S486" s="1" t="str">
        <f>SUBSTITUTE(SUBSTITUTE(JSON_Template,"VALUE",Table1[[#This Row],[iw]]),"KEY",Table1[[#This Row],[Keys]])</f>
        <v xml:space="preserve">  "Transform JQ": "הפוך את JQ",</v>
      </c>
      <c r="T486" s="1" t="str">
        <f>SUBSTITUTE(SUBSTITUTE(JSON_Template,"VALUE",Table1[[#This Row],[ja]]),"KEY",Table1[[#This Row],[Keys]])</f>
        <v xml:space="preserve">  "Transform JQ": "JQを変換する",</v>
      </c>
      <c r="U486" s="1" t="str">
        <f>SUBSTITUTE(SUBSTITUTE(JSON_Template,"VALUE",Table1[[#This Row],[ko]]),"KEY",Table1[[#This Row],[Keys]])</f>
        <v xml:space="preserve">  "Transform JQ": "변환 JQ",</v>
      </c>
    </row>
    <row r="487" spans="1:21" x14ac:dyDescent="0.25">
      <c r="A487" t="s">
        <v>1053</v>
      </c>
      <c r="B487" t="s">
        <v>1053</v>
      </c>
      <c r="C487" t="s">
        <v>1417</v>
      </c>
      <c r="D487" t="s">
        <v>1095</v>
      </c>
      <c r="E487" t="s">
        <v>2035</v>
      </c>
      <c r="F487" t="s">
        <v>3056</v>
      </c>
      <c r="G487" t="s">
        <v>3561</v>
      </c>
      <c r="H487" t="s">
        <v>4063</v>
      </c>
      <c r="I487" t="s">
        <v>2544</v>
      </c>
      <c r="J487" t="s">
        <v>4608</v>
      </c>
      <c r="K487" t="s">
        <v>5133</v>
      </c>
      <c r="L487" t="str">
        <f>SUBSTITUTE(SUBSTITUTE(JSON_Template,"VALUE",Table1[[#This Row],[en-gb]]),"KEY",Table1[[#This Row],[Keys]])</f>
        <v xml:space="preserve">  "Communication &amp; Shipper Logs": "Communication &amp; Shipper Logs",</v>
      </c>
      <c r="M487" t="str">
        <f>SUBSTITUTE(SUBSTITUTE(JSON_Template,"VALUE",Table1[[#This Row],[fr]]),"KEY",Table1[[#This Row],[Keys]])</f>
        <v xml:space="preserve">  "Communication &amp; Shipper Logs": "Communication et journaux du Collecteur",</v>
      </c>
      <c r="N487" t="str">
        <f>SUBSTITUTE(SUBSTITUTE(JSON_Template,"VALUE",Table1[[#This Row],[ar]]),"KEY",Table1[[#This Row],[Keys]])</f>
        <v xml:space="preserve">  "Communication &amp; Shipper Logs": "سجلات الاتصالات والشاحن",</v>
      </c>
      <c r="O487" t="str">
        <f>SUBSTITUTE(SUBSTITUTE(JSON_Template,"VALUE",Table1[[#This Row],[es]]),"KEY",Table1[[#This Row],[Keys]])</f>
        <v xml:space="preserve">  "Communication &amp; Shipper Logs": "Registros de comunicaciones y remitentes",</v>
      </c>
      <c r="P487" t="str">
        <f>SUBSTITUTE(SUBSTITUTE(JSON_Template,"VALUE",Table1[[#This Row],[de]]),"KEY",Table1[[#This Row],[Keys]])</f>
        <v xml:space="preserve">  "Communication &amp; Shipper Logs": "Kommunikations- und Versenderprotokolle",</v>
      </c>
      <c r="Q487" s="1" t="str">
        <f>SUBSTITUTE(SUBSTITUTE(JSON_Template,"VALUE",Table1[[#This Row],[pt-PT]]),"KEY",Table1[[#This Row],[Keys]])</f>
        <v xml:space="preserve">  "Communication &amp; Shipper Logs": "Registros de Comunicação e Remetente",</v>
      </c>
      <c r="R487" s="1" t="str">
        <f>SUBSTITUTE(SUBSTITUTE(JSON_Template,"VALUE",Table1[[#This Row],[it]]),"KEY",Table1[[#This Row],[Keys]])</f>
        <v xml:space="preserve">  "Communication &amp; Shipper Logs": "Comunicazione e registri del mittente",</v>
      </c>
      <c r="S487" s="1" t="str">
        <f>SUBSTITUTE(SUBSTITUTE(JSON_Template,"VALUE",Table1[[#This Row],[iw]]),"KEY",Table1[[#This Row],[Keys]])</f>
        <v xml:space="preserve">  "Communication &amp; Shipper Logs": "תקשורת ויומני שולח",</v>
      </c>
      <c r="T487" s="1" t="str">
        <f>SUBSTITUTE(SUBSTITUTE(JSON_Template,"VALUE",Table1[[#This Row],[ja]]),"KEY",Table1[[#This Row],[Keys]])</f>
        <v xml:space="preserve">  "Communication &amp; Shipper Logs": "コミュニケーションと荷送人のログ",</v>
      </c>
      <c r="U487" s="1" t="str">
        <f>SUBSTITUTE(SUBSTITUTE(JSON_Template,"VALUE",Table1[[#This Row],[ko]]),"KEY",Table1[[#This Row],[Keys]])</f>
        <v xml:space="preserve">  "Communication &amp; Shipper Logs": "통신 및 발송인 로그",</v>
      </c>
    </row>
    <row r="488" spans="1:21" x14ac:dyDescent="0.25">
      <c r="A488" t="s">
        <v>1054</v>
      </c>
      <c r="B488" t="s">
        <v>1054</v>
      </c>
      <c r="C488" t="s">
        <v>1515</v>
      </c>
      <c r="D488" t="s">
        <v>1096</v>
      </c>
      <c r="E488" t="s">
        <v>2036</v>
      </c>
      <c r="F488" t="s">
        <v>3057</v>
      </c>
      <c r="G488" t="s">
        <v>2036</v>
      </c>
      <c r="H488" t="s">
        <v>4064</v>
      </c>
      <c r="I488" t="s">
        <v>2545</v>
      </c>
      <c r="J488" t="s">
        <v>4609</v>
      </c>
      <c r="K488" t="s">
        <v>5134</v>
      </c>
      <c r="L488" t="str">
        <f>SUBSTITUTE(SUBSTITUTE(JSON_Template,"VALUE",Table1[[#This Row],[en-gb]]),"KEY",Table1[[#This Row],[Keys]])</f>
        <v xml:space="preserve">  "Clear": "Clear",</v>
      </c>
      <c r="M488" t="str">
        <f>SUBSTITUTE(SUBSTITUTE(JSON_Template,"VALUE",Table1[[#This Row],[fr]]),"KEY",Table1[[#This Row],[Keys]])</f>
        <v xml:space="preserve">  "Clear": "Nettoyer",</v>
      </c>
      <c r="N488" t="str">
        <f>SUBSTITUTE(SUBSTITUTE(JSON_Template,"VALUE",Table1[[#This Row],[ar]]),"KEY",Table1[[#This Row],[Keys]])</f>
        <v xml:space="preserve">  "Clear": "صافي",</v>
      </c>
      <c r="O488" t="str">
        <f>SUBSTITUTE(SUBSTITUTE(JSON_Template,"VALUE",Table1[[#This Row],[es]]),"KEY",Table1[[#This Row],[Keys]])</f>
        <v xml:space="preserve">  "Clear": "Claro",</v>
      </c>
      <c r="P488" t="str">
        <f>SUBSTITUTE(SUBSTITUTE(JSON_Template,"VALUE",Table1[[#This Row],[de]]),"KEY",Table1[[#This Row],[Keys]])</f>
        <v xml:space="preserve">  "Clear": "Klar",</v>
      </c>
      <c r="Q488" s="1" t="str">
        <f>SUBSTITUTE(SUBSTITUTE(JSON_Template,"VALUE",Table1[[#This Row],[pt-PT]]),"KEY",Table1[[#This Row],[Keys]])</f>
        <v xml:space="preserve">  "Clear": "Claro",</v>
      </c>
      <c r="R488" s="1" t="str">
        <f>SUBSTITUTE(SUBSTITUTE(JSON_Template,"VALUE",Table1[[#This Row],[it]]),"KEY",Table1[[#This Row],[Keys]])</f>
        <v xml:space="preserve">  "Clear": "Chiaro",</v>
      </c>
      <c r="S488" s="1" t="str">
        <f>SUBSTITUTE(SUBSTITUTE(JSON_Template,"VALUE",Table1[[#This Row],[iw]]),"KEY",Table1[[#This Row],[Keys]])</f>
        <v xml:space="preserve">  "Clear": "ברור",</v>
      </c>
      <c r="T488" s="1" t="str">
        <f>SUBSTITUTE(SUBSTITUTE(JSON_Template,"VALUE",Table1[[#This Row],[ja]]),"KEY",Table1[[#This Row],[Keys]])</f>
        <v xml:space="preserve">  "Clear": "クリア",</v>
      </c>
      <c r="U488" s="1" t="str">
        <f>SUBSTITUTE(SUBSTITUTE(JSON_Template,"VALUE",Table1[[#This Row],[ko]]),"KEY",Table1[[#This Row],[Keys]])</f>
        <v xml:space="preserve">  "Clear": "분명한",</v>
      </c>
    </row>
    <row r="489" spans="1:21" x14ac:dyDescent="0.25">
      <c r="A489" t="s">
        <v>1055</v>
      </c>
      <c r="B489" t="s">
        <v>1055</v>
      </c>
      <c r="C489" t="s">
        <v>1517</v>
      </c>
      <c r="D489" t="s">
        <v>1097</v>
      </c>
      <c r="E489" t="s">
        <v>2037</v>
      </c>
      <c r="F489" t="s">
        <v>3058</v>
      </c>
      <c r="G489" t="s">
        <v>3562</v>
      </c>
      <c r="H489" t="s">
        <v>4065</v>
      </c>
      <c r="I489" t="s">
        <v>2546</v>
      </c>
      <c r="J489" t="s">
        <v>4610</v>
      </c>
      <c r="K489" t="s">
        <v>5135</v>
      </c>
      <c r="L489" t="str">
        <f>SUBSTITUTE(SUBSTITUTE(JSON_Template,"VALUE",Table1[[#This Row],[en-gb]]),"KEY",Table1[[#This Row],[Keys]])</f>
        <v xml:space="preserve">  "Post-Tail killing/cleaning job finished.": "Post-Tail killing/cleaning job finished.",</v>
      </c>
      <c r="M489" t="str">
        <f>SUBSTITUTE(SUBSTITUTE(JSON_Template,"VALUE",Table1[[#This Row],[fr]]),"KEY",Table1[[#This Row],[Keys]])</f>
        <v xml:space="preserve">  "Post-Tail killing/cleaning job finished.": "Tâche de destruction/nettoyage post-traçage est terminée.",</v>
      </c>
      <c r="N489" t="str">
        <f>SUBSTITUTE(SUBSTITUTE(JSON_Template,"VALUE",Table1[[#This Row],[ar]]),"KEY",Table1[[#This Row],[Keys]])</f>
        <v xml:space="preserve">  "Post-Tail killing/cleaning job finished.": "انتهت مهمة قتل / تنظيف ما بعد الذيل.",</v>
      </c>
      <c r="O489" t="str">
        <f>SUBSTITUTE(SUBSTITUTE(JSON_Template,"VALUE",Table1[[#This Row],[es]]),"KEY",Table1[[#This Row],[Keys]])</f>
        <v xml:space="preserve">  "Post-Tail killing/cleaning job finished.": "Terminado el trabajo de matanza/limpieza posterior a la cola.",</v>
      </c>
      <c r="P489" t="str">
        <f>SUBSTITUTE(SUBSTITUTE(JSON_Template,"VALUE",Table1[[#This Row],[de]]),"KEY",Table1[[#This Row],[Keys]])</f>
        <v xml:space="preserve">  "Post-Tail killing/cleaning job finished.": "Tötungs-/Reinigungsarbeit nach dem Schwanz beendet.",</v>
      </c>
      <c r="Q489" s="1" t="str">
        <f>SUBSTITUTE(SUBSTITUTE(JSON_Template,"VALUE",Table1[[#This Row],[pt-PT]]),"KEY",Table1[[#This Row],[Keys]])</f>
        <v xml:space="preserve">  "Post-Tail killing/cleaning job finished.": "Trabalho de abate/limpeza pós-cauda concluído.",</v>
      </c>
      <c r="R489" s="1" t="str">
        <f>SUBSTITUTE(SUBSTITUTE(JSON_Template,"VALUE",Table1[[#This Row],[it]]),"KEY",Table1[[#This Row],[Keys]])</f>
        <v xml:space="preserve">  "Post-Tail killing/cleaning job finished.": "Terminato il lavoro di uccisione/pulizia post-coda.",</v>
      </c>
      <c r="S489" s="1" t="str">
        <f>SUBSTITUTE(SUBSTITUTE(JSON_Template,"VALUE",Table1[[#This Row],[iw]]),"KEY",Table1[[#This Row],[Keys]])</f>
        <v xml:space="preserve">  "Post-Tail killing/cleaning job finished.": "עבודת ניקוי/הריגת זנב שלאחר הסתיימה.",</v>
      </c>
      <c r="T489" s="1" t="str">
        <f>SUBSTITUTE(SUBSTITUTE(JSON_Template,"VALUE",Table1[[#This Row],[ja]]),"KEY",Table1[[#This Row],[Keys]])</f>
        <v xml:space="preserve">  "Post-Tail killing/cleaning job finished.": "テール後のキル/クリーニングジョブが終了しました。",</v>
      </c>
      <c r="U489" s="1" t="str">
        <f>SUBSTITUTE(SUBSTITUTE(JSON_Template,"VALUE",Table1[[#This Row],[ko]]),"KEY",Table1[[#This Row],[Keys]])</f>
        <v xml:space="preserve">  "Post-Tail killing/cleaning job finished.": "포스트 테일 킬링/클리닝 작업이 완료되었습니다.",</v>
      </c>
    </row>
    <row r="490" spans="1:21" x14ac:dyDescent="0.25">
      <c r="A490" t="s">
        <v>1056</v>
      </c>
      <c r="B490" t="s">
        <v>1056</v>
      </c>
      <c r="C490" t="s">
        <v>1516</v>
      </c>
      <c r="D490" t="s">
        <v>1098</v>
      </c>
      <c r="E490" t="s">
        <v>2038</v>
      </c>
      <c r="F490" t="s">
        <v>3059</v>
      </c>
      <c r="G490" t="s">
        <v>3563</v>
      </c>
      <c r="H490" t="s">
        <v>4065</v>
      </c>
      <c r="I490" t="s">
        <v>2547</v>
      </c>
      <c r="J490" t="s">
        <v>4610</v>
      </c>
      <c r="K490" t="s">
        <v>5136</v>
      </c>
      <c r="L490" t="str">
        <f>SUBSTITUTE(SUBSTITUTE(JSON_Template,"VALUE",Table1[[#This Row],[en-gb]]),"KEY",Table1[[#This Row],[Keys]])</f>
        <v xml:space="preserve">  "Post-Tail killing/cleaning job exited.": "Post-Tail killing/cleaning job exited.",</v>
      </c>
      <c r="M490" t="str">
        <f>SUBSTITUTE(SUBSTITUTE(JSON_Template,"VALUE",Table1[[#This Row],[fr]]),"KEY",Table1[[#This Row],[Keys]])</f>
        <v xml:space="preserve">  "Post-Tail killing/cleaning job exited.": "Tâche de destruction/nettoyage post-traçage terminée.",</v>
      </c>
      <c r="N490" t="str">
        <f>SUBSTITUTE(SUBSTITUTE(JSON_Template,"VALUE",Table1[[#This Row],[ar]]),"KEY",Table1[[#This Row],[Keys]])</f>
        <v xml:space="preserve">  "Post-Tail killing/cleaning job exited.": "تم إنهاء مهمة قتل / تنظيف ما بعد الذيل.",</v>
      </c>
      <c r="O490" t="str">
        <f>SUBSTITUTE(SUBSTITUTE(JSON_Template,"VALUE",Table1[[#This Row],[es]]),"KEY",Table1[[#This Row],[Keys]])</f>
        <v xml:space="preserve">  "Post-Tail killing/cleaning job exited.": "Finalizó el trabajo de eliminación/limpieza posterior a la cola.",</v>
      </c>
      <c r="P490" t="str">
        <f>SUBSTITUTE(SUBSTITUTE(JSON_Template,"VALUE",Table1[[#This Row],[de]]),"KEY",Table1[[#This Row],[Keys]])</f>
        <v xml:space="preserve">  "Post-Tail killing/cleaning job exited.": "Post-Tail-Tötungs-/Reinigungsjob beendet.",</v>
      </c>
      <c r="Q490" s="1" t="str">
        <f>SUBSTITUTE(SUBSTITUTE(JSON_Template,"VALUE",Table1[[#This Row],[pt-PT]]),"KEY",Table1[[#This Row],[Keys]])</f>
        <v xml:space="preserve">  "Post-Tail killing/cleaning job exited.": "O trabalho de abate/limpeza pós-cauda foi encerrado.",</v>
      </c>
      <c r="R490" s="1" t="str">
        <f>SUBSTITUTE(SUBSTITUTE(JSON_Template,"VALUE",Table1[[#This Row],[it]]),"KEY",Table1[[#This Row],[Keys]])</f>
        <v xml:space="preserve">  "Post-Tail killing/cleaning job exited.": "Terminato il lavoro di uccisione/pulizia post-coda.",</v>
      </c>
      <c r="S490" s="1" t="str">
        <f>SUBSTITUTE(SUBSTITUTE(JSON_Template,"VALUE",Table1[[#This Row],[iw]]),"KEY",Table1[[#This Row],[Keys]])</f>
        <v xml:space="preserve">  "Post-Tail killing/cleaning job exited.": "הוצאה מעבודת ניקוי/הרג לאחר הזנב.",</v>
      </c>
      <c r="T490" s="1" t="str">
        <f>SUBSTITUTE(SUBSTITUTE(JSON_Template,"VALUE",Table1[[#This Row],[ja]]),"KEY",Table1[[#This Row],[Keys]])</f>
        <v xml:space="preserve">  "Post-Tail killing/cleaning job exited.": "テール後のキル/クリーニングジョブが終了しました。",</v>
      </c>
      <c r="U490" s="1" t="str">
        <f>SUBSTITUTE(SUBSTITUTE(JSON_Template,"VALUE",Table1[[#This Row],[ko]]),"KEY",Table1[[#This Row],[Keys]])</f>
        <v xml:space="preserve">  "Post-Tail killing/cleaning job exited.": "Post-Tail 킬링/클리닝 작업이 종료되었습니다.",</v>
      </c>
    </row>
    <row r="491" spans="1:21" x14ac:dyDescent="0.25">
      <c r="A491" t="s">
        <v>1057</v>
      </c>
      <c r="B491" t="s">
        <v>1057</v>
      </c>
      <c r="C491" s="2" t="s">
        <v>1518</v>
      </c>
      <c r="D491" t="s">
        <v>1099</v>
      </c>
      <c r="E491" t="s">
        <v>2039</v>
      </c>
      <c r="F491" t="s">
        <v>3060</v>
      </c>
      <c r="G491" t="s">
        <v>3564</v>
      </c>
      <c r="H491" t="s">
        <v>4066</v>
      </c>
      <c r="I491" t="s">
        <v>2548</v>
      </c>
      <c r="J491" t="s">
        <v>4611</v>
      </c>
      <c r="K491" t="s">
        <v>5137</v>
      </c>
      <c r="L491" t="str">
        <f>SUBSTITUTE(SUBSTITUTE(JSON_Template,"VALUE",Table1[[#This Row],[en-gb]]),"KEY",Table1[[#This Row],[Keys]])</f>
        <v xml:space="preserve">  "Tail could not start due to no live socket available.": "Tail could not start due to no live socket available.",</v>
      </c>
      <c r="M491" t="str">
        <f>SUBSTITUTE(SUBSTITUTE(JSON_Template,"VALUE",Table1[[#This Row],[fr]]),"KEY",Table1[[#This Row],[Keys]])</f>
        <v xml:space="preserve">  "Tail could not start due to no live socket available.": "Traçage en direct n'a pas pu démarrer en raison de l'absence de connexion en direct (Socket) disponible.",</v>
      </c>
      <c r="N491" t="str">
        <f>SUBSTITUTE(SUBSTITUTE(JSON_Template,"VALUE",Table1[[#This Row],[ar]]),"KEY",Table1[[#This Row],[Keys]])</f>
        <v xml:space="preserve">  "Tail could not start due to no live socket available.": "تعذر بدء الذيل بسبب عدم توفر مقبس مباشر.",</v>
      </c>
      <c r="O491" t="str">
        <f>SUBSTITUTE(SUBSTITUTE(JSON_Template,"VALUE",Table1[[#This Row],[es]]),"KEY",Table1[[#This Row],[Keys]])</f>
        <v xml:space="preserve">  "Tail could not start due to no live socket available.": "La cola no pudo iniciarse debido a que no había un enchufe vivo disponible.",</v>
      </c>
      <c r="P491" t="str">
        <f>SUBSTITUTE(SUBSTITUTE(JSON_Template,"VALUE",Table1[[#This Row],[de]]),"KEY",Table1[[#This Row],[Keys]])</f>
        <v xml:space="preserve">  "Tail could not start due to no live socket available.": "Tail konnte nicht gestartet werden, da keine stromführende Steckdose verfügbar ist.",</v>
      </c>
      <c r="Q491" s="1" t="str">
        <f>SUBSTITUTE(SUBSTITUTE(JSON_Template,"VALUE",Table1[[#This Row],[pt-PT]]),"KEY",Table1[[#This Row],[Keys]])</f>
        <v xml:space="preserve">  "Tail could not start due to no live socket available.": "A cauda não pôde ser iniciada devido a nenhum soquete ativo disponível.",</v>
      </c>
      <c r="R491" s="1" t="str">
        <f>SUBSTITUTE(SUBSTITUTE(JSON_Template,"VALUE",Table1[[#This Row],[it]]),"KEY",Table1[[#This Row],[Keys]])</f>
        <v xml:space="preserve">  "Tail could not start due to no live socket available.": "Impossibile avviare Tail a causa della mancanza di una presa live disponibile.",</v>
      </c>
      <c r="S491" s="1" t="str">
        <f>SUBSTITUTE(SUBSTITUTE(JSON_Template,"VALUE",Table1[[#This Row],[iw]]),"KEY",Table1[[#This Row],[Keys]])</f>
        <v xml:space="preserve">  "Tail could not start due to no live socket available.": "הזנב לא יכול היה להתחיל בגלל שאין שקע חי זמין.",</v>
      </c>
      <c r="T491" s="1" t="str">
        <f>SUBSTITUTE(SUBSTITUTE(JSON_Template,"VALUE",Table1[[#This Row],[ja]]),"KEY",Table1[[#This Row],[Keys]])</f>
        <v xml:space="preserve">  "Tail could not start due to no live socket available.": "使用可能なライブソケットがないため、テールを開始できませんでした。",</v>
      </c>
      <c r="U491" s="1" t="str">
        <f>SUBSTITUTE(SUBSTITUTE(JSON_Template,"VALUE",Table1[[#This Row],[ko]]),"KEY",Table1[[#This Row],[Keys]])</f>
        <v xml:space="preserve">  "Tail could not start due to no live socket available.": "사용 가능한 라이브 소켓이 없기 때문에 테일을 시작할 수 없습니다.",</v>
      </c>
    </row>
    <row r="492" spans="1:21" x14ac:dyDescent="0.25">
      <c r="A492" t="s">
        <v>1058</v>
      </c>
      <c r="B492" t="s">
        <v>1058</v>
      </c>
      <c r="C492" t="s">
        <v>1138</v>
      </c>
      <c r="D492" t="s">
        <v>1100</v>
      </c>
      <c r="E492" t="s">
        <v>2040</v>
      </c>
      <c r="F492" t="s">
        <v>3061</v>
      </c>
      <c r="G492" t="s">
        <v>2040</v>
      </c>
      <c r="H492" t="s">
        <v>4067</v>
      </c>
      <c r="I492" t="s">
        <v>2549</v>
      </c>
      <c r="J492" t="s">
        <v>4612</v>
      </c>
      <c r="K492" t="s">
        <v>5138</v>
      </c>
      <c r="L492" t="str">
        <f>SUBSTITUTE(SUBSTITUTE(JSON_Template,"VALUE",Table1[[#This Row],[en-gb]]),"KEY",Table1[[#This Row],[Keys]])</f>
        <v xml:space="preserve">  "object": "object",</v>
      </c>
      <c r="M492" t="str">
        <f>SUBSTITUTE(SUBSTITUTE(JSON_Template,"VALUE",Table1[[#This Row],[fr]]),"KEY",Table1[[#This Row],[Keys]])</f>
        <v xml:space="preserve">  "object": "objet",</v>
      </c>
      <c r="N492" t="str">
        <f>SUBSTITUTE(SUBSTITUTE(JSON_Template,"VALUE",Table1[[#This Row],[ar]]),"KEY",Table1[[#This Row],[Keys]])</f>
        <v xml:space="preserve">  "object": "هدف",</v>
      </c>
      <c r="O492" t="str">
        <f>SUBSTITUTE(SUBSTITUTE(JSON_Template,"VALUE",Table1[[#This Row],[es]]),"KEY",Table1[[#This Row],[Keys]])</f>
        <v xml:space="preserve">  "object": "objeto",</v>
      </c>
      <c r="P492" t="str">
        <f>SUBSTITUTE(SUBSTITUTE(JSON_Template,"VALUE",Table1[[#This Row],[de]]),"KEY",Table1[[#This Row],[Keys]])</f>
        <v xml:space="preserve">  "object": "Objekt",</v>
      </c>
      <c r="Q492" s="1" t="str">
        <f>SUBSTITUTE(SUBSTITUTE(JSON_Template,"VALUE",Table1[[#This Row],[pt-PT]]),"KEY",Table1[[#This Row],[Keys]])</f>
        <v xml:space="preserve">  "object": "objeto",</v>
      </c>
      <c r="R492" s="1" t="str">
        <f>SUBSTITUTE(SUBSTITUTE(JSON_Template,"VALUE",Table1[[#This Row],[it]]),"KEY",Table1[[#This Row],[Keys]])</f>
        <v xml:space="preserve">  "object": "oggetto",</v>
      </c>
      <c r="S492" s="1" t="str">
        <f>SUBSTITUTE(SUBSTITUTE(JSON_Template,"VALUE",Table1[[#This Row],[iw]]),"KEY",Table1[[#This Row],[Keys]])</f>
        <v xml:space="preserve">  "object": "לְהִתְנַגֵד",</v>
      </c>
      <c r="T492" s="1" t="str">
        <f>SUBSTITUTE(SUBSTITUTE(JSON_Template,"VALUE",Table1[[#This Row],[ja]]),"KEY",Table1[[#This Row],[Keys]])</f>
        <v xml:space="preserve">  "object": "物体",</v>
      </c>
      <c r="U492" s="1" t="str">
        <f>SUBSTITUTE(SUBSTITUTE(JSON_Template,"VALUE",Table1[[#This Row],[ko]]),"KEY",Table1[[#This Row],[Keys]])</f>
        <v xml:space="preserve">  "object": "물체",</v>
      </c>
    </row>
    <row r="493" spans="1:21" x14ac:dyDescent="0.25">
      <c r="A493" t="s">
        <v>1059</v>
      </c>
      <c r="B493" t="s">
        <v>1059</v>
      </c>
      <c r="C493" t="s">
        <v>1519</v>
      </c>
      <c r="D493" t="s">
        <v>1101</v>
      </c>
      <c r="E493" t="s">
        <v>2041</v>
      </c>
      <c r="F493" t="s">
        <v>3062</v>
      </c>
      <c r="G493" t="s">
        <v>3565</v>
      </c>
      <c r="H493" t="s">
        <v>4068</v>
      </c>
      <c r="I493" t="s">
        <v>2550</v>
      </c>
      <c r="J493" t="s">
        <v>4613</v>
      </c>
      <c r="K493" t="s">
        <v>5139</v>
      </c>
      <c r="L493" t="str">
        <f>SUBSTITUTE(SUBSTITUTE(JSON_Template,"VALUE",Table1[[#This Row],[en-gb]]),"KEY",Table1[[#This Row],[Keys]])</f>
        <v xml:space="preserve">  "array": "array",</v>
      </c>
      <c r="M493" t="str">
        <f>SUBSTITUTE(SUBSTITUTE(JSON_Template,"VALUE",Table1[[#This Row],[fr]]),"KEY",Table1[[#This Row],[Keys]])</f>
        <v xml:space="preserve">  "array": "tableau",</v>
      </c>
      <c r="N493" t="str">
        <f>SUBSTITUTE(SUBSTITUTE(JSON_Template,"VALUE",Table1[[#This Row],[ar]]),"KEY",Table1[[#This Row],[Keys]])</f>
        <v xml:space="preserve">  "array": "مجموعة مصفوفة",</v>
      </c>
      <c r="O493" t="str">
        <f>SUBSTITUTE(SUBSTITUTE(JSON_Template,"VALUE",Table1[[#This Row],[es]]),"KEY",Table1[[#This Row],[Keys]])</f>
        <v xml:space="preserve">  "array": "formación",</v>
      </c>
      <c r="P493" t="str">
        <f>SUBSTITUTE(SUBSTITUTE(JSON_Template,"VALUE",Table1[[#This Row],[de]]),"KEY",Table1[[#This Row],[Keys]])</f>
        <v xml:space="preserve">  "array": "Reihe",</v>
      </c>
      <c r="Q493" s="1" t="str">
        <f>SUBSTITUTE(SUBSTITUTE(JSON_Template,"VALUE",Table1[[#This Row],[pt-PT]]),"KEY",Table1[[#This Row],[Keys]])</f>
        <v xml:space="preserve">  "array": "variedade",</v>
      </c>
      <c r="R493" s="1" t="str">
        <f>SUBSTITUTE(SUBSTITUTE(JSON_Template,"VALUE",Table1[[#This Row],[it]]),"KEY",Table1[[#This Row],[Keys]])</f>
        <v xml:space="preserve">  "array": "Vettore",</v>
      </c>
      <c r="S493" s="1" t="str">
        <f>SUBSTITUTE(SUBSTITUTE(JSON_Template,"VALUE",Table1[[#This Row],[iw]]),"KEY",Table1[[#This Row],[Keys]])</f>
        <v xml:space="preserve">  "array": "מַעֲרָך",</v>
      </c>
      <c r="T493" s="1" t="str">
        <f>SUBSTITUTE(SUBSTITUTE(JSON_Template,"VALUE",Table1[[#This Row],[ja]]),"KEY",Table1[[#This Row],[Keys]])</f>
        <v xml:space="preserve">  "array": "配列",</v>
      </c>
      <c r="U493" s="1" t="str">
        <f>SUBSTITUTE(SUBSTITUTE(JSON_Template,"VALUE",Table1[[#This Row],[ko]]),"KEY",Table1[[#This Row],[Keys]])</f>
        <v xml:space="preserve">  "array": "정렬",</v>
      </c>
    </row>
    <row r="494" spans="1:21" x14ac:dyDescent="0.25">
      <c r="A494" t="s">
        <v>1060</v>
      </c>
      <c r="B494" t="s">
        <v>1060</v>
      </c>
      <c r="C494" t="s">
        <v>1139</v>
      </c>
      <c r="D494" t="s">
        <v>1102</v>
      </c>
      <c r="E494" t="s">
        <v>2042</v>
      </c>
      <c r="F494" t="s">
        <v>3063</v>
      </c>
      <c r="G494" t="s">
        <v>3566</v>
      </c>
      <c r="H494" t="s">
        <v>3566</v>
      </c>
      <c r="I494" t="s">
        <v>2551</v>
      </c>
      <c r="J494" t="s">
        <v>4614</v>
      </c>
      <c r="K494" t="s">
        <v>5140</v>
      </c>
      <c r="L494" t="str">
        <f>SUBSTITUTE(SUBSTITUTE(JSON_Template,"VALUE",Table1[[#This Row],[en-gb]]),"KEY",Table1[[#This Row],[Keys]])</f>
        <v xml:space="preserve">  "string": "string",</v>
      </c>
      <c r="M494" t="str">
        <f>SUBSTITUTE(SUBSTITUTE(JSON_Template,"VALUE",Table1[[#This Row],[fr]]),"KEY",Table1[[#This Row],[Keys]])</f>
        <v xml:space="preserve">  "string": "chaîne de caractères",</v>
      </c>
      <c r="N494" t="str">
        <f>SUBSTITUTE(SUBSTITUTE(JSON_Template,"VALUE",Table1[[#This Row],[ar]]),"KEY",Table1[[#This Row],[Keys]])</f>
        <v xml:space="preserve">  "string": "سلسلة",</v>
      </c>
      <c r="O494" t="str">
        <f>SUBSTITUTE(SUBSTITUTE(JSON_Template,"VALUE",Table1[[#This Row],[es]]),"KEY",Table1[[#This Row],[Keys]])</f>
        <v xml:space="preserve">  "string": "cuerda",</v>
      </c>
      <c r="P494" t="str">
        <f>SUBSTITUTE(SUBSTITUTE(JSON_Template,"VALUE",Table1[[#This Row],[de]]),"KEY",Table1[[#This Row],[Keys]])</f>
        <v xml:space="preserve">  "string": "Schnur",</v>
      </c>
      <c r="Q494" s="1" t="str">
        <f>SUBSTITUTE(SUBSTITUTE(JSON_Template,"VALUE",Table1[[#This Row],[pt-PT]]),"KEY",Table1[[#This Row],[Keys]])</f>
        <v xml:space="preserve">  "string": "corda",</v>
      </c>
      <c r="R494" s="1" t="str">
        <f>SUBSTITUTE(SUBSTITUTE(JSON_Template,"VALUE",Table1[[#This Row],[it]]),"KEY",Table1[[#This Row],[Keys]])</f>
        <v xml:space="preserve">  "string": "corda",</v>
      </c>
      <c r="S494" s="1" t="str">
        <f>SUBSTITUTE(SUBSTITUTE(JSON_Template,"VALUE",Table1[[#This Row],[iw]]),"KEY",Table1[[#This Row],[Keys]])</f>
        <v xml:space="preserve">  "string": "חוּט",</v>
      </c>
      <c r="T494" s="1" t="str">
        <f>SUBSTITUTE(SUBSTITUTE(JSON_Template,"VALUE",Table1[[#This Row],[ja]]),"KEY",Table1[[#This Row],[Keys]])</f>
        <v xml:space="preserve">  "string": "ストリング",</v>
      </c>
      <c r="U494" s="1" t="str">
        <f>SUBSTITUTE(SUBSTITUTE(JSON_Template,"VALUE",Table1[[#This Row],[ko]]),"KEY",Table1[[#This Row],[Keys]])</f>
        <v xml:space="preserve">  "string": "끈",</v>
      </c>
    </row>
    <row r="495" spans="1:21" x14ac:dyDescent="0.25">
      <c r="A495" t="s">
        <v>1061</v>
      </c>
      <c r="B495" t="s">
        <v>1061</v>
      </c>
      <c r="C495" t="s">
        <v>1520</v>
      </c>
      <c r="D495" t="s">
        <v>886</v>
      </c>
      <c r="E495" t="s">
        <v>2043</v>
      </c>
      <c r="F495" t="s">
        <v>3064</v>
      </c>
      <c r="G495" t="s">
        <v>2043</v>
      </c>
      <c r="H495" t="s">
        <v>4069</v>
      </c>
      <c r="I495" t="s">
        <v>2552</v>
      </c>
      <c r="J495" t="s">
        <v>4615</v>
      </c>
      <c r="K495" t="s">
        <v>5141</v>
      </c>
      <c r="L495" t="str">
        <f>SUBSTITUTE(SUBSTITUTE(JSON_Template,"VALUE",Table1[[#This Row],[en-gb]]),"KEY",Table1[[#This Row],[Keys]])</f>
        <v xml:space="preserve">  "number": "number",</v>
      </c>
      <c r="M495" t="str">
        <f>SUBSTITUTE(SUBSTITUTE(JSON_Template,"VALUE",Table1[[#This Row],[fr]]),"KEY",Table1[[#This Row],[Keys]])</f>
        <v xml:space="preserve">  "number": "numéro",</v>
      </c>
      <c r="N495" t="str">
        <f>SUBSTITUTE(SUBSTITUTE(JSON_Template,"VALUE",Table1[[#This Row],[ar]]),"KEY",Table1[[#This Row],[Keys]])</f>
        <v xml:space="preserve">  "number": "رقم",</v>
      </c>
      <c r="O495" t="str">
        <f>SUBSTITUTE(SUBSTITUTE(JSON_Template,"VALUE",Table1[[#This Row],[es]]),"KEY",Table1[[#This Row],[Keys]])</f>
        <v xml:space="preserve">  "number": "número",</v>
      </c>
      <c r="P495" t="str">
        <f>SUBSTITUTE(SUBSTITUTE(JSON_Template,"VALUE",Table1[[#This Row],[de]]),"KEY",Table1[[#This Row],[Keys]])</f>
        <v xml:space="preserve">  "number": "Nummer",</v>
      </c>
      <c r="Q495" s="1" t="str">
        <f>SUBSTITUTE(SUBSTITUTE(JSON_Template,"VALUE",Table1[[#This Row],[pt-PT]]),"KEY",Table1[[#This Row],[Keys]])</f>
        <v xml:space="preserve">  "number": "número",</v>
      </c>
      <c r="R495" s="1" t="str">
        <f>SUBSTITUTE(SUBSTITUTE(JSON_Template,"VALUE",Table1[[#This Row],[it]]),"KEY",Table1[[#This Row],[Keys]])</f>
        <v xml:space="preserve">  "number": "numero",</v>
      </c>
      <c r="S495" s="1" t="str">
        <f>SUBSTITUTE(SUBSTITUTE(JSON_Template,"VALUE",Table1[[#This Row],[iw]]),"KEY",Table1[[#This Row],[Keys]])</f>
        <v xml:space="preserve">  "number": "מספר",</v>
      </c>
      <c r="T495" s="1" t="str">
        <f>SUBSTITUTE(SUBSTITUTE(JSON_Template,"VALUE",Table1[[#This Row],[ja]]),"KEY",Table1[[#This Row],[Keys]])</f>
        <v xml:space="preserve">  "number": "番号",</v>
      </c>
      <c r="U495" s="1" t="str">
        <f>SUBSTITUTE(SUBSTITUTE(JSON_Template,"VALUE",Table1[[#This Row],[ko]]),"KEY",Table1[[#This Row],[Keys]])</f>
        <v xml:space="preserve">  "number": "숫자",</v>
      </c>
    </row>
    <row r="496" spans="1:21" x14ac:dyDescent="0.25">
      <c r="A496" t="s">
        <v>1062</v>
      </c>
      <c r="B496" t="s">
        <v>1062</v>
      </c>
      <c r="C496" t="s">
        <v>1140</v>
      </c>
      <c r="D496" t="s">
        <v>1103</v>
      </c>
      <c r="E496" t="s">
        <v>2044</v>
      </c>
      <c r="F496" t="s">
        <v>3065</v>
      </c>
      <c r="G496" t="s">
        <v>3567</v>
      </c>
      <c r="H496" t="s">
        <v>2044</v>
      </c>
      <c r="I496" t="s">
        <v>2553</v>
      </c>
      <c r="J496" t="s">
        <v>4616</v>
      </c>
      <c r="K496" t="s">
        <v>5142</v>
      </c>
      <c r="L496" t="str">
        <f>SUBSTITUTE(SUBSTITUTE(JSON_Template,"VALUE",Table1[[#This Row],[en-gb]]),"KEY",Table1[[#This Row],[Keys]])</f>
        <v xml:space="preserve">  "boolean": "boolean",</v>
      </c>
      <c r="M496" t="str">
        <f>SUBSTITUTE(SUBSTITUTE(JSON_Template,"VALUE",Table1[[#This Row],[fr]]),"KEY",Table1[[#This Row],[Keys]])</f>
        <v xml:space="preserve">  "boolean": "booléen",</v>
      </c>
      <c r="N496" t="str">
        <f>SUBSTITUTE(SUBSTITUTE(JSON_Template,"VALUE",Table1[[#This Row],[ar]]),"KEY",Table1[[#This Row],[Keys]])</f>
        <v xml:space="preserve">  "boolean": "قيمة منطقية",</v>
      </c>
      <c r="O496" t="str">
        <f>SUBSTITUTE(SUBSTITUTE(JSON_Template,"VALUE",Table1[[#This Row],[es]]),"KEY",Table1[[#This Row],[Keys]])</f>
        <v xml:space="preserve">  "boolean": "booleano",</v>
      </c>
      <c r="P496" t="str">
        <f>SUBSTITUTE(SUBSTITUTE(JSON_Template,"VALUE",Table1[[#This Row],[de]]),"KEY",Table1[[#This Row],[Keys]])</f>
        <v xml:space="preserve">  "boolean": "boolesch",</v>
      </c>
      <c r="Q496" s="1" t="str">
        <f>SUBSTITUTE(SUBSTITUTE(JSON_Template,"VALUE",Table1[[#This Row],[pt-PT]]),"KEY",Table1[[#This Row],[Keys]])</f>
        <v xml:space="preserve">  "boolean": "boleano",</v>
      </c>
      <c r="R496" s="1" t="str">
        <f>SUBSTITUTE(SUBSTITUTE(JSON_Template,"VALUE",Table1[[#This Row],[it]]),"KEY",Table1[[#This Row],[Keys]])</f>
        <v xml:space="preserve">  "boolean": "booleano",</v>
      </c>
      <c r="S496" s="1" t="str">
        <f>SUBSTITUTE(SUBSTITUTE(JSON_Template,"VALUE",Table1[[#This Row],[iw]]),"KEY",Table1[[#This Row],[Keys]])</f>
        <v xml:space="preserve">  "boolean": "בוליאני",</v>
      </c>
      <c r="T496" s="1" t="str">
        <f>SUBSTITUTE(SUBSTITUTE(JSON_Template,"VALUE",Table1[[#This Row],[ja]]),"KEY",Table1[[#This Row],[Keys]])</f>
        <v xml:space="preserve">  "boolean": "ブール値",</v>
      </c>
      <c r="U496" s="1" t="str">
        <f>SUBSTITUTE(SUBSTITUTE(JSON_Template,"VALUE",Table1[[#This Row],[ko]]),"KEY",Table1[[#This Row],[Keys]])</f>
        <v xml:space="preserve">  "boolean": "부울",</v>
      </c>
    </row>
    <row r="497" spans="1:21" x14ac:dyDescent="0.25">
      <c r="A497" t="s">
        <v>1063</v>
      </c>
      <c r="B497" t="s">
        <v>1063</v>
      </c>
      <c r="C497" t="s">
        <v>1521</v>
      </c>
      <c r="D497" t="s">
        <v>1104</v>
      </c>
      <c r="E497" t="s">
        <v>2045</v>
      </c>
      <c r="F497" t="s">
        <v>3066</v>
      </c>
      <c r="G497" t="s">
        <v>3568</v>
      </c>
      <c r="H497" t="s">
        <v>4070</v>
      </c>
      <c r="I497" t="s">
        <v>2554</v>
      </c>
      <c r="J497" t="s">
        <v>4617</v>
      </c>
      <c r="K497" t="s">
        <v>5143</v>
      </c>
      <c r="L497" t="str">
        <f>SUBSTITUTE(SUBSTITUTE(JSON_Template,"VALUE",Table1[[#This Row],[en-gb]]),"KEY",Table1[[#This Row],[Keys]])</f>
        <v xml:space="preserve">  "Edit Deployment | Edit Deployment: {pipelineName} | Edit Deployment: {pipelineName}": "Edit Deployment | Edit Deployment: {pipelineName} | Edit Deployment: {pipelineName}",</v>
      </c>
      <c r="M497"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N497" t="str">
        <f>SUBSTITUTE(SUBSTITUTE(JSON_Template,"VALUE",Table1[[#This Row],[ar]]),"KEY",Table1[[#This Row],[Keys]])</f>
        <v xml:space="preserve">  "Edit Deployment | Edit Deployment: {pipelineName} | Edit Deployment: {pipelineName}": "تحرير النشر | تحرير النشر: {pipelineName} | تحرير النشر: {pipelineName}",</v>
      </c>
      <c r="O497"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P497"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Q497"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R497"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S497" s="1" t="str">
        <f>SUBSTITUTE(SUBSTITUTE(JSON_Template,"VALUE",Table1[[#This Row],[iw]]),"KEY",Table1[[#This Row],[Keys]])</f>
        <v xml:space="preserve">  "Edit Deployment | Edit Deployment: {pipelineName} | Edit Deployment: {pipelineName}": "ערוך פריסה | ערוך פריסה: {pipelineName} | ערוך פריסה: {pipelineName}",</v>
      </c>
      <c r="T497"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U497" s="1" t="str">
        <f>SUBSTITUTE(SUBSTITUTE(JSON_Template,"VALUE",Table1[[#This Row],[ko]]),"KEY",Table1[[#This Row],[Keys]])</f>
        <v xml:space="preserve">  "Edit Deployment | Edit Deployment: {pipelineName} | Edit Deployment: {pipelineName}": "배포 편집 | 배포 수정: {pipelineName} | 배포 수정: {pipelineName}",</v>
      </c>
    </row>
    <row r="498" spans="1:21" x14ac:dyDescent="0.25">
      <c r="A498" t="s">
        <v>1405</v>
      </c>
      <c r="B498" t="s">
        <v>1405</v>
      </c>
      <c r="C498" t="s">
        <v>1522</v>
      </c>
      <c r="D498" t="s">
        <v>1105</v>
      </c>
      <c r="E498" t="s">
        <v>2046</v>
      </c>
      <c r="F498" t="s">
        <v>3067</v>
      </c>
      <c r="G498" t="s">
        <v>3569</v>
      </c>
      <c r="H498" t="s">
        <v>4071</v>
      </c>
      <c r="I498" t="s">
        <v>2555</v>
      </c>
      <c r="J498" t="s">
        <v>4618</v>
      </c>
      <c r="K498" t="s">
        <v>5144</v>
      </c>
      <c r="L498" t="str">
        <f>SUBSTITUTE(SUBSTITUTE(JSON_Template,"VALUE",Table1[[#This Row],[en-gb]]),"KEY",Table1[[#This Row],[Keys]])</f>
        <v xml:space="preserve">  "Select a Suitable OpenCollector": "Select a Suitable OpenCollector",</v>
      </c>
      <c r="M498" t="str">
        <f>SUBSTITUTE(SUBSTITUTE(JSON_Template,"VALUE",Table1[[#This Row],[fr]]),"KEY",Table1[[#This Row],[Keys]])</f>
        <v xml:space="preserve">  "Select a Suitable OpenCollector": "Sélectionnez un OpenCollector approprié",</v>
      </c>
      <c r="N498" t="str">
        <f>SUBSTITUTE(SUBSTITUTE(JSON_Template,"VALUE",Table1[[#This Row],[ar]]),"KEY",Table1[[#This Row],[Keys]])</f>
        <v xml:space="preserve">  "Select a Suitable OpenCollector": "حدد مُجمعًا مفتوحًا مناسبًا",</v>
      </c>
      <c r="O498" t="str">
        <f>SUBSTITUTE(SUBSTITUTE(JSON_Template,"VALUE",Table1[[#This Row],[es]]),"KEY",Table1[[#This Row],[Keys]])</f>
        <v xml:space="preserve">  "Select a Suitable OpenCollector": "Seleccione un OpenCollector adecuado",</v>
      </c>
      <c r="P498" t="str">
        <f>SUBSTITUTE(SUBSTITUTE(JSON_Template,"VALUE",Table1[[#This Row],[de]]),"KEY",Table1[[#This Row],[Keys]])</f>
        <v xml:space="preserve">  "Select a Suitable OpenCollector": "Wählen Sie einen geeigneten OpenCollector aus",</v>
      </c>
      <c r="Q498" s="1" t="str">
        <f>SUBSTITUTE(SUBSTITUTE(JSON_Template,"VALUE",Table1[[#This Row],[pt-PT]]),"KEY",Table1[[#This Row],[Keys]])</f>
        <v xml:space="preserve">  "Select a Suitable OpenCollector": "Selecione um OpenCollector adequado",</v>
      </c>
      <c r="R498" s="1" t="str">
        <f>SUBSTITUTE(SUBSTITUTE(JSON_Template,"VALUE",Table1[[#This Row],[it]]),"KEY",Table1[[#This Row],[Keys]])</f>
        <v xml:space="preserve">  "Select a Suitable OpenCollector": "Seleziona un OpenCollector adatto",</v>
      </c>
      <c r="S498" s="1" t="str">
        <f>SUBSTITUTE(SUBSTITUTE(JSON_Template,"VALUE",Table1[[#This Row],[iw]]),"KEY",Table1[[#This Row],[Keys]])</f>
        <v xml:space="preserve">  "Select a Suitable OpenCollector": "בחר OpenCollector מתאים",</v>
      </c>
      <c r="T498" s="1" t="str">
        <f>SUBSTITUTE(SUBSTITUTE(JSON_Template,"VALUE",Table1[[#This Row],[ja]]),"KEY",Table1[[#This Row],[Keys]])</f>
        <v xml:space="preserve">  "Select a Suitable OpenCollector": "適切なOpenCollectorを選択してください",</v>
      </c>
      <c r="U498" s="1" t="str">
        <f>SUBSTITUTE(SUBSTITUTE(JSON_Template,"VALUE",Table1[[#This Row],[ko]]),"KEY",Table1[[#This Row],[Keys]])</f>
        <v xml:space="preserve">  "Select a Suitable OpenCollector": "적합한 OpenCollector 선택",</v>
      </c>
    </row>
    <row r="499" spans="1:21" x14ac:dyDescent="0.25">
      <c r="A499" t="s">
        <v>1406</v>
      </c>
      <c r="B499" t="s">
        <v>1406</v>
      </c>
      <c r="C499" t="s">
        <v>1523</v>
      </c>
      <c r="D499" t="s">
        <v>1106</v>
      </c>
      <c r="E499" t="s">
        <v>1523</v>
      </c>
      <c r="F499" t="s">
        <v>3068</v>
      </c>
      <c r="G499" t="s">
        <v>3570</v>
      </c>
      <c r="H499" t="s">
        <v>4072</v>
      </c>
      <c r="I499" t="s">
        <v>2556</v>
      </c>
      <c r="J499" t="s">
        <v>4619</v>
      </c>
      <c r="K499" t="s">
        <v>5145</v>
      </c>
      <c r="L499" t="str">
        <f>SUBSTITUTE(SUBSTITUTE(JSON_Template,"VALUE",Table1[[#This Row],[en-gb]]),"KEY",Table1[[#This Row],[Keys]])</f>
        <v xml:space="preserve">  "Available OpenCollectors": "Available OpenCollectors",</v>
      </c>
      <c r="M499" t="str">
        <f>SUBSTITUTE(SUBSTITUTE(JSON_Template,"VALUE",Table1[[#This Row],[fr]]),"KEY",Table1[[#This Row],[Keys]])</f>
        <v xml:space="preserve">  "Available OpenCollectors": "OpenCollectors disponibles",</v>
      </c>
      <c r="N499" t="str">
        <f>SUBSTITUTE(SUBSTITUTE(JSON_Template,"VALUE",Table1[[#This Row],[ar]]),"KEY",Table1[[#This Row],[Keys]])</f>
        <v xml:space="preserve">  "Available OpenCollectors": "جامعات مفتوحة متاحة",</v>
      </c>
      <c r="O499" t="str">
        <f>SUBSTITUTE(SUBSTITUTE(JSON_Template,"VALUE",Table1[[#This Row],[es]]),"KEY",Table1[[#This Row],[Keys]])</f>
        <v xml:space="preserve">  "Available OpenCollectors": "OpenCollectors disponibles",</v>
      </c>
      <c r="P499" t="str">
        <f>SUBSTITUTE(SUBSTITUTE(JSON_Template,"VALUE",Table1[[#This Row],[de]]),"KEY",Table1[[#This Row],[Keys]])</f>
        <v xml:space="preserve">  "Available OpenCollectors": "Verfügbare OpenCollectors",</v>
      </c>
      <c r="Q499" s="1" t="str">
        <f>SUBSTITUTE(SUBSTITUTE(JSON_Template,"VALUE",Table1[[#This Row],[pt-PT]]),"KEY",Table1[[#This Row],[Keys]])</f>
        <v xml:space="preserve">  "Available OpenCollectors": "OpenCollectores disponíveis",</v>
      </c>
      <c r="R499" s="1" t="str">
        <f>SUBSTITUTE(SUBSTITUTE(JSON_Template,"VALUE",Table1[[#This Row],[it]]),"KEY",Table1[[#This Row],[Keys]])</f>
        <v xml:space="preserve">  "Available OpenCollectors": "OpenCollector disponibili",</v>
      </c>
      <c r="S499" s="1" t="str">
        <f>SUBSTITUTE(SUBSTITUTE(JSON_Template,"VALUE",Table1[[#This Row],[iw]]),"KEY",Table1[[#This Row],[Keys]])</f>
        <v xml:space="preserve">  "Available OpenCollectors": "OpenCollectors זמינים",</v>
      </c>
      <c r="T499" s="1" t="str">
        <f>SUBSTITUTE(SUBSTITUTE(JSON_Template,"VALUE",Table1[[#This Row],[ja]]),"KEY",Table1[[#This Row],[Keys]])</f>
        <v xml:space="preserve">  "Available OpenCollectors": "利用可能なOpenCollectors",</v>
      </c>
      <c r="U499" s="1" t="str">
        <f>SUBSTITUTE(SUBSTITUTE(JSON_Template,"VALUE",Table1[[#This Row],[ko]]),"KEY",Table1[[#This Row],[Keys]])</f>
        <v xml:space="preserve">  "Available OpenCollectors": "사용 가능한 OpenCollector",</v>
      </c>
    </row>
    <row r="500" spans="1:21" x14ac:dyDescent="0.25">
      <c r="A500" t="s">
        <v>1064</v>
      </c>
      <c r="B500" t="s">
        <v>1064</v>
      </c>
      <c r="C500" t="s">
        <v>1390</v>
      </c>
      <c r="D500" t="s">
        <v>1107</v>
      </c>
      <c r="E500" t="s">
        <v>2047</v>
      </c>
      <c r="F500" t="s">
        <v>3069</v>
      </c>
      <c r="G500" t="s">
        <v>3571</v>
      </c>
      <c r="H500" t="s">
        <v>4073</v>
      </c>
      <c r="I500" t="s">
        <v>2557</v>
      </c>
      <c r="J500" t="s">
        <v>4620</v>
      </c>
      <c r="K500" t="s">
        <v>5146</v>
      </c>
      <c r="L500" t="str">
        <f>SUBSTITUTE(SUBSTITUTE(JSON_Template,"VALUE",Table1[[#This Row],[en-gb]]),"KEY",Table1[[#This Row],[Keys]])</f>
        <v xml:space="preserve">  "The last step failed with this error message:": "The last step failed with this error message:",</v>
      </c>
      <c r="M500" t="str">
        <f>SUBSTITUTE(SUBSTITUTE(JSON_Template,"VALUE",Table1[[#This Row],[fr]]),"KEY",Table1[[#This Row],[Keys]])</f>
        <v xml:space="preserve">  "The last step failed with this error message:": "La dernière étape a échoué avec ce message d'erreur :",</v>
      </c>
      <c r="N500" t="str">
        <f>SUBSTITUTE(SUBSTITUTE(JSON_Template,"VALUE",Table1[[#This Row],[ar]]),"KEY",Table1[[#This Row],[Keys]])</f>
        <v xml:space="preserve">  "The last step failed with this error message:": "فشلت الخطوة الأخيرة مع ظهور رسالة الخطأ هذه:",</v>
      </c>
      <c r="O500" t="str">
        <f>SUBSTITUTE(SUBSTITUTE(JSON_Template,"VALUE",Table1[[#This Row],[es]]),"KEY",Table1[[#This Row],[Keys]])</f>
        <v xml:space="preserve">  "The last step failed with this error message:": "El último paso falló con este mensaje de error:",</v>
      </c>
      <c r="P500" t="str">
        <f>SUBSTITUTE(SUBSTITUTE(JSON_Template,"VALUE",Table1[[#This Row],[de]]),"KEY",Table1[[#This Row],[Keys]])</f>
        <v xml:space="preserve">  "The last step failed with this error message:": "Der letzte Schritt ist mit dieser Fehlermeldung fehlgeschlagen:",</v>
      </c>
      <c r="Q500" s="1" t="str">
        <f>SUBSTITUTE(SUBSTITUTE(JSON_Template,"VALUE",Table1[[#This Row],[pt-PT]]),"KEY",Table1[[#This Row],[Keys]])</f>
        <v xml:space="preserve">  "The last step failed with this error message:": "A última etapa falhou com esta mensagem de erro:",</v>
      </c>
      <c r="R500" s="1" t="str">
        <f>SUBSTITUTE(SUBSTITUTE(JSON_Template,"VALUE",Table1[[#This Row],[it]]),"KEY",Table1[[#This Row],[Keys]])</f>
        <v xml:space="preserve">  "The last step failed with this error message:": "L'ultimo passaggio non è riuscito con questo messaggio di errore:",</v>
      </c>
      <c r="S500" s="1" t="str">
        <f>SUBSTITUTE(SUBSTITUTE(JSON_Template,"VALUE",Table1[[#This Row],[iw]]),"KEY",Table1[[#This Row],[Keys]])</f>
        <v xml:space="preserve">  "The last step failed with this error message:": "השלב האחרון נכשל עם הודעת השגיאה הזו:",</v>
      </c>
      <c r="T500" s="1" t="str">
        <f>SUBSTITUTE(SUBSTITUTE(JSON_Template,"VALUE",Table1[[#This Row],[ja]]),"KEY",Table1[[#This Row],[Keys]])</f>
        <v xml:space="preserve">  "The last step failed with this error message:": "最後のステップは次のエラーメッセージで失敗しました：",</v>
      </c>
      <c r="U500" s="1" t="str">
        <f>SUBSTITUTE(SUBSTITUTE(JSON_Template,"VALUE",Table1[[#This Row],[ko]]),"KEY",Table1[[#This Row],[Keys]])</f>
        <v xml:space="preserve">  "The last step failed with this error message:": "다음 오류 메시지와 함께 마지막 단계가 실패했습니다.",</v>
      </c>
    </row>
    <row r="501" spans="1:21" x14ac:dyDescent="0.25">
      <c r="A501" t="s">
        <v>1065</v>
      </c>
      <c r="B501" t="s">
        <v>1065</v>
      </c>
      <c r="C501" t="s">
        <v>1141</v>
      </c>
      <c r="D501" t="s">
        <v>1108</v>
      </c>
      <c r="E501" t="s">
        <v>2048</v>
      </c>
      <c r="F501" t="s">
        <v>3070</v>
      </c>
      <c r="G501" t="s">
        <v>3572</v>
      </c>
      <c r="H501" t="s">
        <v>4074</v>
      </c>
      <c r="I501" t="s">
        <v>2558</v>
      </c>
      <c r="J501" t="s">
        <v>4621</v>
      </c>
      <c r="K501" t="s">
        <v>5147</v>
      </c>
      <c r="L501" t="str">
        <f>SUBSTITUTE(SUBSTITUTE(JSON_Template,"VALUE",Table1[[#This Row],[en-gb]]),"KEY",Table1[[#This Row],[Keys]])</f>
        <v xml:space="preserve">  "The last step failed with no error message.": "The last step failed with no error message.",</v>
      </c>
      <c r="M501" t="str">
        <f>SUBSTITUTE(SUBSTITUTE(JSON_Template,"VALUE",Table1[[#This Row],[fr]]),"KEY",Table1[[#This Row],[Keys]])</f>
        <v xml:space="preserve">  "The last step failed with no error message.": "La dernière étape a échoué sans message d'erreur.",</v>
      </c>
      <c r="N501" t="str">
        <f>SUBSTITUTE(SUBSTITUTE(JSON_Template,"VALUE",Table1[[#This Row],[ar]]),"KEY",Table1[[#This Row],[Keys]])</f>
        <v xml:space="preserve">  "The last step failed with no error message.": "فشلت الخطوة الأخيرة مع عدم وجود رسالة خطأ.",</v>
      </c>
      <c r="O501" t="str">
        <f>SUBSTITUTE(SUBSTITUTE(JSON_Template,"VALUE",Table1[[#This Row],[es]]),"KEY",Table1[[#This Row],[Keys]])</f>
        <v xml:space="preserve">  "The last step failed with no error message.": "El último paso falló sin mensaje de error.",</v>
      </c>
      <c r="P501" t="str">
        <f>SUBSTITUTE(SUBSTITUTE(JSON_Template,"VALUE",Table1[[#This Row],[de]]),"KEY",Table1[[#This Row],[Keys]])</f>
        <v xml:space="preserve">  "The last step failed with no error message.": "Der letzte Schritt ist ohne Fehlermeldung fehlgeschlagen.",</v>
      </c>
      <c r="Q501" s="1" t="str">
        <f>SUBSTITUTE(SUBSTITUTE(JSON_Template,"VALUE",Table1[[#This Row],[pt-PT]]),"KEY",Table1[[#This Row],[Keys]])</f>
        <v xml:space="preserve">  "The last step failed with no error message.": "A última etapa falhou sem nenhuma mensagem de erro.",</v>
      </c>
      <c r="R501" s="1" t="str">
        <f>SUBSTITUTE(SUBSTITUTE(JSON_Template,"VALUE",Table1[[#This Row],[it]]),"KEY",Table1[[#This Row],[Keys]])</f>
        <v xml:space="preserve">  "The last step failed with no error message.": "L'ultimo passaggio non è riuscito senza alcun messaggio di errore.",</v>
      </c>
      <c r="S501" s="1" t="str">
        <f>SUBSTITUTE(SUBSTITUTE(JSON_Template,"VALUE",Table1[[#This Row],[iw]]),"KEY",Table1[[#This Row],[Keys]])</f>
        <v xml:space="preserve">  "The last step failed with no error message.": "השלב האחרון נכשל ללא הודעת שגיאה.",</v>
      </c>
      <c r="T501" s="1" t="str">
        <f>SUBSTITUTE(SUBSTITUTE(JSON_Template,"VALUE",Table1[[#This Row],[ja]]),"KEY",Table1[[#This Row],[Keys]])</f>
        <v xml:space="preserve">  "The last step failed with no error message.": "最後のステップはエラーメッセージなしで失敗しました。",</v>
      </c>
      <c r="U501" s="1" t="str">
        <f>SUBSTITUTE(SUBSTITUTE(JSON_Template,"VALUE",Table1[[#This Row],[ko]]),"KEY",Table1[[#This Row],[Keys]])</f>
        <v xml:space="preserve">  "The last step failed with no error message.": "오류 메시지 없이 마지막 단계가 실패했습니다.",</v>
      </c>
    </row>
    <row r="502" spans="1:21" x14ac:dyDescent="0.25">
      <c r="A502" t="s">
        <v>1066</v>
      </c>
      <c r="B502" t="s">
        <v>1066</v>
      </c>
      <c r="C502" t="s">
        <v>1524</v>
      </c>
      <c r="D502" t="s">
        <v>1554</v>
      </c>
      <c r="E502" t="s">
        <v>2049</v>
      </c>
      <c r="F502" t="s">
        <v>3071</v>
      </c>
      <c r="G502" t="s">
        <v>3573</v>
      </c>
      <c r="H502" t="s">
        <v>4075</v>
      </c>
      <c r="I502" t="s">
        <v>2559</v>
      </c>
      <c r="J502" t="s">
        <v>4622</v>
      </c>
      <c r="K502" t="s">
        <v>5148</v>
      </c>
      <c r="L502" t="str">
        <f>SUBSTITUTE(SUBSTITUTE(JSON_Template,"VALUE",Table1[[#This Row],[en-gb]]),"KEY",Table1[[#This Row],[Keys]])</f>
        <v xml:space="preserve">  "| One step has been skipped. | {count} steps have been skipped.": "| One step has been skipped. | {count} steps have been skipped.",</v>
      </c>
      <c r="M502" t="str">
        <f>SUBSTITUTE(SUBSTITUTE(JSON_Template,"VALUE",Table1[[#This Row],[fr]]),"KEY",Table1[[#This Row],[Keys]])</f>
        <v xml:space="preserve">  "| One step has been skipped. | {count} steps have been skipped.": "| Une étape a été ignorée. | {count} étapes ont été ignorées.",</v>
      </c>
      <c r="N502" t="str">
        <f>SUBSTITUTE(SUBSTITUTE(JSON_Template,"VALUE",Table1[[#This Row],[ar]]),"KEY",Table1[[#This Row],[Keys]])</f>
        <v xml:space="preserve">  "| One step has been skipped. | {count} steps have been skipped.": "| تم تخطي خطوة واحدة. | تم تخطي {count} من الخطوات.",</v>
      </c>
      <c r="O502" t="str">
        <f>SUBSTITUTE(SUBSTITUTE(JSON_Template,"VALUE",Table1[[#This Row],[es]]),"KEY",Table1[[#This Row],[Keys]])</f>
        <v xml:space="preserve">  "| One step has been skipped. | {count} steps have been skipped.": "| Se ha saltado un paso. | Se han omitido {count} pasos.",</v>
      </c>
      <c r="P502" t="str">
        <f>SUBSTITUTE(SUBSTITUTE(JSON_Template,"VALUE",Table1[[#This Row],[de]]),"KEY",Table1[[#This Row],[Keys]])</f>
        <v xml:space="preserve">  "| One step has been skipped. | {count} steps have been skipped.": "| Ein Schritt wurde übersprungen. | {count} Schritte wurden übersprungen.",</v>
      </c>
      <c r="Q502" s="1" t="str">
        <f>SUBSTITUTE(SUBSTITUTE(JSON_Template,"VALUE",Table1[[#This Row],[pt-PT]]),"KEY",Table1[[#This Row],[Keys]])</f>
        <v xml:space="preserve">  "| One step has been skipped. | {count} steps have been skipped.": "| Uma etapa foi pulada. | {count} etapas foram ignoradas.",</v>
      </c>
      <c r="R502" s="1" t="str">
        <f>SUBSTITUTE(SUBSTITUTE(JSON_Template,"VALUE",Table1[[#This Row],[it]]),"KEY",Table1[[#This Row],[Keys]])</f>
        <v xml:space="preserve">  "| One step has been skipped. | {count} steps have been skipped.": "| Un passaggio è stato saltato. | {count} passaggi sono stati ignorati.",</v>
      </c>
      <c r="S502" s="1" t="str">
        <f>SUBSTITUTE(SUBSTITUTE(JSON_Template,"VALUE",Table1[[#This Row],[iw]]),"KEY",Table1[[#This Row],[Keys]])</f>
        <v xml:space="preserve">  "| One step has been skipped. | {count} steps have been skipped.": "| צעד אחד נדלג. | דילגו על {count} שלבים.",</v>
      </c>
      <c r="T502" s="1" t="str">
        <f>SUBSTITUTE(SUBSTITUTE(JSON_Template,"VALUE",Table1[[#This Row],[ja]]),"KEY",Table1[[#This Row],[Keys]])</f>
        <v xml:space="preserve">  "| One step has been skipped. | {count} steps have been skipped.": "| 1つのステップがスキップされました。 | {count}ステップはスキップされました。",</v>
      </c>
      <c r="U502" s="1" t="str">
        <f>SUBSTITUTE(SUBSTITUTE(JSON_Template,"VALUE",Table1[[#This Row],[ko]]),"KEY",Table1[[#This Row],[Keys]])</f>
        <v xml:space="preserve">  "| One step has been skipped. | {count} steps have been skipped.": "| 한 단계를 건너뛰었습니다. | {count} 단계를 건너뛰었습니다.",</v>
      </c>
    </row>
    <row r="503" spans="1:21" x14ac:dyDescent="0.25">
      <c r="A503" t="s">
        <v>1067</v>
      </c>
      <c r="B503" t="s">
        <v>1067</v>
      </c>
      <c r="C503" t="s">
        <v>1525</v>
      </c>
      <c r="D503" t="s">
        <v>1109</v>
      </c>
      <c r="E503" t="s">
        <v>2050</v>
      </c>
      <c r="F503" t="s">
        <v>3072</v>
      </c>
      <c r="G503" t="s">
        <v>3574</v>
      </c>
      <c r="H503" t="s">
        <v>4076</v>
      </c>
      <c r="I503" t="s">
        <v>2560</v>
      </c>
      <c r="J503" t="s">
        <v>4623</v>
      </c>
      <c r="K503" t="s">
        <v>5149</v>
      </c>
      <c r="L503" t="str">
        <f>SUBSTITUTE(SUBSTITUTE(JSON_Template,"VALUE",Table1[[#This Row],[en-gb]]),"KEY",Table1[[#This Row],[Keys]])</f>
        <v xml:space="preserve">  "This is fine. Steps are typically skipped if not necessary for a given deployment.": "This is fine. Steps are typically skipped if not necessary for a given deployment.",</v>
      </c>
      <c r="M503"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N503"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O503"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P503"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Q503"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R503"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S503"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T503"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U503"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504" spans="1:21" x14ac:dyDescent="0.25">
      <c r="A504" t="s">
        <v>1068</v>
      </c>
      <c r="B504" t="s">
        <v>1068</v>
      </c>
      <c r="C504" t="s">
        <v>1526</v>
      </c>
      <c r="D504" t="s">
        <v>1110</v>
      </c>
      <c r="E504" t="s">
        <v>2051</v>
      </c>
      <c r="F504" t="s">
        <v>3073</v>
      </c>
      <c r="G504" t="s">
        <v>3575</v>
      </c>
      <c r="H504" t="s">
        <v>4077</v>
      </c>
      <c r="I504" t="s">
        <v>2561</v>
      </c>
      <c r="J504" t="s">
        <v>4624</v>
      </c>
      <c r="K504" t="s">
        <v>5150</v>
      </c>
      <c r="L504" t="str">
        <f>SUBSTITUTE(SUBSTITUTE(JSON_Template,"VALUE",Table1[[#This Row],[en-gb]]),"KEY",Table1[[#This Row],[Keys]])</f>
        <v xml:space="preserve">  "Un-Deployment Steps": "Un-Deployment Steps",</v>
      </c>
      <c r="M504" t="str">
        <f>SUBSTITUTE(SUBSTITUTE(JSON_Template,"VALUE",Table1[[#This Row],[fr]]),"KEY",Table1[[#This Row],[Keys]])</f>
        <v xml:space="preserve">  "Un-Deployment Steps": "Étapes de desinstallation",</v>
      </c>
      <c r="N504" t="str">
        <f>SUBSTITUTE(SUBSTITUTE(JSON_Template,"VALUE",Table1[[#This Row],[ar]]),"KEY",Table1[[#This Row],[Keys]])</f>
        <v xml:space="preserve">  "Un-Deployment Steps": "خطوات إلغاء النشر",</v>
      </c>
      <c r="O504" t="str">
        <f>SUBSTITUTE(SUBSTITUTE(JSON_Template,"VALUE",Table1[[#This Row],[es]]),"KEY",Table1[[#This Row],[Keys]])</f>
        <v xml:space="preserve">  "Un-Deployment Steps": "Pasos para cancelar la implementación",</v>
      </c>
      <c r="P504" t="str">
        <f>SUBSTITUTE(SUBSTITUTE(JSON_Template,"VALUE",Table1[[#This Row],[de]]),"KEY",Table1[[#This Row],[Keys]])</f>
        <v xml:space="preserve">  "Un-Deployment Steps": "Schritte zum Aufheben der Bereitstellung",</v>
      </c>
      <c r="Q504" s="1" t="str">
        <f>SUBSTITUTE(SUBSTITUTE(JSON_Template,"VALUE",Table1[[#This Row],[pt-PT]]),"KEY",Table1[[#This Row],[Keys]])</f>
        <v xml:space="preserve">  "Un-Deployment Steps": "Etapas de desimplantação",</v>
      </c>
      <c r="R504" s="1" t="str">
        <f>SUBSTITUTE(SUBSTITUTE(JSON_Template,"VALUE",Table1[[#This Row],[it]]),"KEY",Table1[[#This Row],[Keys]])</f>
        <v xml:space="preserve">  "Un-Deployment Steps": "Passaggi di annullamento della distribuzione",</v>
      </c>
      <c r="S504" s="1" t="str">
        <f>SUBSTITUTE(SUBSTITUTE(JSON_Template,"VALUE",Table1[[#This Row],[iw]]),"KEY",Table1[[#This Row],[Keys]])</f>
        <v xml:space="preserve">  "Un-Deployment Steps": "שלבי ביטול פריסה",</v>
      </c>
      <c r="T504" s="1" t="str">
        <f>SUBSTITUTE(SUBSTITUTE(JSON_Template,"VALUE",Table1[[#This Row],[ja]]),"KEY",Table1[[#This Row],[Keys]])</f>
        <v xml:space="preserve">  "Un-Deployment Steps": "展開解除の手順",</v>
      </c>
      <c r="U504" s="1" t="str">
        <f>SUBSTITUTE(SUBSTITUTE(JSON_Template,"VALUE",Table1[[#This Row],[ko]]),"KEY",Table1[[#This Row],[Keys]])</f>
        <v xml:space="preserve">  "Un-Deployment Steps": "배포 취소 단계",</v>
      </c>
    </row>
    <row r="505" spans="1:21" x14ac:dyDescent="0.25">
      <c r="A505" t="s">
        <v>1069</v>
      </c>
      <c r="B505" t="s">
        <v>1069</v>
      </c>
      <c r="C505" t="s">
        <v>1527</v>
      </c>
      <c r="D505" t="s">
        <v>1111</v>
      </c>
      <c r="E505" t="s">
        <v>2052</v>
      </c>
      <c r="F505" t="s">
        <v>3074</v>
      </c>
      <c r="G505" t="s">
        <v>3576</v>
      </c>
      <c r="H505" t="s">
        <v>4078</v>
      </c>
      <c r="I505" t="s">
        <v>2562</v>
      </c>
      <c r="J505" t="s">
        <v>4625</v>
      </c>
      <c r="K505" t="s">
        <v>5151</v>
      </c>
      <c r="L505" t="str">
        <f>SUBSTITUTE(SUBSTITUTE(JSON_Template,"VALUE",Table1[[#This Row],[en-gb]]),"KEY",Table1[[#This Row],[Keys]])</f>
        <v xml:space="preserve">  "Suitable": "Suitable",</v>
      </c>
      <c r="M505" t="str">
        <f>SUBSTITUTE(SUBSTITUTE(JSON_Template,"VALUE",Table1[[#This Row],[fr]]),"KEY",Table1[[#This Row],[Keys]])</f>
        <v xml:space="preserve">  "Suitable": "Approprié",</v>
      </c>
      <c r="N505" t="str">
        <f>SUBSTITUTE(SUBSTITUTE(JSON_Template,"VALUE",Table1[[#This Row],[ar]]),"KEY",Table1[[#This Row],[Keys]])</f>
        <v xml:space="preserve">  "Suitable": "متكافئ",</v>
      </c>
      <c r="O505" t="str">
        <f>SUBSTITUTE(SUBSTITUTE(JSON_Template,"VALUE",Table1[[#This Row],[es]]),"KEY",Table1[[#This Row],[Keys]])</f>
        <v xml:space="preserve">  "Suitable": "Apropiado",</v>
      </c>
      <c r="P505" t="str">
        <f>SUBSTITUTE(SUBSTITUTE(JSON_Template,"VALUE",Table1[[#This Row],[de]]),"KEY",Table1[[#This Row],[Keys]])</f>
        <v xml:space="preserve">  "Suitable": "Geeignet",</v>
      </c>
      <c r="Q505" s="1" t="str">
        <f>SUBSTITUTE(SUBSTITUTE(JSON_Template,"VALUE",Table1[[#This Row],[pt-PT]]),"KEY",Table1[[#This Row],[Keys]])</f>
        <v xml:space="preserve">  "Suitable": "Adequado",</v>
      </c>
      <c r="R505" s="1" t="str">
        <f>SUBSTITUTE(SUBSTITUTE(JSON_Template,"VALUE",Table1[[#This Row],[it]]),"KEY",Table1[[#This Row],[Keys]])</f>
        <v xml:space="preserve">  "Suitable": "Adatto",</v>
      </c>
      <c r="S505" s="1" t="str">
        <f>SUBSTITUTE(SUBSTITUTE(JSON_Template,"VALUE",Table1[[#This Row],[iw]]),"KEY",Table1[[#This Row],[Keys]])</f>
        <v xml:space="preserve">  "Suitable": "מַתְאִים",</v>
      </c>
      <c r="T505" s="1" t="str">
        <f>SUBSTITUTE(SUBSTITUTE(JSON_Template,"VALUE",Table1[[#This Row],[ja]]),"KEY",Table1[[#This Row],[Keys]])</f>
        <v xml:space="preserve">  "Suitable": "適切",</v>
      </c>
      <c r="U505" s="1" t="str">
        <f>SUBSTITUTE(SUBSTITUTE(JSON_Template,"VALUE",Table1[[#This Row],[ko]]),"KEY",Table1[[#This Row],[Keys]])</f>
        <v xml:space="preserve">  "Suitable": "적합한",</v>
      </c>
    </row>
    <row r="506" spans="1:21" x14ac:dyDescent="0.25">
      <c r="A506" t="s">
        <v>1070</v>
      </c>
      <c r="B506" t="s">
        <v>1070</v>
      </c>
      <c r="C506" t="s">
        <v>1142</v>
      </c>
      <c r="D506" t="s">
        <v>1112</v>
      </c>
      <c r="E506" t="s">
        <v>2053</v>
      </c>
      <c r="F506" t="s">
        <v>3075</v>
      </c>
      <c r="G506" t="s">
        <v>3577</v>
      </c>
      <c r="H506" t="s">
        <v>4079</v>
      </c>
      <c r="I506" t="s">
        <v>2563</v>
      </c>
      <c r="J506" t="s">
        <v>4626</v>
      </c>
      <c r="K506" t="s">
        <v>5152</v>
      </c>
      <c r="L506" t="str">
        <f>SUBSTITUTE(SUBSTITUTE(JSON_Template,"VALUE",Table1[[#This Row],[en-gb]]),"KEY",Table1[[#This Row],[Keys]])</f>
        <v xml:space="preserve">  "Unsuitable": "Unsuitable",</v>
      </c>
      <c r="M506" t="str">
        <f>SUBSTITUTE(SUBSTITUTE(JSON_Template,"VALUE",Table1[[#This Row],[fr]]),"KEY",Table1[[#This Row],[Keys]])</f>
        <v xml:space="preserve">  "Unsuitable": "Inapproprié",</v>
      </c>
      <c r="N506" t="str">
        <f>SUBSTITUTE(SUBSTITUTE(JSON_Template,"VALUE",Table1[[#This Row],[ar]]),"KEY",Table1[[#This Row],[Keys]])</f>
        <v xml:space="preserve">  "Unsuitable": "غير ملائم",</v>
      </c>
      <c r="O506" t="str">
        <f>SUBSTITUTE(SUBSTITUTE(JSON_Template,"VALUE",Table1[[#This Row],[es]]),"KEY",Table1[[#This Row],[Keys]])</f>
        <v xml:space="preserve">  "Unsuitable": "Inadecuado",</v>
      </c>
      <c r="P506" t="str">
        <f>SUBSTITUTE(SUBSTITUTE(JSON_Template,"VALUE",Table1[[#This Row],[de]]),"KEY",Table1[[#This Row],[Keys]])</f>
        <v xml:space="preserve">  "Unsuitable": "Ungeeignet",</v>
      </c>
      <c r="Q506" s="1" t="str">
        <f>SUBSTITUTE(SUBSTITUTE(JSON_Template,"VALUE",Table1[[#This Row],[pt-PT]]),"KEY",Table1[[#This Row],[Keys]])</f>
        <v xml:space="preserve">  "Unsuitable": "Inadequado",</v>
      </c>
      <c r="R506" s="1" t="str">
        <f>SUBSTITUTE(SUBSTITUTE(JSON_Template,"VALUE",Table1[[#This Row],[it]]),"KEY",Table1[[#This Row],[Keys]])</f>
        <v xml:space="preserve">  "Unsuitable": "Inadatto",</v>
      </c>
      <c r="S506" s="1" t="str">
        <f>SUBSTITUTE(SUBSTITUTE(JSON_Template,"VALUE",Table1[[#This Row],[iw]]),"KEY",Table1[[#This Row],[Keys]])</f>
        <v xml:space="preserve">  "Unsuitable": "לא מתאים",</v>
      </c>
      <c r="T506" s="1" t="str">
        <f>SUBSTITUTE(SUBSTITUTE(JSON_Template,"VALUE",Table1[[#This Row],[ja]]),"KEY",Table1[[#This Row],[Keys]])</f>
        <v xml:space="preserve">  "Unsuitable": "不適当",</v>
      </c>
      <c r="U506" s="1" t="str">
        <f>SUBSTITUTE(SUBSTITUTE(JSON_Template,"VALUE",Table1[[#This Row],[ko]]),"KEY",Table1[[#This Row],[Keys]])</f>
        <v xml:space="preserve">  "Unsuitable": "부적합",</v>
      </c>
    </row>
    <row r="507" spans="1:21" x14ac:dyDescent="0.25">
      <c r="A507" t="s">
        <v>1071</v>
      </c>
      <c r="B507" t="s">
        <v>1071</v>
      </c>
      <c r="C507" t="s">
        <v>1143</v>
      </c>
      <c r="D507" t="s">
        <v>1113</v>
      </c>
      <c r="E507" t="s">
        <v>2054</v>
      </c>
      <c r="F507" t="s">
        <v>3076</v>
      </c>
      <c r="G507" t="s">
        <v>3578</v>
      </c>
      <c r="H507" t="s">
        <v>4080</v>
      </c>
      <c r="I507" t="s">
        <v>2564</v>
      </c>
      <c r="J507" t="s">
        <v>4627</v>
      </c>
      <c r="K507" t="s">
        <v>5153</v>
      </c>
      <c r="L507" t="str">
        <f>SUBSTITUTE(SUBSTITUTE(JSON_Template,"VALUE",Table1[[#This Row],[en-gb]]),"KEY",Table1[[#This Row],[Keys]])</f>
        <v xml:space="preserve">  "Unknown. Likely unsuitable ({propValue})": "Unknown. Likely unsuitable ({propValue})",</v>
      </c>
      <c r="M507" t="str">
        <f>SUBSTITUTE(SUBSTITUTE(JSON_Template,"VALUE",Table1[[#This Row],[fr]]),"KEY",Table1[[#This Row],[Keys]])</f>
        <v xml:space="preserve">  "Unknown. Likely unsuitable ({propValue})": "Inconnue. Probablement inapproprié ({propValue})",</v>
      </c>
      <c r="N507" t="str">
        <f>SUBSTITUTE(SUBSTITUTE(JSON_Template,"VALUE",Table1[[#This Row],[ar]]),"KEY",Table1[[#This Row],[Keys]])</f>
        <v xml:space="preserve">  "Unknown. Likely unsuitable ({propValue})": "مجهول. غير مناسب على الأرجح ({propValue})",</v>
      </c>
      <c r="O507" t="str">
        <f>SUBSTITUTE(SUBSTITUTE(JSON_Template,"VALUE",Table1[[#This Row],[es]]),"KEY",Table1[[#This Row],[Keys]])</f>
        <v xml:space="preserve">  "Unknown. Likely unsuitable ({propValue})": "Desconocido. Probablemente inadecuado ({propValue})",</v>
      </c>
      <c r="P507" t="str">
        <f>SUBSTITUTE(SUBSTITUTE(JSON_Template,"VALUE",Table1[[#This Row],[de]]),"KEY",Table1[[#This Row],[Keys]])</f>
        <v xml:space="preserve">  "Unknown. Likely unsuitable ({propValue})": "Unbekannt. Wahrscheinlich ungeeignet ({propValue})",</v>
      </c>
      <c r="Q507" s="1" t="str">
        <f>SUBSTITUTE(SUBSTITUTE(JSON_Template,"VALUE",Table1[[#This Row],[pt-PT]]),"KEY",Table1[[#This Row],[Keys]])</f>
        <v xml:space="preserve">  "Unknown. Likely unsuitable ({propValue})": "Desconhecido. Provavelmente inadequado ({propValue})",</v>
      </c>
      <c r="R507" s="1" t="str">
        <f>SUBSTITUTE(SUBSTITUTE(JSON_Template,"VALUE",Table1[[#This Row],[it]]),"KEY",Table1[[#This Row],[Keys]])</f>
        <v xml:space="preserve">  "Unknown. Likely unsuitable ({propValue})": "Sconosciuto. Probabilmente non adatto ({propValue})",</v>
      </c>
      <c r="S507" s="1" t="str">
        <f>SUBSTITUTE(SUBSTITUTE(JSON_Template,"VALUE",Table1[[#This Row],[iw]]),"KEY",Table1[[#This Row],[Keys]])</f>
        <v xml:space="preserve">  "Unknown. Likely unsuitable ({propValue})": "לא ידוע. כנראה לא מתאים ({propValue})",</v>
      </c>
      <c r="T507" s="1" t="str">
        <f>SUBSTITUTE(SUBSTITUTE(JSON_Template,"VALUE",Table1[[#This Row],[ja]]),"KEY",Table1[[#This Row],[Keys]])</f>
        <v xml:space="preserve">  "Unknown. Likely unsuitable ({propValue})": "わからない。おそらく不適切（{propValue}）",</v>
      </c>
      <c r="U507" s="1" t="str">
        <f>SUBSTITUTE(SUBSTITUTE(JSON_Template,"VALUE",Table1[[#This Row],[ko]]),"KEY",Table1[[#This Row],[Keys]])</f>
        <v xml:space="preserve">  "Unknown. Likely unsuitable ({propValue})": "알려지지 않은. 적합하지 않을 수 있음({propValue})",</v>
      </c>
    </row>
    <row r="508" spans="1:21" x14ac:dyDescent="0.25">
      <c r="A508" t="s">
        <v>1072</v>
      </c>
      <c r="B508" t="s">
        <v>1072</v>
      </c>
      <c r="C508" t="s">
        <v>1528</v>
      </c>
      <c r="D508" t="s">
        <v>1114</v>
      </c>
      <c r="E508" t="s">
        <v>2055</v>
      </c>
      <c r="F508" t="s">
        <v>3077</v>
      </c>
      <c r="G508" t="s">
        <v>3579</v>
      </c>
      <c r="H508" t="s">
        <v>4081</v>
      </c>
      <c r="I508" t="s">
        <v>2565</v>
      </c>
      <c r="J508" t="s">
        <v>4628</v>
      </c>
      <c r="K508" t="s">
        <v>5154</v>
      </c>
      <c r="L508" t="str">
        <f>SUBSTITUTE(SUBSTITUTE(JSON_Template,"VALUE",Table1[[#This Row],[en-gb]]),"KEY",Table1[[#This Row],[Keys]])</f>
        <v xml:space="preserve">  "The necessary Shipper to collect this source is not installed on this collector.": "The necessary Shipper to collect this source is not installed on this collector.",</v>
      </c>
      <c r="M508"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N508"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O508" t="str">
        <f>SUBSTITUTE(SUBSTITUTE(JSON_Template,"VALUE",Table1[[#This Row],[es]]),"KEY",Table1[[#This Row],[Keys]])</f>
        <v xml:space="preserve">  "The necessary Shipper to collect this source is not installed on this collector.": "El Shipper necesario para recolectar esta fuente no está instalado en este colector.",</v>
      </c>
      <c r="P508"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Q508" s="1" t="str">
        <f>SUBSTITUTE(SUBSTITUTE(JSON_Template,"VALUE",Table1[[#This Row],[pt-PT]]),"KEY",Table1[[#This Row],[Keys]])</f>
        <v xml:space="preserve">  "The necessary Shipper to collect this source is not installed on this collector.": "O Remetente necessário para coletar esta fonte não está instalado neste coletor.",</v>
      </c>
      <c r="R508"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S508"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T508"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U508"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509" spans="1:21" x14ac:dyDescent="0.25">
      <c r="A509" t="s">
        <v>1073</v>
      </c>
      <c r="B509" t="s">
        <v>1073</v>
      </c>
      <c r="C509" s="2" t="s">
        <v>1529</v>
      </c>
      <c r="D509" t="s">
        <v>1115</v>
      </c>
      <c r="E509" t="s">
        <v>2056</v>
      </c>
      <c r="F509" t="s">
        <v>3078</v>
      </c>
      <c r="G509" t="s">
        <v>3580</v>
      </c>
      <c r="H509" t="s">
        <v>4082</v>
      </c>
      <c r="I509" t="s">
        <v>2566</v>
      </c>
      <c r="J509" t="s">
        <v>4629</v>
      </c>
      <c r="K509" t="s">
        <v>5155</v>
      </c>
      <c r="L509" t="str">
        <f>SUBSTITUTE(SUBSTITUTE(JSON_Template,"VALUE",Table1[[#This Row],[en-gb]]),"KEY",Table1[[#This Row],[Keys]])</f>
        <v xml:space="preserve">  "Please go to the Collectors page to deploy this Shipper on this Collector.": "Please go to the Collectors page to deploy this Shipper on this Collector.",</v>
      </c>
      <c r="M509"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N509"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O509" t="str">
        <f>SUBSTITUTE(SUBSTITUTE(JSON_Template,"VALUE",Table1[[#This Row],[es]]),"KEY",Table1[[#This Row],[Keys]])</f>
        <v xml:space="preserve">  "Please go to the Collectors page to deploy this Shipper on this Collector.": "Vaya a la página de recopiladores para implementar este remitente en este recopilador.",</v>
      </c>
      <c r="P509" t="str">
        <f>SUBSTITUTE(SUBSTITUTE(JSON_Template,"VALUE",Table1[[#This Row],[de]]),"KEY",Table1[[#This Row],[Keys]])</f>
        <v xml:space="preserve">  "Please go to the Collectors page to deploy this Shipper on this Collector.": "Bitte gehen Sie zur Collectors-Seite, um diesen Shipper auf diesem Collector bereitzustellen.",</v>
      </c>
      <c r="Q509" s="1" t="str">
        <f>SUBSTITUTE(SUBSTITUTE(JSON_Template,"VALUE",Table1[[#This Row],[pt-PT]]),"KEY",Table1[[#This Row],[Keys]])</f>
        <v xml:space="preserve">  "Please go to the Collectors page to deploy this Shipper on this Collector.": "Por favor, vá para a página Coletores para implantar este Remetente neste Coletor.",</v>
      </c>
      <c r="R509" s="1" t="str">
        <f>SUBSTITUTE(SUBSTITUTE(JSON_Template,"VALUE",Table1[[#This Row],[it]]),"KEY",Table1[[#This Row],[Keys]])</f>
        <v xml:space="preserve">  "Please go to the Collectors page to deploy this Shipper on this Collector.": "Vai alla pagina Collezionisti per distribuire questo mittente su questo Collezionista.",</v>
      </c>
      <c r="S509"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T509"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U509"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510" spans="1:21" x14ac:dyDescent="0.25">
      <c r="A510" t="s">
        <v>1074</v>
      </c>
      <c r="B510" t="s">
        <v>1074</v>
      </c>
      <c r="C510" t="s">
        <v>1530</v>
      </c>
      <c r="D510" t="s">
        <v>1116</v>
      </c>
      <c r="E510" t="s">
        <v>2057</v>
      </c>
      <c r="F510" t="s">
        <v>3079</v>
      </c>
      <c r="G510" t="s">
        <v>3581</v>
      </c>
      <c r="H510" t="s">
        <v>4083</v>
      </c>
      <c r="I510" t="s">
        <v>2567</v>
      </c>
      <c r="J510" t="s">
        <v>4630</v>
      </c>
      <c r="K510" t="s">
        <v>5156</v>
      </c>
      <c r="L510" t="str">
        <f>SUBSTITUTE(SUBSTITUTE(JSON_Template,"VALUE",Table1[[#This Row],[en-gb]]),"KEY",Table1[[#This Row],[Keys]])</f>
        <v xml:space="preserve">  "Missing:": "Missing:",</v>
      </c>
      <c r="M510" t="str">
        <f>SUBSTITUTE(SUBSTITUTE(JSON_Template,"VALUE",Table1[[#This Row],[fr]]),"KEY",Table1[[#This Row],[Keys]])</f>
        <v xml:space="preserve">  "Missing:": "Manquant:",</v>
      </c>
      <c r="N510" t="str">
        <f>SUBSTITUTE(SUBSTITUTE(JSON_Template,"VALUE",Table1[[#This Row],[ar]]),"KEY",Table1[[#This Row],[Keys]])</f>
        <v xml:space="preserve">  "Missing:": "مفقود:",</v>
      </c>
      <c r="O510" t="str">
        <f>SUBSTITUTE(SUBSTITUTE(JSON_Template,"VALUE",Table1[[#This Row],[es]]),"KEY",Table1[[#This Row],[Keys]])</f>
        <v xml:space="preserve">  "Missing:": "Perdido:",</v>
      </c>
      <c r="P510" t="str">
        <f>SUBSTITUTE(SUBSTITUTE(JSON_Template,"VALUE",Table1[[#This Row],[de]]),"KEY",Table1[[#This Row],[Keys]])</f>
        <v xml:space="preserve">  "Missing:": "Fehlen:",</v>
      </c>
      <c r="Q510" s="1" t="str">
        <f>SUBSTITUTE(SUBSTITUTE(JSON_Template,"VALUE",Table1[[#This Row],[pt-PT]]),"KEY",Table1[[#This Row],[Keys]])</f>
        <v xml:space="preserve">  "Missing:": "Ausência de:",</v>
      </c>
      <c r="R510" s="1" t="str">
        <f>SUBSTITUTE(SUBSTITUTE(JSON_Template,"VALUE",Table1[[#This Row],[it]]),"KEY",Table1[[#This Row],[Keys]])</f>
        <v xml:space="preserve">  "Missing:": "Mancante:",</v>
      </c>
      <c r="S510" s="1" t="str">
        <f>SUBSTITUTE(SUBSTITUTE(JSON_Template,"VALUE",Table1[[#This Row],[iw]]),"KEY",Table1[[#This Row],[Keys]])</f>
        <v xml:space="preserve">  "Missing:": "חָסֵר:",</v>
      </c>
      <c r="T510" s="1" t="str">
        <f>SUBSTITUTE(SUBSTITUTE(JSON_Template,"VALUE",Table1[[#This Row],[ja]]),"KEY",Table1[[#This Row],[Keys]])</f>
        <v xml:space="preserve">  "Missing:": "ない：",</v>
      </c>
      <c r="U510" s="1" t="str">
        <f>SUBSTITUTE(SUBSTITUTE(JSON_Template,"VALUE",Table1[[#This Row],[ko]]),"KEY",Table1[[#This Row],[Keys]])</f>
        <v xml:space="preserve">  "Missing:": "잃어버린:",</v>
      </c>
    </row>
    <row r="511" spans="1:21" x14ac:dyDescent="0.25">
      <c r="A511" t="s">
        <v>1075</v>
      </c>
      <c r="B511" t="s">
        <v>1075</v>
      </c>
      <c r="C511" t="s">
        <v>1144</v>
      </c>
      <c r="D511" t="s">
        <v>1117</v>
      </c>
      <c r="E511" t="s">
        <v>2058</v>
      </c>
      <c r="F511" t="s">
        <v>3080</v>
      </c>
      <c r="G511" t="s">
        <v>3582</v>
      </c>
      <c r="H511" t="s">
        <v>4084</v>
      </c>
      <c r="I511" t="s">
        <v>2568</v>
      </c>
      <c r="J511" t="s">
        <v>4631</v>
      </c>
      <c r="K511" t="s">
        <v>5157</v>
      </c>
      <c r="L511" t="str">
        <f>SUBSTITUTE(SUBSTITUTE(JSON_Template,"VALUE",Table1[[#This Row],[en-gb]]),"KEY",Table1[[#This Row],[Keys]])</f>
        <v xml:space="preserve">  "Log Source Name": "Log Source Name",</v>
      </c>
      <c r="M511" t="str">
        <f>SUBSTITUTE(SUBSTITUTE(JSON_Template,"VALUE",Table1[[#This Row],[fr]]),"KEY",Table1[[#This Row],[Keys]])</f>
        <v xml:space="preserve">  "Log Source Name": "Nom de la source de journal",</v>
      </c>
      <c r="N511" t="str">
        <f>SUBSTITUTE(SUBSTITUTE(JSON_Template,"VALUE",Table1[[#This Row],[ar]]),"KEY",Table1[[#This Row],[Keys]])</f>
        <v xml:space="preserve">  "Log Source Name": "اسم مصدر السجل",</v>
      </c>
      <c r="O511" t="str">
        <f>SUBSTITUTE(SUBSTITUTE(JSON_Template,"VALUE",Table1[[#This Row],[es]]),"KEY",Table1[[#This Row],[Keys]])</f>
        <v xml:space="preserve">  "Log Source Name": "Nombre de origen de registro",</v>
      </c>
      <c r="P511" t="str">
        <f>SUBSTITUTE(SUBSTITUTE(JSON_Template,"VALUE",Table1[[#This Row],[de]]),"KEY",Table1[[#This Row],[Keys]])</f>
        <v xml:space="preserve">  "Log Source Name": "Name der Protokollquelle",</v>
      </c>
      <c r="Q511" s="1" t="str">
        <f>SUBSTITUTE(SUBSTITUTE(JSON_Template,"VALUE",Table1[[#This Row],[pt-PT]]),"KEY",Table1[[#This Row],[Keys]])</f>
        <v xml:space="preserve">  "Log Source Name": "Nome da origem do registro",</v>
      </c>
      <c r="R511" s="1" t="str">
        <f>SUBSTITUTE(SUBSTITUTE(JSON_Template,"VALUE",Table1[[#This Row],[it]]),"KEY",Table1[[#This Row],[Keys]])</f>
        <v xml:space="preserve">  "Log Source Name": "Nome origine registro",</v>
      </c>
      <c r="S511" s="1" t="str">
        <f>SUBSTITUTE(SUBSTITUTE(JSON_Template,"VALUE",Table1[[#This Row],[iw]]),"KEY",Table1[[#This Row],[Keys]])</f>
        <v xml:space="preserve">  "Log Source Name": "שם מקור יומן",</v>
      </c>
      <c r="T511" s="1" t="str">
        <f>SUBSTITUTE(SUBSTITUTE(JSON_Template,"VALUE",Table1[[#This Row],[ja]]),"KEY",Table1[[#This Row],[Keys]])</f>
        <v xml:space="preserve">  "Log Source Name": "ログソース名",</v>
      </c>
      <c r="U511" s="1" t="str">
        <f>SUBSTITUTE(SUBSTITUTE(JSON_Template,"VALUE",Table1[[#This Row],[ko]]),"KEY",Table1[[#This Row],[Keys]])</f>
        <v xml:space="preserve">  "Log Source Name": "로그 소스 이름",</v>
      </c>
    </row>
    <row r="512" spans="1:21" x14ac:dyDescent="0.25">
      <c r="A512" t="s">
        <v>1076</v>
      </c>
      <c r="B512" t="s">
        <v>1076</v>
      </c>
      <c r="C512" t="s">
        <v>1145</v>
      </c>
      <c r="D512" t="s">
        <v>1118</v>
      </c>
      <c r="E512" t="s">
        <v>2059</v>
      </c>
      <c r="F512" t="s">
        <v>3081</v>
      </c>
      <c r="G512" t="s">
        <v>3583</v>
      </c>
      <c r="H512" t="s">
        <v>4085</v>
      </c>
      <c r="I512" t="s">
        <v>2569</v>
      </c>
      <c r="J512" t="s">
        <v>4632</v>
      </c>
      <c r="K512" t="s">
        <v>5158</v>
      </c>
      <c r="L512" t="str">
        <f>SUBSTITUTE(SUBSTITUTE(JSON_Template,"VALUE",Table1[[#This Row],[en-gb]]),"KEY",Table1[[#This Row],[Keys]])</f>
        <v xml:space="preserve">  "Log Source ID": "Log Source ID",</v>
      </c>
      <c r="M512" t="str">
        <f>SUBSTITUTE(SUBSTITUTE(JSON_Template,"VALUE",Table1[[#This Row],[fr]]),"KEY",Table1[[#This Row],[Keys]])</f>
        <v xml:space="preserve">  "Log Source ID": "ID de source de journal",</v>
      </c>
      <c r="N512" t="str">
        <f>SUBSTITUTE(SUBSTITUTE(JSON_Template,"VALUE",Table1[[#This Row],[ar]]),"KEY",Table1[[#This Row],[Keys]])</f>
        <v xml:space="preserve">  "Log Source ID": "معرف مصدر السجل",</v>
      </c>
      <c r="O512" t="str">
        <f>SUBSTITUTE(SUBSTITUTE(JSON_Template,"VALUE",Table1[[#This Row],[es]]),"KEY",Table1[[#This Row],[Keys]])</f>
        <v xml:space="preserve">  "Log Source ID": "ID de origen de registro",</v>
      </c>
      <c r="P512" t="str">
        <f>SUBSTITUTE(SUBSTITUTE(JSON_Template,"VALUE",Table1[[#This Row],[de]]),"KEY",Table1[[#This Row],[Keys]])</f>
        <v xml:space="preserve">  "Log Source ID": "Protokollquellen-ID",</v>
      </c>
      <c r="Q512" s="1" t="str">
        <f>SUBSTITUTE(SUBSTITUTE(JSON_Template,"VALUE",Table1[[#This Row],[pt-PT]]),"KEY",Table1[[#This Row],[Keys]])</f>
        <v xml:space="preserve">  "Log Source ID": "ID da origem do registro",</v>
      </c>
      <c r="R512" s="1" t="str">
        <f>SUBSTITUTE(SUBSTITUTE(JSON_Template,"VALUE",Table1[[#This Row],[it]]),"KEY",Table1[[#This Row],[Keys]])</f>
        <v xml:space="preserve">  "Log Source ID": "ID origine registro",</v>
      </c>
      <c r="S512" s="1" t="str">
        <f>SUBSTITUTE(SUBSTITUTE(JSON_Template,"VALUE",Table1[[#This Row],[iw]]),"KEY",Table1[[#This Row],[Keys]])</f>
        <v xml:space="preserve">  "Log Source ID": "מזהה מקור יומן",</v>
      </c>
      <c r="T512" s="1" t="str">
        <f>SUBSTITUTE(SUBSTITUTE(JSON_Template,"VALUE",Table1[[#This Row],[ja]]),"KEY",Table1[[#This Row],[Keys]])</f>
        <v xml:space="preserve">  "Log Source ID": "ログソースID",</v>
      </c>
      <c r="U512" s="1" t="str">
        <f>SUBSTITUTE(SUBSTITUTE(JSON_Template,"VALUE",Table1[[#This Row],[ko]]),"KEY",Table1[[#This Row],[Keys]])</f>
        <v xml:space="preserve">  "Log Source ID": "로그 소스 ID",</v>
      </c>
    </row>
    <row r="513" spans="1:21" x14ac:dyDescent="0.25">
      <c r="A513" t="s">
        <v>1077</v>
      </c>
      <c r="B513" t="s">
        <v>1077</v>
      </c>
      <c r="C513" t="s">
        <v>1146</v>
      </c>
      <c r="D513" t="s">
        <v>1119</v>
      </c>
      <c r="E513" t="s">
        <v>2060</v>
      </c>
      <c r="F513" t="s">
        <v>3082</v>
      </c>
      <c r="G513" t="s">
        <v>3584</v>
      </c>
      <c r="H513" t="s">
        <v>4086</v>
      </c>
      <c r="I513" t="s">
        <v>2570</v>
      </c>
      <c r="J513" t="s">
        <v>4633</v>
      </c>
      <c r="K513" t="s">
        <v>5159</v>
      </c>
      <c r="L513" t="str">
        <f>SUBSTITUTE(SUBSTITUTE(JSON_Template,"VALUE",Table1[[#This Row],[en-gb]]),"KEY",Table1[[#This Row],[Keys]])</f>
        <v xml:space="preserve">  "Log Source Host": "Log Source Host",</v>
      </c>
      <c r="M513" t="str">
        <f>SUBSTITUTE(SUBSTITUTE(JSON_Template,"VALUE",Table1[[#This Row],[fr]]),"KEY",Table1[[#This Row],[Keys]])</f>
        <v xml:space="preserve">  "Log Source Host": "Hôte de source de journal",</v>
      </c>
      <c r="N513" t="str">
        <f>SUBSTITUTE(SUBSTITUTE(JSON_Template,"VALUE",Table1[[#This Row],[ar]]),"KEY",Table1[[#This Row],[Keys]])</f>
        <v xml:space="preserve">  "Log Source Host": "مضيف مصدر السجل",</v>
      </c>
      <c r="O513" t="str">
        <f>SUBSTITUTE(SUBSTITUTE(JSON_Template,"VALUE",Table1[[#This Row],[es]]),"KEY",Table1[[#This Row],[Keys]])</f>
        <v xml:space="preserve">  "Log Source Host": "Host de origen de registro",</v>
      </c>
      <c r="P513" t="str">
        <f>SUBSTITUTE(SUBSTITUTE(JSON_Template,"VALUE",Table1[[#This Row],[de]]),"KEY",Table1[[#This Row],[Keys]])</f>
        <v xml:space="preserve">  "Log Source Host": "Protokollquellhost",</v>
      </c>
      <c r="Q513" s="1" t="str">
        <f>SUBSTITUTE(SUBSTITUTE(JSON_Template,"VALUE",Table1[[#This Row],[pt-PT]]),"KEY",Table1[[#This Row],[Keys]])</f>
        <v xml:space="preserve">  "Log Source Host": "Host de origem do registro",</v>
      </c>
      <c r="R513" s="1" t="str">
        <f>SUBSTITUTE(SUBSTITUTE(JSON_Template,"VALUE",Table1[[#This Row],[it]]),"KEY",Table1[[#This Row],[Keys]])</f>
        <v xml:space="preserve">  "Log Source Host": "Host origine log",</v>
      </c>
      <c r="S513" s="1" t="str">
        <f>SUBSTITUTE(SUBSTITUTE(JSON_Template,"VALUE",Table1[[#This Row],[iw]]),"KEY",Table1[[#This Row],[Keys]])</f>
        <v xml:space="preserve">  "Log Source Host": "מארח מקור יומן",</v>
      </c>
      <c r="T513" s="1" t="str">
        <f>SUBSTITUTE(SUBSTITUTE(JSON_Template,"VALUE",Table1[[#This Row],[ja]]),"KEY",Table1[[#This Row],[Keys]])</f>
        <v xml:space="preserve">  "Log Source Host": "ログソースホスト",</v>
      </c>
      <c r="U513" s="1" t="str">
        <f>SUBSTITUTE(SUBSTITUTE(JSON_Template,"VALUE",Table1[[#This Row],[ko]]),"KEY",Table1[[#This Row],[Keys]])</f>
        <v xml:space="preserve">  "Log Source Host": "로그 소스 호스트",</v>
      </c>
    </row>
    <row r="514" spans="1:21" x14ac:dyDescent="0.25">
      <c r="A514" t="s">
        <v>1078</v>
      </c>
      <c r="B514" t="s">
        <v>1078</v>
      </c>
      <c r="C514" t="s">
        <v>1147</v>
      </c>
      <c r="D514" t="s">
        <v>1120</v>
      </c>
      <c r="E514" t="s">
        <v>2061</v>
      </c>
      <c r="F514" t="s">
        <v>3083</v>
      </c>
      <c r="G514" t="s">
        <v>3585</v>
      </c>
      <c r="H514" t="s">
        <v>4087</v>
      </c>
      <c r="I514" t="s">
        <v>2571</v>
      </c>
      <c r="J514" t="s">
        <v>4634</v>
      </c>
      <c r="K514" t="s">
        <v>5160</v>
      </c>
      <c r="L514" t="str">
        <f>SUBSTITUTE(SUBSTITUTE(JSON_Template,"VALUE",Table1[[#This Row],[en-gb]]),"KEY",Table1[[#This Row],[Keys]])</f>
        <v xml:space="preserve">  "Log Source Host ID": "Log Source Host ID",</v>
      </c>
      <c r="M514" t="str">
        <f>SUBSTITUTE(SUBSTITUTE(JSON_Template,"VALUE",Table1[[#This Row],[fr]]),"KEY",Table1[[#This Row],[Keys]])</f>
        <v xml:space="preserve">  "Log Source Host ID": "ID d'hôte de source de journal",</v>
      </c>
      <c r="N514" t="str">
        <f>SUBSTITUTE(SUBSTITUTE(JSON_Template,"VALUE",Table1[[#This Row],[ar]]),"KEY",Table1[[#This Row],[Keys]])</f>
        <v xml:space="preserve">  "Log Source Host ID": "معرف مضيف مصدر السجل",</v>
      </c>
      <c r="O514" t="str">
        <f>SUBSTITUTE(SUBSTITUTE(JSON_Template,"VALUE",Table1[[#This Row],[es]]),"KEY",Table1[[#This Row],[Keys]])</f>
        <v xml:space="preserve">  "Log Source Host ID": "ID de host de origen de registro",</v>
      </c>
      <c r="P514" t="str">
        <f>SUBSTITUTE(SUBSTITUTE(JSON_Template,"VALUE",Table1[[#This Row],[de]]),"KEY",Table1[[#This Row],[Keys]])</f>
        <v xml:space="preserve">  "Log Source Host ID": "Host-ID der Protokollquelle",</v>
      </c>
      <c r="Q514" s="1" t="str">
        <f>SUBSTITUTE(SUBSTITUTE(JSON_Template,"VALUE",Table1[[#This Row],[pt-PT]]),"KEY",Table1[[#This Row],[Keys]])</f>
        <v xml:space="preserve">  "Log Source Host ID": "ID do host da origem do log",</v>
      </c>
      <c r="R514" s="1" t="str">
        <f>SUBSTITUTE(SUBSTITUTE(JSON_Template,"VALUE",Table1[[#This Row],[it]]),"KEY",Table1[[#This Row],[Keys]])</f>
        <v xml:space="preserve">  "Log Source Host ID": "ID host origine registro",</v>
      </c>
      <c r="S514" s="1" t="str">
        <f>SUBSTITUTE(SUBSTITUTE(JSON_Template,"VALUE",Table1[[#This Row],[iw]]),"KEY",Table1[[#This Row],[Keys]])</f>
        <v xml:space="preserve">  "Log Source Host ID": "מזהה מארח מקור יומן",</v>
      </c>
      <c r="T514" s="1" t="str">
        <f>SUBSTITUTE(SUBSTITUTE(JSON_Template,"VALUE",Table1[[#This Row],[ja]]),"KEY",Table1[[#This Row],[Keys]])</f>
        <v xml:space="preserve">  "Log Source Host ID": "ログソースホストID",</v>
      </c>
      <c r="U514" s="1" t="str">
        <f>SUBSTITUTE(SUBSTITUTE(JSON_Template,"VALUE",Table1[[#This Row],[ko]]),"KEY",Table1[[#This Row],[Keys]])</f>
        <v xml:space="preserve">  "Log Source Host ID": "로그 소스 호스트 ID",</v>
      </c>
    </row>
    <row r="515" spans="1:21" x14ac:dyDescent="0.25">
      <c r="A515" t="s">
        <v>1079</v>
      </c>
      <c r="B515" t="s">
        <v>1079</v>
      </c>
      <c r="C515" t="s">
        <v>1531</v>
      </c>
      <c r="D515" t="s">
        <v>1121</v>
      </c>
      <c r="E515" t="s">
        <v>2062</v>
      </c>
      <c r="F515" t="s">
        <v>3084</v>
      </c>
      <c r="G515" t="s">
        <v>3586</v>
      </c>
      <c r="H515" t="s">
        <v>4088</v>
      </c>
      <c r="I515" t="s">
        <v>2572</v>
      </c>
      <c r="J515" t="s">
        <v>4635</v>
      </c>
      <c r="K515" t="s">
        <v>5161</v>
      </c>
      <c r="L515" t="str">
        <f>SUBSTITUTE(SUBSTITUTE(JSON_Template,"VALUE",Table1[[#This Row],[en-gb]]),"KEY",Table1[[#This Row],[Keys]])</f>
        <v xml:space="preserve">  "Create and drop Beat's configuration in right location": "Create and drop Beat's configuration in right location",</v>
      </c>
      <c r="M515" t="str">
        <f>SUBSTITUTE(SUBSTITUTE(JSON_Template,"VALUE",Table1[[#This Row],[fr]]),"KEY",Table1[[#This Row],[Keys]])</f>
        <v xml:space="preserve">  "Create and drop Beat's configuration in right location": "Créez et déposez la configuration du Collecteur au bon endroit",</v>
      </c>
      <c r="N515" t="str">
        <f>SUBSTITUTE(SUBSTITUTE(JSON_Template,"VALUE",Table1[[#This Row],[ar]]),"KEY",Table1[[#This Row],[Keys]])</f>
        <v xml:space="preserve">  "Create and drop Beat's configuration in right location": "أنشئ إعدادات Beat وأفلتها في المكان الصحيح",</v>
      </c>
      <c r="O515" t="str">
        <f>SUBSTITUTE(SUBSTITUTE(JSON_Template,"VALUE",Table1[[#This Row],[es]]),"KEY",Table1[[#This Row],[Keys]])</f>
        <v xml:space="preserve">  "Create and drop Beat's configuration in right location": "Cree y suelte la configuración de Beat en la ubicación correcta",</v>
      </c>
      <c r="P515" t="str">
        <f>SUBSTITUTE(SUBSTITUTE(JSON_Template,"VALUE",Table1[[#This Row],[de]]),"KEY",Table1[[#This Row],[Keys]])</f>
        <v xml:space="preserve">  "Create and drop Beat's configuration in right location": "Erstellen Sie die Konfiguration von Beat und legen Sie sie an der richtigen Stelle ab",</v>
      </c>
      <c r="Q515" s="1" t="str">
        <f>SUBSTITUTE(SUBSTITUTE(JSON_Template,"VALUE",Table1[[#This Row],[pt-PT]]),"KEY",Table1[[#This Row],[Keys]])</f>
        <v xml:space="preserve">  "Create and drop Beat's configuration in right location": "Crie e solte a configuração do Beat no local certo",</v>
      </c>
      <c r="R515" s="1" t="str">
        <f>SUBSTITUTE(SUBSTITUTE(JSON_Template,"VALUE",Table1[[#This Row],[it]]),"KEY",Table1[[#This Row],[Keys]])</f>
        <v xml:space="preserve">  "Create and drop Beat's configuration in right location": "Crea e rilascia la configurazione di Beat nella giusta posizione",</v>
      </c>
      <c r="S515" s="1" t="str">
        <f>SUBSTITUTE(SUBSTITUTE(JSON_Template,"VALUE",Table1[[#This Row],[iw]]),"KEY",Table1[[#This Row],[Keys]])</f>
        <v xml:space="preserve">  "Create and drop Beat's configuration in right location": "צור ושחרר את התצורה של Beat במיקום הנכון",</v>
      </c>
      <c r="T515" s="1" t="str">
        <f>SUBSTITUTE(SUBSTITUTE(JSON_Template,"VALUE",Table1[[#This Row],[ja]]),"KEY",Table1[[#This Row],[Keys]])</f>
        <v xml:space="preserve">  "Create and drop Beat's configuration in right location": "Beatの構成を作成して適切な場所にドロップします",</v>
      </c>
      <c r="U515" s="1" t="str">
        <f>SUBSTITUTE(SUBSTITUTE(JSON_Template,"VALUE",Table1[[#This Row],[ko]]),"KEY",Table1[[#This Row],[Keys]])</f>
        <v xml:space="preserve">  "Create and drop Beat's configuration in right location": "Beat의 구성을 생성하고 올바른 위치에 놓기",</v>
      </c>
    </row>
    <row r="516" spans="1:21" x14ac:dyDescent="0.25">
      <c r="A516" t="s">
        <v>1407</v>
      </c>
      <c r="B516" t="s">
        <v>1407</v>
      </c>
      <c r="C516" t="s">
        <v>1532</v>
      </c>
      <c r="D516" t="s">
        <v>1408</v>
      </c>
      <c r="E516" t="s">
        <v>2063</v>
      </c>
      <c r="F516" t="s">
        <v>3085</v>
      </c>
      <c r="G516" t="s">
        <v>3587</v>
      </c>
      <c r="H516" t="s">
        <v>4089</v>
      </c>
      <c r="I516" t="s">
        <v>2573</v>
      </c>
      <c r="J516" t="s">
        <v>4636</v>
      </c>
      <c r="K516" t="s">
        <v>5162</v>
      </c>
      <c r="L516" t="str">
        <f>SUBSTITUTE(SUBSTITUTE(JSON_Template,"VALUE",Table1[[#This Row],[en-gb]]),"KEY",Table1[[#This Row],[Keys]])</f>
        <v xml:space="preserve">  "Import JQ Pipeline into OpenCollector": "Import JQ Pipeline into OpenCollector",</v>
      </c>
      <c r="M516" t="str">
        <f>SUBSTITUTE(SUBSTITUTE(JSON_Template,"VALUE",Table1[[#This Row],[fr]]),"KEY",Table1[[#This Row],[Keys]])</f>
        <v xml:space="preserve">  "Import JQ Pipeline into OpenCollector": "Importer le Pipeline JQ dans l'OpenCollector",</v>
      </c>
      <c r="N516" t="str">
        <f>SUBSTITUTE(SUBSTITUTE(JSON_Template,"VALUE",Table1[[#This Row],[ar]]),"KEY",Table1[[#This Row],[Keys]])</f>
        <v xml:space="preserve">  "Import JQ Pipeline into OpenCollector": "استيراد JQ Pipeline إلى OpenCollector",</v>
      </c>
      <c r="O516" t="str">
        <f>SUBSTITUTE(SUBSTITUTE(JSON_Template,"VALUE",Table1[[#This Row],[es]]),"KEY",Table1[[#This Row],[Keys]])</f>
        <v xml:space="preserve">  "Import JQ Pipeline into OpenCollector": "Importar JQ Pipeline en OpenCollector",</v>
      </c>
      <c r="P516" t="str">
        <f>SUBSTITUTE(SUBSTITUTE(JSON_Template,"VALUE",Table1[[#This Row],[de]]),"KEY",Table1[[#This Row],[Keys]])</f>
        <v xml:space="preserve">  "Import JQ Pipeline into OpenCollector": "Importieren Sie die JQ-Pipeline in OpenCollector",</v>
      </c>
      <c r="Q516" s="1" t="str">
        <f>SUBSTITUTE(SUBSTITUTE(JSON_Template,"VALUE",Table1[[#This Row],[pt-PT]]),"KEY",Table1[[#This Row],[Keys]])</f>
        <v xml:space="preserve">  "Import JQ Pipeline into OpenCollector": "Importar pipeline JQ para o OpenCollector",</v>
      </c>
      <c r="R516" s="1" t="str">
        <f>SUBSTITUTE(SUBSTITUTE(JSON_Template,"VALUE",Table1[[#This Row],[it]]),"KEY",Table1[[#This Row],[Keys]])</f>
        <v xml:space="preserve">  "Import JQ Pipeline into OpenCollector": "Importa JQ Pipeline in OpenCollector",</v>
      </c>
      <c r="S516" s="1" t="str">
        <f>SUBSTITUTE(SUBSTITUTE(JSON_Template,"VALUE",Table1[[#This Row],[iw]]),"KEY",Table1[[#This Row],[Keys]])</f>
        <v xml:space="preserve">  "Import JQ Pipeline into OpenCollector": "ייבוא ​​JQ Pipeline ל-OpenCollector",</v>
      </c>
      <c r="T516" s="1" t="str">
        <f>SUBSTITUTE(SUBSTITUTE(JSON_Template,"VALUE",Table1[[#This Row],[ja]]),"KEY",Table1[[#This Row],[Keys]])</f>
        <v xml:space="preserve">  "Import JQ Pipeline into OpenCollector": "JQパイプラインをOpenCollectorにインポートする",</v>
      </c>
      <c r="U516" s="1" t="str">
        <f>SUBSTITUTE(SUBSTITUTE(JSON_Template,"VALUE",Table1[[#This Row],[ko]]),"KEY",Table1[[#This Row],[Keys]])</f>
        <v xml:space="preserve">  "Import JQ Pipeline into OpenCollector": "JQ 파이프라인을 OpenCollector로 가져오기",</v>
      </c>
    </row>
    <row r="517" spans="1:21" x14ac:dyDescent="0.25">
      <c r="A517" t="s">
        <v>1080</v>
      </c>
      <c r="B517" t="s">
        <v>1080</v>
      </c>
      <c r="C517" t="s">
        <v>1148</v>
      </c>
      <c r="D517" t="s">
        <v>1122</v>
      </c>
      <c r="E517" t="s">
        <v>2064</v>
      </c>
      <c r="F517" t="s">
        <v>3086</v>
      </c>
      <c r="G517" t="s">
        <v>3588</v>
      </c>
      <c r="H517" t="s">
        <v>4090</v>
      </c>
      <c r="I517" t="s">
        <v>2574</v>
      </c>
      <c r="J517" t="s">
        <v>4637</v>
      </c>
      <c r="K517" t="s">
        <v>5163</v>
      </c>
      <c r="L517" t="str">
        <f>SUBSTITUTE(SUBSTITUTE(JSON_Template,"VALUE",Table1[[#This Row],[en-gb]]),"KEY",Table1[[#This Row],[Keys]])</f>
        <v xml:space="preserve">  "Create Log Source Type": "Create Log Source Type",</v>
      </c>
      <c r="M517" t="str">
        <f>SUBSTITUTE(SUBSTITUTE(JSON_Template,"VALUE",Table1[[#This Row],[fr]]),"KEY",Table1[[#This Row],[Keys]])</f>
        <v xml:space="preserve">  "Create Log Source Type": "Créer un type de source de journal",</v>
      </c>
      <c r="N517" t="str">
        <f>SUBSTITUTE(SUBSTITUTE(JSON_Template,"VALUE",Table1[[#This Row],[ar]]),"KEY",Table1[[#This Row],[Keys]])</f>
        <v xml:space="preserve">  "Create Log Source Type": "إنشاء نوع مصدر السجل",</v>
      </c>
      <c r="O517" t="str">
        <f>SUBSTITUTE(SUBSTITUTE(JSON_Template,"VALUE",Table1[[#This Row],[es]]),"KEY",Table1[[#This Row],[Keys]])</f>
        <v xml:space="preserve">  "Create Log Source Type": "Crear tipo de origen de registro",</v>
      </c>
      <c r="P517" t="str">
        <f>SUBSTITUTE(SUBSTITUTE(JSON_Template,"VALUE",Table1[[#This Row],[de]]),"KEY",Table1[[#This Row],[Keys]])</f>
        <v xml:space="preserve">  "Create Log Source Type": "Protokollquellentyp erstellen",</v>
      </c>
      <c r="Q517" s="1" t="str">
        <f>SUBSTITUTE(SUBSTITUTE(JSON_Template,"VALUE",Table1[[#This Row],[pt-PT]]),"KEY",Table1[[#This Row],[Keys]])</f>
        <v xml:space="preserve">  "Create Log Source Type": "Criar tipo de origem de registro",</v>
      </c>
      <c r="R517" s="1" t="str">
        <f>SUBSTITUTE(SUBSTITUTE(JSON_Template,"VALUE",Table1[[#This Row],[it]]),"KEY",Table1[[#This Row],[Keys]])</f>
        <v xml:space="preserve">  "Create Log Source Type": "Crea tipo di origine registro",</v>
      </c>
      <c r="S517" s="1" t="str">
        <f>SUBSTITUTE(SUBSTITUTE(JSON_Template,"VALUE",Table1[[#This Row],[iw]]),"KEY",Table1[[#This Row],[Keys]])</f>
        <v xml:space="preserve">  "Create Log Source Type": "צור סוג מקור יומן",</v>
      </c>
      <c r="T517" s="1" t="str">
        <f>SUBSTITUTE(SUBSTITUTE(JSON_Template,"VALUE",Table1[[#This Row],[ja]]),"KEY",Table1[[#This Row],[Keys]])</f>
        <v xml:space="preserve">  "Create Log Source Type": "ログソースタイプの作成",</v>
      </c>
      <c r="U517" s="1" t="str">
        <f>SUBSTITUTE(SUBSTITUTE(JSON_Template,"VALUE",Table1[[#This Row],[ko]]),"KEY",Table1[[#This Row],[Keys]])</f>
        <v xml:space="preserve">  "Create Log Source Type": "로그 소스 유형 생성",</v>
      </c>
    </row>
    <row r="518" spans="1:21" x14ac:dyDescent="0.25">
      <c r="A518" t="s">
        <v>1081</v>
      </c>
      <c r="B518" t="s">
        <v>1081</v>
      </c>
      <c r="C518" t="s">
        <v>1149</v>
      </c>
      <c r="D518" t="s">
        <v>1123</v>
      </c>
      <c r="E518" t="s">
        <v>2065</v>
      </c>
      <c r="F518" t="s">
        <v>3087</v>
      </c>
      <c r="G518" t="s">
        <v>3589</v>
      </c>
      <c r="H518" t="s">
        <v>4091</v>
      </c>
      <c r="I518" t="s">
        <v>2575</v>
      </c>
      <c r="J518" t="s">
        <v>4638</v>
      </c>
      <c r="K518" t="s">
        <v>5164</v>
      </c>
      <c r="L518" t="str">
        <f>SUBSTITUTE(SUBSTITUTE(JSON_Template,"VALUE",Table1[[#This Row],[en-gb]]),"KEY",Table1[[#This Row],[Keys]])</f>
        <v xml:space="preserve">  "Create MPE Rule": "Create MPE Rule",</v>
      </c>
      <c r="M518" t="str">
        <f>SUBSTITUTE(SUBSTITUTE(JSON_Template,"VALUE",Table1[[#This Row],[fr]]),"KEY",Table1[[#This Row],[Keys]])</f>
        <v xml:space="preserve">  "Create MPE Rule": "Créer une règle MPE",</v>
      </c>
      <c r="N518" t="str">
        <f>SUBSTITUTE(SUBSTITUTE(JSON_Template,"VALUE",Table1[[#This Row],[ar]]),"KEY",Table1[[#This Row],[Keys]])</f>
        <v xml:space="preserve">  "Create MPE Rule": "إنشاء قاعدة MPE",</v>
      </c>
      <c r="O518" t="str">
        <f>SUBSTITUTE(SUBSTITUTE(JSON_Template,"VALUE",Table1[[#This Row],[es]]),"KEY",Table1[[#This Row],[Keys]])</f>
        <v xml:space="preserve">  "Create MPE Rule": "Crear regla MPE",</v>
      </c>
      <c r="P518" t="str">
        <f>SUBSTITUTE(SUBSTITUTE(JSON_Template,"VALUE",Table1[[#This Row],[de]]),"KEY",Table1[[#This Row],[Keys]])</f>
        <v xml:space="preserve">  "Create MPE Rule": "MPE-Regel erstellen",</v>
      </c>
      <c r="Q518" s="1" t="str">
        <f>SUBSTITUTE(SUBSTITUTE(JSON_Template,"VALUE",Table1[[#This Row],[pt-PT]]),"KEY",Table1[[#This Row],[Keys]])</f>
        <v xml:space="preserve">  "Create MPE Rule": "Criar regra MPE",</v>
      </c>
      <c r="R518" s="1" t="str">
        <f>SUBSTITUTE(SUBSTITUTE(JSON_Template,"VALUE",Table1[[#This Row],[it]]),"KEY",Table1[[#This Row],[Keys]])</f>
        <v xml:space="preserve">  "Create MPE Rule": "Crea regola MPE",</v>
      </c>
      <c r="S518" s="1" t="str">
        <f>SUBSTITUTE(SUBSTITUTE(JSON_Template,"VALUE",Table1[[#This Row],[iw]]),"KEY",Table1[[#This Row],[Keys]])</f>
        <v xml:space="preserve">  "Create MPE Rule": "צור כלל MPE",</v>
      </c>
      <c r="T518" s="1" t="str">
        <f>SUBSTITUTE(SUBSTITUTE(JSON_Template,"VALUE",Table1[[#This Row],[ja]]),"KEY",Table1[[#This Row],[Keys]])</f>
        <v xml:space="preserve">  "Create MPE Rule": "MPEルールを作成する",</v>
      </c>
      <c r="U518" s="1" t="str">
        <f>SUBSTITUTE(SUBSTITUTE(JSON_Template,"VALUE",Table1[[#This Row],[ko]]),"KEY",Table1[[#This Row],[Keys]])</f>
        <v xml:space="preserve">  "Create MPE Rule": "MPE 규칙 생성",</v>
      </c>
    </row>
    <row r="519" spans="1:21" x14ac:dyDescent="0.25">
      <c r="A519" t="s">
        <v>1082</v>
      </c>
      <c r="B519" t="s">
        <v>1082</v>
      </c>
      <c r="C519" t="s">
        <v>1150</v>
      </c>
      <c r="D519" t="s">
        <v>1124</v>
      </c>
      <c r="E519" t="s">
        <v>2066</v>
      </c>
      <c r="F519" t="s">
        <v>3088</v>
      </c>
      <c r="G519" t="s">
        <v>3590</v>
      </c>
      <c r="H519" t="s">
        <v>4092</v>
      </c>
      <c r="I519" t="s">
        <v>2576</v>
      </c>
      <c r="J519" t="s">
        <v>4639</v>
      </c>
      <c r="K519" t="s">
        <v>5165</v>
      </c>
      <c r="L519" t="str">
        <f>SUBSTITUTE(SUBSTITUTE(JSON_Template,"VALUE",Table1[[#This Row],[en-gb]]),"KEY",Table1[[#This Row],[Keys]])</f>
        <v xml:space="preserve">  "Create MPE Sub-Rule(s)": "Create MPE Sub-Rule(s)",</v>
      </c>
      <c r="M519" t="str">
        <f>SUBSTITUTE(SUBSTITUTE(JSON_Template,"VALUE",Table1[[#This Row],[fr]]),"KEY",Table1[[#This Row],[Keys]])</f>
        <v xml:space="preserve">  "Create MPE Sub-Rule(s)": "Créer des sous-règles MPE",</v>
      </c>
      <c r="N519" t="str">
        <f>SUBSTITUTE(SUBSTITUTE(JSON_Template,"VALUE",Table1[[#This Row],[ar]]),"KEY",Table1[[#This Row],[Keys]])</f>
        <v xml:space="preserve">  "Create MPE Sub-Rule(s)": "إنشاء قاعدة (قواعد) فرعية MPE",</v>
      </c>
      <c r="O519" t="str">
        <f>SUBSTITUTE(SUBSTITUTE(JSON_Template,"VALUE",Table1[[#This Row],[es]]),"KEY",Table1[[#This Row],[Keys]])</f>
        <v xml:space="preserve">  "Create MPE Sub-Rule(s)": "Crear subregla(s) MPE",</v>
      </c>
      <c r="P519" t="str">
        <f>SUBSTITUTE(SUBSTITUTE(JSON_Template,"VALUE",Table1[[#This Row],[de]]),"KEY",Table1[[#This Row],[Keys]])</f>
        <v xml:space="preserve">  "Create MPE Sub-Rule(s)": "MPE-Unterregel(n) erstellen",</v>
      </c>
      <c r="Q519" s="1" t="str">
        <f>SUBSTITUTE(SUBSTITUTE(JSON_Template,"VALUE",Table1[[#This Row],[pt-PT]]),"KEY",Table1[[#This Row],[Keys]])</f>
        <v xml:space="preserve">  "Create MPE Sub-Rule(s)": "Criar sub-regras MPE",</v>
      </c>
      <c r="R519" s="1" t="str">
        <f>SUBSTITUTE(SUBSTITUTE(JSON_Template,"VALUE",Table1[[#This Row],[it]]),"KEY",Table1[[#This Row],[Keys]])</f>
        <v xml:space="preserve">  "Create MPE Sub-Rule(s)": "Crea sottoregole MPE",</v>
      </c>
      <c r="S519" s="1" t="str">
        <f>SUBSTITUTE(SUBSTITUTE(JSON_Template,"VALUE",Table1[[#This Row],[iw]]),"KEY",Table1[[#This Row],[Keys]])</f>
        <v xml:space="preserve">  "Create MPE Sub-Rule(s)": "צור כללי משנה של MPE",</v>
      </c>
      <c r="T519" s="1" t="str">
        <f>SUBSTITUTE(SUBSTITUTE(JSON_Template,"VALUE",Table1[[#This Row],[ja]]),"KEY",Table1[[#This Row],[Keys]])</f>
        <v xml:space="preserve">  "Create MPE Sub-Rule(s)": "MPEサブルールを作成する",</v>
      </c>
      <c r="U519" s="1" t="str">
        <f>SUBSTITUTE(SUBSTITUTE(JSON_Template,"VALUE",Table1[[#This Row],[ko]]),"KEY",Table1[[#This Row],[Keys]])</f>
        <v xml:space="preserve">  "Create MPE Sub-Rule(s)": "MPE 하위 규칙 생성",</v>
      </c>
    </row>
    <row r="520" spans="1:21" x14ac:dyDescent="0.25">
      <c r="A520" t="s">
        <v>1083</v>
      </c>
      <c r="B520" t="s">
        <v>1083</v>
      </c>
      <c r="C520" t="s">
        <v>1151</v>
      </c>
      <c r="D520" t="s">
        <v>1125</v>
      </c>
      <c r="E520" t="s">
        <v>2067</v>
      </c>
      <c r="F520" t="s">
        <v>3089</v>
      </c>
      <c r="G520" t="s">
        <v>3591</v>
      </c>
      <c r="H520" t="s">
        <v>4093</v>
      </c>
      <c r="I520" t="s">
        <v>2577</v>
      </c>
      <c r="J520" t="s">
        <v>4640</v>
      </c>
      <c r="K520" t="s">
        <v>5166</v>
      </c>
      <c r="L520" t="str">
        <f>SUBSTITUTE(SUBSTITUTE(JSON_Template,"VALUE",Table1[[#This Row],[en-gb]]),"KEY",Table1[[#This Row],[Keys]])</f>
        <v xml:space="preserve">  "Create Processing Policy": "Create Processing Policy",</v>
      </c>
      <c r="M520" t="str">
        <f>SUBSTITUTE(SUBSTITUTE(JSON_Template,"VALUE",Table1[[#This Row],[fr]]),"KEY",Table1[[#This Row],[Keys]])</f>
        <v xml:space="preserve">  "Create Processing Policy": "Créer une politique de traitement",</v>
      </c>
      <c r="N520" t="str">
        <f>SUBSTITUTE(SUBSTITUTE(JSON_Template,"VALUE",Table1[[#This Row],[ar]]),"KEY",Table1[[#This Row],[Keys]])</f>
        <v xml:space="preserve">  "Create Processing Policy": "إنشاء نهج المعالجة",</v>
      </c>
      <c r="O520" t="str">
        <f>SUBSTITUTE(SUBSTITUTE(JSON_Template,"VALUE",Table1[[#This Row],[es]]),"KEY",Table1[[#This Row],[Keys]])</f>
        <v xml:space="preserve">  "Create Processing Policy": "Crear política de procesamiento",</v>
      </c>
      <c r="P520" t="str">
        <f>SUBSTITUTE(SUBSTITUTE(JSON_Template,"VALUE",Table1[[#This Row],[de]]),"KEY",Table1[[#This Row],[Keys]])</f>
        <v xml:space="preserve">  "Create Processing Policy": "Verarbeitungsrichtlinie erstellen",</v>
      </c>
      <c r="Q520" s="1" t="str">
        <f>SUBSTITUTE(SUBSTITUTE(JSON_Template,"VALUE",Table1[[#This Row],[pt-PT]]),"KEY",Table1[[#This Row],[Keys]])</f>
        <v xml:space="preserve">  "Create Processing Policy": "Criar política de processamento",</v>
      </c>
      <c r="R520" s="1" t="str">
        <f>SUBSTITUTE(SUBSTITUTE(JSON_Template,"VALUE",Table1[[#This Row],[it]]),"KEY",Table1[[#This Row],[Keys]])</f>
        <v xml:space="preserve">  "Create Processing Policy": "Crea politica di elaborazione",</v>
      </c>
      <c r="S520" s="1" t="str">
        <f>SUBSTITUTE(SUBSTITUTE(JSON_Template,"VALUE",Table1[[#This Row],[iw]]),"KEY",Table1[[#This Row],[Keys]])</f>
        <v xml:space="preserve">  "Create Processing Policy": "צור מדיניות עיבוד",</v>
      </c>
      <c r="T520" s="1" t="str">
        <f>SUBSTITUTE(SUBSTITUTE(JSON_Template,"VALUE",Table1[[#This Row],[ja]]),"KEY",Table1[[#This Row],[Keys]])</f>
        <v xml:space="preserve">  "Create Processing Policy": "処理ポリシーの作成",</v>
      </c>
      <c r="U520" s="1" t="str">
        <f>SUBSTITUTE(SUBSTITUTE(JSON_Template,"VALUE",Table1[[#This Row],[ko]]),"KEY",Table1[[#This Row],[Keys]])</f>
        <v xml:space="preserve">  "Create Processing Policy": "처리 정책 생성",</v>
      </c>
    </row>
    <row r="521" spans="1:21" x14ac:dyDescent="0.25">
      <c r="A521" t="s">
        <v>1084</v>
      </c>
      <c r="B521" t="s">
        <v>1084</v>
      </c>
      <c r="C521" t="s">
        <v>1533</v>
      </c>
      <c r="D521" t="s">
        <v>1126</v>
      </c>
      <c r="E521" t="s">
        <v>2068</v>
      </c>
      <c r="F521" t="s">
        <v>3090</v>
      </c>
      <c r="G521" t="s">
        <v>3592</v>
      </c>
      <c r="H521" t="s">
        <v>4094</v>
      </c>
      <c r="I521" t="s">
        <v>2578</v>
      </c>
      <c r="J521" t="s">
        <v>4641</v>
      </c>
      <c r="K521" t="s">
        <v>5167</v>
      </c>
      <c r="L521" t="str">
        <f>SUBSTITUTE(SUBSTITUTE(JSON_Template,"VALUE",Table1[[#This Row],[en-gb]]),"KEY",Table1[[#This Row],[Keys]])</f>
        <v xml:space="preserve">  "Create Log Source (LS) Virtualisation": "Create Log Source (LS) Virtualisation",</v>
      </c>
      <c r="M521" t="str">
        <f>SUBSTITUTE(SUBSTITUTE(JSON_Template,"VALUE",Table1[[#This Row],[fr]]),"KEY",Table1[[#This Row],[Keys]])</f>
        <v xml:space="preserve">  "Create Log Source (LS) Virtualisation": "Créer une virtualisation de source de journal (SdJ)",</v>
      </c>
      <c r="N521" t="str">
        <f>SUBSTITUTE(SUBSTITUTE(JSON_Template,"VALUE",Table1[[#This Row],[ar]]),"KEY",Table1[[#This Row],[Keys]])</f>
        <v xml:space="preserve">  "Create Log Source (LS) Virtualisation": "إنشاء افتراضية مصدر السجل (LS)",</v>
      </c>
      <c r="O521" t="str">
        <f>SUBSTITUTE(SUBSTITUTE(JSON_Template,"VALUE",Table1[[#This Row],[es]]),"KEY",Table1[[#This Row],[Keys]])</f>
        <v xml:space="preserve">  "Create Log Source (LS) Virtualisation": "Crear virtualización de origen de registro (LS)",</v>
      </c>
      <c r="P521" t="str">
        <f>SUBSTITUTE(SUBSTITUTE(JSON_Template,"VALUE",Table1[[#This Row],[de]]),"KEY",Table1[[#This Row],[Keys]])</f>
        <v xml:space="preserve">  "Create Log Source (LS) Virtualisation": "Erstellen Sie eine Log Source (LS)-Virtualisierung",</v>
      </c>
      <c r="Q521" s="1" t="str">
        <f>SUBSTITUTE(SUBSTITUTE(JSON_Template,"VALUE",Table1[[#This Row],[pt-PT]]),"KEY",Table1[[#This Row],[Keys]])</f>
        <v xml:space="preserve">  "Create Log Source (LS) Virtualisation": "Criar virtualização de origem de log (LS)",</v>
      </c>
      <c r="R521" s="1" t="str">
        <f>SUBSTITUTE(SUBSTITUTE(JSON_Template,"VALUE",Table1[[#This Row],[it]]),"KEY",Table1[[#This Row],[Keys]])</f>
        <v xml:space="preserve">  "Create Log Source (LS) Virtualisation": "Crea virtualizzazione origine log (LS).",</v>
      </c>
      <c r="S521" s="1" t="str">
        <f>SUBSTITUTE(SUBSTITUTE(JSON_Template,"VALUE",Table1[[#This Row],[iw]]),"KEY",Table1[[#This Row],[Keys]])</f>
        <v xml:space="preserve">  "Create Log Source (LS) Virtualisation": "צור וירטואליזציה של מקור יומן (LS).",</v>
      </c>
      <c r="T521" s="1" t="str">
        <f>SUBSTITUTE(SUBSTITUTE(JSON_Template,"VALUE",Table1[[#This Row],[ja]]),"KEY",Table1[[#This Row],[Keys]])</f>
        <v xml:space="preserve">  "Create Log Source (LS) Virtualisation": "ログソース（LS）仮想化の作成",</v>
      </c>
      <c r="U521" s="1" t="str">
        <f>SUBSTITUTE(SUBSTITUTE(JSON_Template,"VALUE",Table1[[#This Row],[ko]]),"KEY",Table1[[#This Row],[Keys]])</f>
        <v xml:space="preserve">  "Create Log Source (LS) Virtualisation": "로그 소스(LS) 가상화 생성",</v>
      </c>
    </row>
    <row r="522" spans="1:21" x14ac:dyDescent="0.25">
      <c r="A522" t="s">
        <v>1085</v>
      </c>
      <c r="B522" t="s">
        <v>1085</v>
      </c>
      <c r="C522" t="s">
        <v>1534</v>
      </c>
      <c r="D522" t="s">
        <v>1127</v>
      </c>
      <c r="E522" t="s">
        <v>2069</v>
      </c>
      <c r="F522" t="s">
        <v>3091</v>
      </c>
      <c r="G522" t="s">
        <v>3593</v>
      </c>
      <c r="H522" t="s">
        <v>4095</v>
      </c>
      <c r="I522" t="s">
        <v>2579</v>
      </c>
      <c r="J522" t="s">
        <v>4642</v>
      </c>
      <c r="K522" t="s">
        <v>5168</v>
      </c>
      <c r="L522" t="str">
        <f>SUBSTITUTE(SUBSTITUTE(JSON_Template,"VALUE",Table1[[#This Row],[en-gb]]),"KEY",Table1[[#This Row],[Keys]])</f>
        <v xml:space="preserve">  "Create new LS Virtualisation Item and associate it to LS Virtualisation": "Create new LS Virtualisation Item and associate it to LS Virtualisation",</v>
      </c>
      <c r="M522" t="str">
        <f>SUBSTITUTE(SUBSTITUTE(JSON_Template,"VALUE",Table1[[#This Row],[fr]]),"KEY",Table1[[#This Row],[Keys]])</f>
        <v xml:space="preserve">  "Create new LS Virtualisation Item and associate it to LS Virtualisation": "Créer un nouvel élément de virtualisation SdJ et l'associer à la virtualisation de SdJ",</v>
      </c>
      <c r="N522" t="str">
        <f>SUBSTITUTE(SUBSTITUTE(JSON_Template,"VALUE",Table1[[#This Row],[ar]]),"KEY",Table1[[#This Row],[Keys]])</f>
        <v xml:space="preserve">  "Create new LS Virtualisation Item and associate it to LS Virtualisation": "قم بإنشاء عنصر افتراضية LS جديد واربطه بـ LS Virtualisation",</v>
      </c>
      <c r="O522" t="str">
        <f>SUBSTITUTE(SUBSTITUTE(JSON_Template,"VALUE",Table1[[#This Row],[es]]),"KEY",Table1[[#This Row],[Keys]])</f>
        <v xml:space="preserve">  "Create new LS Virtualisation Item and associate it to LS Virtualisation": "Cree un nuevo elemento de virtualización de LS y asócielo a la virtualización de LS",</v>
      </c>
      <c r="P522" t="str">
        <f>SUBSTITUTE(SUBSTITUTE(JSON_Template,"VALUE",Table1[[#This Row],[de]]),"KEY",Table1[[#This Row],[Keys]])</f>
        <v xml:space="preserve">  "Create new LS Virtualisation Item and associate it to LS Virtualisation": "Erstellen Sie ein neues LS-Virtualisierungselement und ordnen Sie es der LS-Virtualisierung zu",</v>
      </c>
      <c r="Q522" s="1" t="str">
        <f>SUBSTITUTE(SUBSTITUTE(JSON_Template,"VALUE",Table1[[#This Row],[pt-PT]]),"KEY",Table1[[#This Row],[Keys]])</f>
        <v xml:space="preserve">  "Create new LS Virtualisation Item and associate it to LS Virtualisation": "Crie um novo item de virtualização LS e associe-o à virtualização LS",</v>
      </c>
      <c r="R522" s="1" t="str">
        <f>SUBSTITUTE(SUBSTITUTE(JSON_Template,"VALUE",Table1[[#This Row],[it]]),"KEY",Table1[[#This Row],[Keys]])</f>
        <v xml:space="preserve">  "Create new LS Virtualisation Item and associate it to LS Virtualisation": "Crea un nuovo elemento di virtualizzazione LS e associalo a virtualizzazione LS",</v>
      </c>
      <c r="S522" s="1" t="str">
        <f>SUBSTITUTE(SUBSTITUTE(JSON_Template,"VALUE",Table1[[#This Row],[iw]]),"KEY",Table1[[#This Row],[Keys]])</f>
        <v xml:space="preserve">  "Create new LS Virtualisation Item and associate it to LS Virtualisation": "צור פריט LS Virtualization חדש ושייך אותו ל-LS Virtualization",</v>
      </c>
      <c r="T522" s="1" t="str">
        <f>SUBSTITUTE(SUBSTITUTE(JSON_Template,"VALUE",Table1[[#This Row],[ja]]),"KEY",Table1[[#This Row],[Keys]])</f>
        <v xml:space="preserve">  "Create new LS Virtualisation Item and associate it to LS Virtualisation": "新しいLS仮想化アイテムを作成し、それをLS仮想化に関連付けます",</v>
      </c>
      <c r="U522" s="1" t="str">
        <f>SUBSTITUTE(SUBSTITUTE(JSON_Template,"VALUE",Table1[[#This Row],[ko]]),"KEY",Table1[[#This Row],[Keys]])</f>
        <v xml:space="preserve">  "Create new LS Virtualisation Item and associate it to LS Virtualisation": "새 LS Virtualization 항목을 만들고 LS Virtualization에 연결합니다.",</v>
      </c>
    </row>
    <row r="523" spans="1:21" x14ac:dyDescent="0.25">
      <c r="A523" t="s">
        <v>1409</v>
      </c>
      <c r="B523" t="s">
        <v>1409</v>
      </c>
      <c r="C523" t="s">
        <v>1535</v>
      </c>
      <c r="D523" t="s">
        <v>1128</v>
      </c>
      <c r="E523" t="s">
        <v>2070</v>
      </c>
      <c r="F523" t="s">
        <v>3092</v>
      </c>
      <c r="G523" t="s">
        <v>3594</v>
      </c>
      <c r="H523" t="s">
        <v>4096</v>
      </c>
      <c r="I523" t="s">
        <v>2580</v>
      </c>
      <c r="J523" t="s">
        <v>4643</v>
      </c>
      <c r="K523" t="s">
        <v>5169</v>
      </c>
      <c r="L523" t="str">
        <f>SUBSTITUTE(SUBSTITUTE(JSON_Template,"VALUE",Table1[[#This Row],[en-gb]]),"KEY",Table1[[#This Row],[Keys]])</f>
        <v xml:space="preserve">  "Add LS Virtualisation to OpenCollector Log Source": "Add LS Virtualisation to OpenCollector Log Source",</v>
      </c>
      <c r="M523" t="str">
        <f>SUBSTITUTE(SUBSTITUTE(JSON_Template,"VALUE",Table1[[#This Row],[fr]]),"KEY",Table1[[#This Row],[Keys]])</f>
        <v xml:space="preserve">  "Add LS Virtualisation to OpenCollector Log Source": "Ajouter la virtualisation de SdJ à la source de journal OpenCollector",</v>
      </c>
      <c r="N523" t="str">
        <f>SUBSTITUTE(SUBSTITUTE(JSON_Template,"VALUE",Table1[[#This Row],[ar]]),"KEY",Table1[[#This Row],[Keys]])</f>
        <v xml:space="preserve">  "Add LS Virtualisation to OpenCollector Log Source": "أضف LS Virtualisation لفتح مصدر سجل المجمع",</v>
      </c>
      <c r="O523" t="str">
        <f>SUBSTITUTE(SUBSTITUTE(JSON_Template,"VALUE",Table1[[#This Row],[es]]),"KEY",Table1[[#This Row],[Keys]])</f>
        <v xml:space="preserve">  "Add LS Virtualisation to OpenCollector Log Source": "Agregue la virtualización de LS a la fuente de registro de OpenCollector",</v>
      </c>
      <c r="P523" t="str">
        <f>SUBSTITUTE(SUBSTITUTE(JSON_Template,"VALUE",Table1[[#This Row],[de]]),"KEY",Table1[[#This Row],[Keys]])</f>
        <v xml:space="preserve">  "Add LS Virtualisation to OpenCollector Log Source": "LS-Virtualisierung zur OpenCollector-Protokollquelle hinzufügen",</v>
      </c>
      <c r="Q523" s="1" t="str">
        <f>SUBSTITUTE(SUBSTITUTE(JSON_Template,"VALUE",Table1[[#This Row],[pt-PT]]),"KEY",Table1[[#This Row],[Keys]])</f>
        <v xml:space="preserve">  "Add LS Virtualisation to OpenCollector Log Source": "Adicionar virtualização LS à fonte de log do OpenCollector",</v>
      </c>
      <c r="R523" s="1" t="str">
        <f>SUBSTITUTE(SUBSTITUTE(JSON_Template,"VALUE",Table1[[#This Row],[it]]),"KEY",Table1[[#This Row],[Keys]])</f>
        <v xml:space="preserve">  "Add LS Virtualisation to OpenCollector Log Source": "Aggiungi virtualizzazione LS all'origine log di OpenCollector",</v>
      </c>
      <c r="S523" s="1" t="str">
        <f>SUBSTITUTE(SUBSTITUTE(JSON_Template,"VALUE",Table1[[#This Row],[iw]]),"KEY",Table1[[#This Row],[Keys]])</f>
        <v xml:space="preserve">  "Add LS Virtualisation to OpenCollector Log Source": "הוסף LS Virtualization למקור יומן OpenCollector",</v>
      </c>
      <c r="T523" s="1" t="str">
        <f>SUBSTITUTE(SUBSTITUTE(JSON_Template,"VALUE",Table1[[#This Row],[ja]]),"KEY",Table1[[#This Row],[Keys]])</f>
        <v xml:space="preserve">  "Add LS Virtualisation to OpenCollector Log Source": "LS仮想化をOpenCollectorログソースに追加",</v>
      </c>
      <c r="U523" s="1" t="str">
        <f>SUBSTITUTE(SUBSTITUTE(JSON_Template,"VALUE",Table1[[#This Row],[ko]]),"KEY",Table1[[#This Row],[Keys]])</f>
        <v xml:space="preserve">  "Add LS Virtualisation to OpenCollector Log Source": "OpenCollector 로그 소스에 LS 가상화 추가",</v>
      </c>
    </row>
    <row r="524" spans="1:21" x14ac:dyDescent="0.25">
      <c r="A524" t="s">
        <v>1086</v>
      </c>
      <c r="B524" t="s">
        <v>1086</v>
      </c>
      <c r="C524" t="s">
        <v>1536</v>
      </c>
      <c r="D524" t="s">
        <v>1129</v>
      </c>
      <c r="E524" t="s">
        <v>2071</v>
      </c>
      <c r="F524" t="s">
        <v>3093</v>
      </c>
      <c r="G524" t="s">
        <v>3595</v>
      </c>
      <c r="H524" t="s">
        <v>4097</v>
      </c>
      <c r="I524" t="s">
        <v>2581</v>
      </c>
      <c r="J524" t="s">
        <v>4644</v>
      </c>
      <c r="K524" t="s">
        <v>5170</v>
      </c>
      <c r="L524" t="str">
        <f>SUBSTITUTE(SUBSTITUTE(JSON_Template,"VALUE",Table1[[#This Row],[en-gb]]),"KEY",Table1[[#This Row],[Keys]])</f>
        <v xml:space="preserve">  "Update Beat configuration": "Update Beat configuration",</v>
      </c>
      <c r="M524" t="str">
        <f>SUBSTITUTE(SUBSTITUTE(JSON_Template,"VALUE",Table1[[#This Row],[fr]]),"KEY",Table1[[#This Row],[Keys]])</f>
        <v xml:space="preserve">  "Update Beat configuration": "Mettre à jour la configuration du Collecteur",</v>
      </c>
      <c r="N524" t="str">
        <f>SUBSTITUTE(SUBSTITUTE(JSON_Template,"VALUE",Table1[[#This Row],[ar]]),"KEY",Table1[[#This Row],[Keys]])</f>
        <v xml:space="preserve">  "Update Beat configuration": "تحديث التكوين Beat",</v>
      </c>
      <c r="O524" t="str">
        <f>SUBSTITUTE(SUBSTITUTE(JSON_Template,"VALUE",Table1[[#This Row],[es]]),"KEY",Table1[[#This Row],[Keys]])</f>
        <v xml:space="preserve">  "Update Beat configuration": "Actualizar configuración de Beat",</v>
      </c>
      <c r="P524" t="str">
        <f>SUBSTITUTE(SUBSTITUTE(JSON_Template,"VALUE",Table1[[#This Row],[de]]),"KEY",Table1[[#This Row],[Keys]])</f>
        <v xml:space="preserve">  "Update Beat configuration": "Aktualisieren Sie die Beat-Konfiguration",</v>
      </c>
      <c r="Q524" s="1" t="str">
        <f>SUBSTITUTE(SUBSTITUTE(JSON_Template,"VALUE",Table1[[#This Row],[pt-PT]]),"KEY",Table1[[#This Row],[Keys]])</f>
        <v xml:space="preserve">  "Update Beat configuration": "Atualizar configuração do Beat",</v>
      </c>
      <c r="R524" s="1" t="str">
        <f>SUBSTITUTE(SUBSTITUTE(JSON_Template,"VALUE",Table1[[#This Row],[it]]),"KEY",Table1[[#This Row],[Keys]])</f>
        <v xml:space="preserve">  "Update Beat configuration": "Aggiorna configurazione Beat",</v>
      </c>
      <c r="S524" s="1" t="str">
        <f>SUBSTITUTE(SUBSTITUTE(JSON_Template,"VALUE",Table1[[#This Row],[iw]]),"KEY",Table1[[#This Row],[Keys]])</f>
        <v xml:space="preserve">  "Update Beat configuration": "עדכן את תצורת Beat",</v>
      </c>
      <c r="T524" s="1" t="str">
        <f>SUBSTITUTE(SUBSTITUTE(JSON_Template,"VALUE",Table1[[#This Row],[ja]]),"KEY",Table1[[#This Row],[Keys]])</f>
        <v xml:space="preserve">  "Update Beat configuration": "Beat構成を更新します",</v>
      </c>
      <c r="U524" s="1" t="str">
        <f>SUBSTITUTE(SUBSTITUTE(JSON_Template,"VALUE",Table1[[#This Row],[ko]]),"KEY",Table1[[#This Row],[Keys]])</f>
        <v xml:space="preserve">  "Update Beat configuration": "Beat 구성 업데이트",</v>
      </c>
    </row>
    <row r="525" spans="1:21" x14ac:dyDescent="0.25">
      <c r="A525" t="s">
        <v>1410</v>
      </c>
      <c r="B525" t="s">
        <v>1410</v>
      </c>
      <c r="C525" t="s">
        <v>1537</v>
      </c>
      <c r="D525" t="s">
        <v>1411</v>
      </c>
      <c r="E525" t="s">
        <v>2072</v>
      </c>
      <c r="F525" t="s">
        <v>3094</v>
      </c>
      <c r="G525" t="s">
        <v>3596</v>
      </c>
      <c r="H525" t="s">
        <v>4098</v>
      </c>
      <c r="I525" t="s">
        <v>2582</v>
      </c>
      <c r="J525" t="s">
        <v>4645</v>
      </c>
      <c r="K525" t="s">
        <v>5171</v>
      </c>
      <c r="L525" t="str">
        <f>SUBSTITUTE(SUBSTITUTE(JSON_Template,"VALUE",Table1[[#This Row],[en-gb]]),"KEY",Table1[[#This Row],[Keys]])</f>
        <v xml:space="preserve">  "Re-import JQ Pipeline into OpenCollector": "Re-import JQ Pipeline into OpenCollector",</v>
      </c>
      <c r="M525" t="str">
        <f>SUBSTITUTE(SUBSTITUTE(JSON_Template,"VALUE",Table1[[#This Row],[fr]]),"KEY",Table1[[#This Row],[Keys]])</f>
        <v xml:space="preserve">  "Re-import JQ Pipeline into OpenCollector": "Réimporter le Pipeline JQ dans l'OpenCollector",</v>
      </c>
      <c r="N525" t="str">
        <f>SUBSTITUTE(SUBSTITUTE(JSON_Template,"VALUE",Table1[[#This Row],[ar]]),"KEY",Table1[[#This Row],[Keys]])</f>
        <v xml:space="preserve">  "Re-import JQ Pipeline into OpenCollector": "أعد استيراد JQ Pipeline إلى OpenCollector",</v>
      </c>
      <c r="O525" t="str">
        <f>SUBSTITUTE(SUBSTITUTE(JSON_Template,"VALUE",Table1[[#This Row],[es]]),"KEY",Table1[[#This Row],[Keys]])</f>
        <v xml:space="preserve">  "Re-import JQ Pipeline into OpenCollector": "Vuelva a importar JQ Pipeline en OpenCollector",</v>
      </c>
      <c r="P525" t="str">
        <f>SUBSTITUTE(SUBSTITUTE(JSON_Template,"VALUE",Table1[[#This Row],[de]]),"KEY",Table1[[#This Row],[Keys]])</f>
        <v xml:space="preserve">  "Re-import JQ Pipeline into OpenCollector": "Importieren Sie JQ Pipeline erneut in OpenCollector",</v>
      </c>
      <c r="Q525" s="1" t="str">
        <f>SUBSTITUTE(SUBSTITUTE(JSON_Template,"VALUE",Table1[[#This Row],[pt-PT]]),"KEY",Table1[[#This Row],[Keys]])</f>
        <v xml:space="preserve">  "Re-import JQ Pipeline into OpenCollector": "Reimportar o JQ Pipeline para o OpenCollector",</v>
      </c>
      <c r="R525" s="1" t="str">
        <f>SUBSTITUTE(SUBSTITUTE(JSON_Template,"VALUE",Table1[[#This Row],[it]]),"KEY",Table1[[#This Row],[Keys]])</f>
        <v xml:space="preserve">  "Re-import JQ Pipeline into OpenCollector": "Reimportare JQ Pipeline in OpenCollector",</v>
      </c>
      <c r="S525" s="1" t="str">
        <f>SUBSTITUTE(SUBSTITUTE(JSON_Template,"VALUE",Table1[[#This Row],[iw]]),"KEY",Table1[[#This Row],[Keys]])</f>
        <v xml:space="preserve">  "Re-import JQ Pipeline into OpenCollector": "ייבא מחדש את JQ Pipeline אל OpenCollector",</v>
      </c>
      <c r="T525" s="1" t="str">
        <f>SUBSTITUTE(SUBSTITUTE(JSON_Template,"VALUE",Table1[[#This Row],[ja]]),"KEY",Table1[[#This Row],[Keys]])</f>
        <v xml:space="preserve">  "Re-import JQ Pipeline into OpenCollector": "JQパイプラインをOpenCollectorに再インポートします",</v>
      </c>
      <c r="U525" s="1" t="str">
        <f>SUBSTITUTE(SUBSTITUTE(JSON_Template,"VALUE",Table1[[#This Row],[ko]]),"KEY",Table1[[#This Row],[Keys]])</f>
        <v xml:space="preserve">  "Re-import JQ Pipeline into OpenCollector": "JQ 파이프라인을 OpenCollector로 다시 가져오기",</v>
      </c>
    </row>
    <row r="526" spans="1:21" x14ac:dyDescent="0.25">
      <c r="A526" t="s">
        <v>1087</v>
      </c>
      <c r="B526" t="s">
        <v>1087</v>
      </c>
      <c r="C526" t="s">
        <v>1152</v>
      </c>
      <c r="D526" t="s">
        <v>1130</v>
      </c>
      <c r="E526" t="s">
        <v>2073</v>
      </c>
      <c r="F526" t="s">
        <v>3095</v>
      </c>
      <c r="G526" t="s">
        <v>3597</v>
      </c>
      <c r="H526" t="s">
        <v>4099</v>
      </c>
      <c r="I526" t="s">
        <v>2583</v>
      </c>
      <c r="J526" t="s">
        <v>4646</v>
      </c>
      <c r="K526" t="s">
        <v>5172</v>
      </c>
      <c r="L526" t="str">
        <f>SUBSTITUTE(SUBSTITUTE(JSON_Template,"VALUE",Table1[[#This Row],[en-gb]]),"KEY",Table1[[#This Row],[Keys]])</f>
        <v xml:space="preserve">  "Modify MPE Sub-Rule(s)": "Modify MPE Sub-Rule(s)",</v>
      </c>
      <c r="M526" t="str">
        <f>SUBSTITUTE(SUBSTITUTE(JSON_Template,"VALUE",Table1[[#This Row],[fr]]),"KEY",Table1[[#This Row],[Keys]])</f>
        <v xml:space="preserve">  "Modify MPE Sub-Rule(s)": "Modifier la ou les sous-règles MPE",</v>
      </c>
      <c r="N526" t="str">
        <f>SUBSTITUTE(SUBSTITUTE(JSON_Template,"VALUE",Table1[[#This Row],[ar]]),"KEY",Table1[[#This Row],[Keys]])</f>
        <v xml:space="preserve">  "Modify MPE Sub-Rule(s)": "تعديل قواعد MPE الفرعية",</v>
      </c>
      <c r="O526" t="str">
        <f>SUBSTITUTE(SUBSTITUTE(JSON_Template,"VALUE",Table1[[#This Row],[es]]),"KEY",Table1[[#This Row],[Keys]])</f>
        <v xml:space="preserve">  "Modify MPE Sub-Rule(s)": "Modificar subregla(s) MPE",</v>
      </c>
      <c r="P526" t="str">
        <f>SUBSTITUTE(SUBSTITUTE(JSON_Template,"VALUE",Table1[[#This Row],[de]]),"KEY",Table1[[#This Row],[Keys]])</f>
        <v xml:space="preserve">  "Modify MPE Sub-Rule(s)": "MPE-Unterregel(n) ändern",</v>
      </c>
      <c r="Q526" s="1" t="str">
        <f>SUBSTITUTE(SUBSTITUTE(JSON_Template,"VALUE",Table1[[#This Row],[pt-PT]]),"KEY",Table1[[#This Row],[Keys]])</f>
        <v xml:space="preserve">  "Modify MPE Sub-Rule(s)": "Modificar sub-regras MPE",</v>
      </c>
      <c r="R526" s="1" t="str">
        <f>SUBSTITUTE(SUBSTITUTE(JSON_Template,"VALUE",Table1[[#This Row],[it]]),"KEY",Table1[[#This Row],[Keys]])</f>
        <v xml:space="preserve">  "Modify MPE Sub-Rule(s)": "Modifica delle sottoregole MPE",</v>
      </c>
      <c r="S526" s="1" t="str">
        <f>SUBSTITUTE(SUBSTITUTE(JSON_Template,"VALUE",Table1[[#This Row],[iw]]),"KEY",Table1[[#This Row],[Keys]])</f>
        <v xml:space="preserve">  "Modify MPE Sub-Rule(s)": "שנה כללי משנה של MPE",</v>
      </c>
      <c r="T526" s="1" t="str">
        <f>SUBSTITUTE(SUBSTITUTE(JSON_Template,"VALUE",Table1[[#This Row],[ja]]),"KEY",Table1[[#This Row],[Keys]])</f>
        <v xml:space="preserve">  "Modify MPE Sub-Rule(s)": "MPEサブルールを変更する",</v>
      </c>
      <c r="U526" s="1" t="str">
        <f>SUBSTITUTE(SUBSTITUTE(JSON_Template,"VALUE",Table1[[#This Row],[ko]]),"KEY",Table1[[#This Row],[Keys]])</f>
        <v xml:space="preserve">  "Modify MPE Sub-Rule(s)": "MPE 하위 규칙 수정",</v>
      </c>
    </row>
    <row r="527" spans="1:21" x14ac:dyDescent="0.25">
      <c r="A527" t="s">
        <v>1088</v>
      </c>
      <c r="B527" t="s">
        <v>1088</v>
      </c>
      <c r="C527" t="s">
        <v>1153</v>
      </c>
      <c r="D527" t="s">
        <v>1131</v>
      </c>
      <c r="E527" t="s">
        <v>2074</v>
      </c>
      <c r="F527" t="s">
        <v>3096</v>
      </c>
      <c r="G527" t="s">
        <v>3598</v>
      </c>
      <c r="H527" t="s">
        <v>4100</v>
      </c>
      <c r="I527" t="s">
        <v>2584</v>
      </c>
      <c r="J527" t="s">
        <v>4647</v>
      </c>
      <c r="K527" t="s">
        <v>5173</v>
      </c>
      <c r="L527" t="str">
        <f>SUBSTITUTE(SUBSTITUTE(JSON_Template,"VALUE",Table1[[#This Row],[en-gb]]),"KEY",Table1[[#This Row],[Keys]])</f>
        <v xml:space="preserve">  "Modify Processing Policy": "Modify Processing Policy",</v>
      </c>
      <c r="M527" t="str">
        <f>SUBSTITUTE(SUBSTITUTE(JSON_Template,"VALUE",Table1[[#This Row],[fr]]),"KEY",Table1[[#This Row],[Keys]])</f>
        <v xml:space="preserve">  "Modify Processing Policy": "Modifier la politique de traitement",</v>
      </c>
      <c r="N527" t="str">
        <f>SUBSTITUTE(SUBSTITUTE(JSON_Template,"VALUE",Table1[[#This Row],[ar]]),"KEY",Table1[[#This Row],[Keys]])</f>
        <v xml:space="preserve">  "Modify Processing Policy": "تعديل نهج المعالجة",</v>
      </c>
      <c r="O527" t="str">
        <f>SUBSTITUTE(SUBSTITUTE(JSON_Template,"VALUE",Table1[[#This Row],[es]]),"KEY",Table1[[#This Row],[Keys]])</f>
        <v xml:space="preserve">  "Modify Processing Policy": "Modificar política de procesamiento",</v>
      </c>
      <c r="P527" t="str">
        <f>SUBSTITUTE(SUBSTITUTE(JSON_Template,"VALUE",Table1[[#This Row],[de]]),"KEY",Table1[[#This Row],[Keys]])</f>
        <v xml:space="preserve">  "Modify Processing Policy": "Verarbeitungsrichtlinie ändern",</v>
      </c>
      <c r="Q527" s="1" t="str">
        <f>SUBSTITUTE(SUBSTITUTE(JSON_Template,"VALUE",Table1[[#This Row],[pt-PT]]),"KEY",Table1[[#This Row],[Keys]])</f>
        <v xml:space="preserve">  "Modify Processing Policy": "Modificar a política de processamento",</v>
      </c>
      <c r="R527" s="1" t="str">
        <f>SUBSTITUTE(SUBSTITUTE(JSON_Template,"VALUE",Table1[[#This Row],[it]]),"KEY",Table1[[#This Row],[Keys]])</f>
        <v xml:space="preserve">  "Modify Processing Policy": "Modifica la politica di elaborazione",</v>
      </c>
      <c r="S527" s="1" t="str">
        <f>SUBSTITUTE(SUBSTITUTE(JSON_Template,"VALUE",Table1[[#This Row],[iw]]),"KEY",Table1[[#This Row],[Keys]])</f>
        <v xml:space="preserve">  "Modify Processing Policy": "שנה את מדיניות העיבוד",</v>
      </c>
      <c r="T527" s="1" t="str">
        <f>SUBSTITUTE(SUBSTITUTE(JSON_Template,"VALUE",Table1[[#This Row],[ja]]),"KEY",Table1[[#This Row],[Keys]])</f>
        <v xml:space="preserve">  "Modify Processing Policy": "処理ポリシーの変更",</v>
      </c>
      <c r="U527" s="1" t="str">
        <f>SUBSTITUTE(SUBSTITUTE(JSON_Template,"VALUE",Table1[[#This Row],[ko]]),"KEY",Table1[[#This Row],[Keys]])</f>
        <v xml:space="preserve">  "Modify Processing Policy": "처리 정책 수정",</v>
      </c>
    </row>
    <row r="528" spans="1:21" x14ac:dyDescent="0.25">
      <c r="A528" t="s">
        <v>1089</v>
      </c>
      <c r="B528" t="s">
        <v>1089</v>
      </c>
      <c r="C528" t="s">
        <v>1154</v>
      </c>
      <c r="D528" t="s">
        <v>1132</v>
      </c>
      <c r="E528" t="s">
        <v>2075</v>
      </c>
      <c r="F528" t="s">
        <v>3097</v>
      </c>
      <c r="G528" t="s">
        <v>3599</v>
      </c>
      <c r="H528" t="s">
        <v>4101</v>
      </c>
      <c r="I528" t="s">
        <v>2585</v>
      </c>
      <c r="J528" t="s">
        <v>4648</v>
      </c>
      <c r="K528" t="s">
        <v>5174</v>
      </c>
      <c r="L528" t="str">
        <f>SUBSTITUTE(SUBSTITUTE(JSON_Template,"VALUE",Table1[[#This Row],[en-gb]]),"KEY",Table1[[#This Row],[Keys]])</f>
        <v xml:space="preserve">  "Modify Log Source Virtualisation": "Modify Log Source Virtualisation",</v>
      </c>
      <c r="M528" t="str">
        <f>SUBSTITUTE(SUBSTITUTE(JSON_Template,"VALUE",Table1[[#This Row],[fr]]),"KEY",Table1[[#This Row],[Keys]])</f>
        <v xml:space="preserve">  "Modify Log Source Virtualisation": "Modifier la virtualisation de source de journal",</v>
      </c>
      <c r="N528" t="str">
        <f>SUBSTITUTE(SUBSTITUTE(JSON_Template,"VALUE",Table1[[#This Row],[ar]]),"KEY",Table1[[#This Row],[Keys]])</f>
        <v xml:space="preserve">  "Modify Log Source Virtualisation": "تعديل افتراضية مصدر السجل",</v>
      </c>
      <c r="O528" t="str">
        <f>SUBSTITUTE(SUBSTITUTE(JSON_Template,"VALUE",Table1[[#This Row],[es]]),"KEY",Table1[[#This Row],[Keys]])</f>
        <v xml:space="preserve">  "Modify Log Source Virtualisation": "Modificar la virtualización del origen del registro",</v>
      </c>
      <c r="P528" t="str">
        <f>SUBSTITUTE(SUBSTITUTE(JSON_Template,"VALUE",Table1[[#This Row],[de]]),"KEY",Table1[[#This Row],[Keys]])</f>
        <v xml:space="preserve">  "Modify Log Source Virtualisation": "Ändern Sie die Protokollquellenvirtualisierung",</v>
      </c>
      <c r="Q528" s="1" t="str">
        <f>SUBSTITUTE(SUBSTITUTE(JSON_Template,"VALUE",Table1[[#This Row],[pt-PT]]),"KEY",Table1[[#This Row],[Keys]])</f>
        <v xml:space="preserve">  "Modify Log Source Virtualisation": "Modificar a virtualização de origem de log",</v>
      </c>
      <c r="R528" s="1" t="str">
        <f>SUBSTITUTE(SUBSTITUTE(JSON_Template,"VALUE",Table1[[#This Row],[it]]),"KEY",Table1[[#This Row],[Keys]])</f>
        <v xml:space="preserve">  "Modify Log Source Virtualisation": "Modifica virtualizzazione origine log",</v>
      </c>
      <c r="S528" s="1" t="str">
        <f>SUBSTITUTE(SUBSTITUTE(JSON_Template,"VALUE",Table1[[#This Row],[iw]]),"KEY",Table1[[#This Row],[Keys]])</f>
        <v xml:space="preserve">  "Modify Log Source Virtualisation": "שנה וירטואליזציה של מקור יומן",</v>
      </c>
      <c r="T528" s="1" t="str">
        <f>SUBSTITUTE(SUBSTITUTE(JSON_Template,"VALUE",Table1[[#This Row],[ja]]),"KEY",Table1[[#This Row],[Keys]])</f>
        <v xml:space="preserve">  "Modify Log Source Virtualisation": "ログソースの仮想化を変更する",</v>
      </c>
      <c r="U528" s="1" t="str">
        <f>SUBSTITUTE(SUBSTITUTE(JSON_Template,"VALUE",Table1[[#This Row],[ko]]),"KEY",Table1[[#This Row],[Keys]])</f>
        <v xml:space="preserve">  "Modify Log Source Virtualisation": "로그 소스 가상화 수정",</v>
      </c>
    </row>
    <row r="529" spans="1:21" x14ac:dyDescent="0.25">
      <c r="A529" t="s">
        <v>1090</v>
      </c>
      <c r="B529" t="s">
        <v>1090</v>
      </c>
      <c r="C529" t="s">
        <v>1538</v>
      </c>
      <c r="D529" t="s">
        <v>1133</v>
      </c>
      <c r="E529" t="s">
        <v>2076</v>
      </c>
      <c r="F529" t="s">
        <v>3098</v>
      </c>
      <c r="G529" t="s">
        <v>3600</v>
      </c>
      <c r="H529" t="s">
        <v>4102</v>
      </c>
      <c r="I529" t="s">
        <v>2586</v>
      </c>
      <c r="J529" t="s">
        <v>4649</v>
      </c>
      <c r="K529" t="s">
        <v>5175</v>
      </c>
      <c r="L529" t="str">
        <f>SUBSTITUTE(SUBSTITUTE(JSON_Template,"VALUE",Table1[[#This Row],[en-gb]]),"KEY",Table1[[#This Row],[Keys]])</f>
        <v xml:space="preserve">  "Delete Beat configuration for Stream": "Delete Beat configuration for Stream",</v>
      </c>
      <c r="M529" t="str">
        <f>SUBSTITUTE(SUBSTITUTE(JSON_Template,"VALUE",Table1[[#This Row],[fr]]),"KEY",Table1[[#This Row],[Keys]])</f>
        <v xml:space="preserve">  "Delete Beat configuration for Stream": "Supprimer la configuration du Collector pour ce flux",</v>
      </c>
      <c r="N529" t="str">
        <f>SUBSTITUTE(SUBSTITUTE(JSON_Template,"VALUE",Table1[[#This Row],[ar]]),"KEY",Table1[[#This Row],[Keys]])</f>
        <v xml:space="preserve">  "Delete Beat configuration for Stream": "حذف تكوين Beat للدفق",</v>
      </c>
      <c r="O529" t="str">
        <f>SUBSTITUTE(SUBSTITUTE(JSON_Template,"VALUE",Table1[[#This Row],[es]]),"KEY",Table1[[#This Row],[Keys]])</f>
        <v xml:space="preserve">  "Delete Beat configuration for Stream": "Eliminar la configuración de Beat para Stream",</v>
      </c>
      <c r="P529" t="str">
        <f>SUBSTITUTE(SUBSTITUTE(JSON_Template,"VALUE",Table1[[#This Row],[de]]),"KEY",Table1[[#This Row],[Keys]])</f>
        <v xml:space="preserve">  "Delete Beat configuration for Stream": "Beat-Konfiguration für Stream löschen",</v>
      </c>
      <c r="Q529" s="1" t="str">
        <f>SUBSTITUTE(SUBSTITUTE(JSON_Template,"VALUE",Table1[[#This Row],[pt-PT]]),"KEY",Table1[[#This Row],[Keys]])</f>
        <v xml:space="preserve">  "Delete Beat configuration for Stream": "Excluir configuração de batida para stream",</v>
      </c>
      <c r="R529" s="1" t="str">
        <f>SUBSTITUTE(SUBSTITUTE(JSON_Template,"VALUE",Table1[[#This Row],[it]]),"KEY",Table1[[#This Row],[Keys]])</f>
        <v xml:space="preserve">  "Delete Beat configuration for Stream": "Elimina la configurazione Beat per Stream",</v>
      </c>
      <c r="S529" s="1" t="str">
        <f>SUBSTITUTE(SUBSTITUTE(JSON_Template,"VALUE",Table1[[#This Row],[iw]]),"KEY",Table1[[#This Row],[Keys]])</f>
        <v xml:space="preserve">  "Delete Beat configuration for Stream": "מחק את תצורת ה-Beat עבור Stream",</v>
      </c>
      <c r="T529" s="1" t="str">
        <f>SUBSTITUTE(SUBSTITUTE(JSON_Template,"VALUE",Table1[[#This Row],[ja]]),"KEY",Table1[[#This Row],[Keys]])</f>
        <v xml:space="preserve">  "Delete Beat configuration for Stream": "ストリームのビート構成を削除する",</v>
      </c>
      <c r="U529" s="1" t="str">
        <f>SUBSTITUTE(SUBSTITUTE(JSON_Template,"VALUE",Table1[[#This Row],[ko]]),"KEY",Table1[[#This Row],[Keys]])</f>
        <v xml:space="preserve">  "Delete Beat configuration for Stream": "스트림에 대한 Beat 구성 삭제",</v>
      </c>
    </row>
    <row r="530" spans="1:21" x14ac:dyDescent="0.25">
      <c r="A530" t="s">
        <v>1091</v>
      </c>
      <c r="B530" t="s">
        <v>1091</v>
      </c>
      <c r="C530" t="s">
        <v>1539</v>
      </c>
      <c r="D530" t="s">
        <v>1134</v>
      </c>
      <c r="E530" t="s">
        <v>2077</v>
      </c>
      <c r="F530" t="s">
        <v>3099</v>
      </c>
      <c r="G530" t="s">
        <v>3601</v>
      </c>
      <c r="H530" t="s">
        <v>4103</v>
      </c>
      <c r="I530" t="s">
        <v>4162</v>
      </c>
      <c r="J530" t="s">
        <v>4650</v>
      </c>
      <c r="K530" t="s">
        <v>5176</v>
      </c>
      <c r="L530" t="str">
        <f>SUBSTITUTE(SUBSTITUTE(JSON_Template,"VALUE",Table1[[#This Row],[en-gb]]),"KEY",Table1[[#This Row],[Keys]])</f>
        <v xml:space="preserve">  "Return to Market Place": "Return to Market Place",</v>
      </c>
      <c r="M530" t="str">
        <f>SUBSTITUTE(SUBSTITUTE(JSON_Template,"VALUE",Table1[[#This Row],[fr]]),"KEY",Table1[[#This Row],[Keys]])</f>
        <v xml:space="preserve">  "Return to Market Place": "Retour au Market Place",</v>
      </c>
      <c r="N530" t="str">
        <f>SUBSTITUTE(SUBSTITUTE(JSON_Template,"VALUE",Table1[[#This Row],[ar]]),"KEY",Table1[[#This Row],[Keys]])</f>
        <v xml:space="preserve">  "Return to Market Place": "العودة إلى السوق",</v>
      </c>
      <c r="O530" t="str">
        <f>SUBSTITUTE(SUBSTITUTE(JSON_Template,"VALUE",Table1[[#This Row],[es]]),"KEY",Table1[[#This Row],[Keys]])</f>
        <v xml:space="preserve">  "Return to Market Place": "Regresar al Market Place",</v>
      </c>
      <c r="P530" t="str">
        <f>SUBSTITUTE(SUBSTITUTE(JSON_Template,"VALUE",Table1[[#This Row],[de]]),"KEY",Table1[[#This Row],[Keys]])</f>
        <v xml:space="preserve">  "Return to Market Place": "Zurück zu Market Place",</v>
      </c>
      <c r="Q530" s="1" t="str">
        <f>SUBSTITUTE(SUBSTITUTE(JSON_Template,"VALUE",Table1[[#This Row],[pt-PT]]),"KEY",Table1[[#This Row],[Keys]])</f>
        <v xml:space="preserve">  "Return to Market Place": "Voltar para Market Place",</v>
      </c>
      <c r="R530" s="1" t="str">
        <f>SUBSTITUTE(SUBSTITUTE(JSON_Template,"VALUE",Table1[[#This Row],[it]]),"KEY",Table1[[#This Row],[Keys]])</f>
        <v xml:space="preserve">  "Return to Market Place": "Torna a Market Place",</v>
      </c>
      <c r="S530" s="1" t="str">
        <f>SUBSTITUTE(SUBSTITUTE(JSON_Template,"VALUE",Table1[[#This Row],[iw]]),"KEY",Table1[[#This Row],[Keys]])</f>
        <v xml:space="preserve">  "Return to Market Place": "חזור אל Market Place",</v>
      </c>
      <c r="T530" s="1" t="str">
        <f>SUBSTITUTE(SUBSTITUTE(JSON_Template,"VALUE",Table1[[#This Row],[ja]]),"KEY",Table1[[#This Row],[Keys]])</f>
        <v xml:space="preserve">  "Return to Market Place": "Market Placeに戻る",</v>
      </c>
      <c r="U530" s="1" t="str">
        <f>SUBSTITUTE(SUBSTITUTE(JSON_Template,"VALUE",Table1[[#This Row],[ko]]),"KEY",Table1[[#This Row],[Keys]])</f>
        <v xml:space="preserve">  "Return to Market Place": "Market Place로 돌아가기",</v>
      </c>
    </row>
    <row r="531" spans="1:21" x14ac:dyDescent="0.25">
      <c r="A531" t="s">
        <v>1092</v>
      </c>
      <c r="B531" t="s">
        <v>1092</v>
      </c>
      <c r="C531" t="s">
        <v>1155</v>
      </c>
      <c r="D531" t="s">
        <v>1135</v>
      </c>
      <c r="E531" t="s">
        <v>2078</v>
      </c>
      <c r="F531" t="s">
        <v>3100</v>
      </c>
      <c r="G531" t="s">
        <v>3602</v>
      </c>
      <c r="H531" t="s">
        <v>4104</v>
      </c>
      <c r="I531" t="s">
        <v>4163</v>
      </c>
      <c r="J531" t="s">
        <v>4651</v>
      </c>
      <c r="K531" t="s">
        <v>5177</v>
      </c>
      <c r="L531" t="str">
        <f>SUBSTITUTE(SUBSTITUTE(JSON_Template,"VALUE",Table1[[#This Row],[en-gb]]),"KEY",Table1[[#This Row],[Keys]])</f>
        <v xml:space="preserve">  "EZ Market Place : Notifications": "EZ Market Place : Notifications",</v>
      </c>
      <c r="M531" t="str">
        <f>SUBSTITUTE(SUBSTITUTE(JSON_Template,"VALUE",Table1[[#This Row],[fr]]),"KEY",Table1[[#This Row],[Keys]])</f>
        <v xml:space="preserve">  "EZ Market Place : Notifications": "EZ Marketplace : Notifications",</v>
      </c>
      <c r="N531" t="str">
        <f>SUBSTITUTE(SUBSTITUTE(JSON_Template,"VALUE",Table1[[#This Row],[ar]]),"KEY",Table1[[#This Row],[Keys]])</f>
        <v xml:space="preserve">  "EZ Market Place : Notifications": "EZ Market Place: الإخطارات",</v>
      </c>
      <c r="O531" t="str">
        <f>SUBSTITUTE(SUBSTITUTE(JSON_Template,"VALUE",Table1[[#This Row],[es]]),"KEY",Table1[[#This Row],[Keys]])</f>
        <v xml:space="preserve">  "EZ Market Place : Notifications": "EZ Market Place: Notificaciones",</v>
      </c>
      <c r="P531" t="str">
        <f>SUBSTITUTE(SUBSTITUTE(JSON_Template,"VALUE",Table1[[#This Row],[de]]),"KEY",Table1[[#This Row],[Keys]])</f>
        <v xml:space="preserve">  "EZ Market Place : Notifications": "EZ Market Place : Benachrichtigungen",</v>
      </c>
      <c r="Q531" s="1" t="str">
        <f>SUBSTITUTE(SUBSTITUTE(JSON_Template,"VALUE",Table1[[#This Row],[pt-PT]]),"KEY",Table1[[#This Row],[Keys]])</f>
        <v xml:space="preserve">  "EZ Market Place : Notifications": "EZ Market Place: Notificações",</v>
      </c>
      <c r="R531" s="1" t="str">
        <f>SUBSTITUTE(SUBSTITUTE(JSON_Template,"VALUE",Table1[[#This Row],[it]]),"KEY",Table1[[#This Row],[Keys]])</f>
        <v xml:space="preserve">  "EZ Market Place : Notifications": "EZ Market Place : Notifiche",</v>
      </c>
      <c r="S531" s="1" t="str">
        <f>SUBSTITUTE(SUBSTITUTE(JSON_Template,"VALUE",Table1[[#This Row],[iw]]),"KEY",Table1[[#This Row],[Keys]])</f>
        <v xml:space="preserve">  "EZ Market Place : Notifications": "EZ Market Place : הודעות",</v>
      </c>
      <c r="T531" s="1" t="str">
        <f>SUBSTITUTE(SUBSTITUTE(JSON_Template,"VALUE",Table1[[#This Row],[ja]]),"KEY",Table1[[#This Row],[Keys]])</f>
        <v xml:space="preserve">  "EZ Market Place : Notifications": "EZ Market Place：通知",</v>
      </c>
      <c r="U531" s="1" t="str">
        <f>SUBSTITUTE(SUBSTITUTE(JSON_Template,"VALUE",Table1[[#This Row],[ko]]),"KEY",Table1[[#This Row],[Keys]])</f>
        <v xml:space="preserve">  "EZ Market Place : Notifications": "EZ Market Place : 알림",</v>
      </c>
    </row>
    <row r="532" spans="1:21" x14ac:dyDescent="0.25">
      <c r="A532" t="s">
        <v>1239</v>
      </c>
      <c r="B532" t="s">
        <v>1239</v>
      </c>
      <c r="C532" t="s">
        <v>1306</v>
      </c>
      <c r="D532" t="s">
        <v>1274</v>
      </c>
      <c r="E532" t="s">
        <v>2079</v>
      </c>
      <c r="F532" t="s">
        <v>3101</v>
      </c>
      <c r="G532" t="s">
        <v>2079</v>
      </c>
      <c r="H532" t="s">
        <v>4105</v>
      </c>
      <c r="I532" t="s">
        <v>2587</v>
      </c>
      <c r="J532" t="s">
        <v>4652</v>
      </c>
      <c r="K532" t="s">
        <v>5178</v>
      </c>
      <c r="L532" s="1" t="str">
        <f>SUBSTITUTE(SUBSTITUTE(JSON_Template,"VALUE",Table1[[#This Row],[en-gb]]),"KEY",Table1[[#This Row],[Keys]])</f>
        <v xml:space="preserve">  "Sent:": "Sent:",</v>
      </c>
      <c r="M532" s="1" t="str">
        <f>SUBSTITUTE(SUBSTITUTE(JSON_Template,"VALUE",Table1[[#This Row],[fr]]),"KEY",Table1[[#This Row],[Keys]])</f>
        <v xml:space="preserve">  "Sent:": "Expédié:",</v>
      </c>
      <c r="N532" s="1" t="str">
        <f>SUBSTITUTE(SUBSTITUTE(JSON_Template,"VALUE",Table1[[#This Row],[ar]]),"KEY",Table1[[#This Row],[Keys]])</f>
        <v xml:space="preserve">  "Sent:": "أرسلت:",</v>
      </c>
      <c r="O532" t="str">
        <f>SUBSTITUTE(SUBSTITUTE(JSON_Template,"VALUE",Table1[[#This Row],[es]]),"KEY",Table1[[#This Row],[Keys]])</f>
        <v xml:space="preserve">  "Sent:": "Enviado:",</v>
      </c>
      <c r="P532" t="str">
        <f>SUBSTITUTE(SUBSTITUTE(JSON_Template,"VALUE",Table1[[#This Row],[de]]),"KEY",Table1[[#This Row],[Keys]])</f>
        <v xml:space="preserve">  "Sent:": "Gesendet:",</v>
      </c>
      <c r="Q532" s="1" t="str">
        <f>SUBSTITUTE(SUBSTITUTE(JSON_Template,"VALUE",Table1[[#This Row],[pt-PT]]),"KEY",Table1[[#This Row],[Keys]])</f>
        <v xml:space="preserve">  "Sent:": "Enviado:",</v>
      </c>
      <c r="R532" s="1" t="str">
        <f>SUBSTITUTE(SUBSTITUTE(JSON_Template,"VALUE",Table1[[#This Row],[it]]),"KEY",Table1[[#This Row],[Keys]])</f>
        <v xml:space="preserve">  "Sent:": "Inviato:",</v>
      </c>
      <c r="S532" s="1" t="str">
        <f>SUBSTITUTE(SUBSTITUTE(JSON_Template,"VALUE",Table1[[#This Row],[iw]]),"KEY",Table1[[#This Row],[Keys]])</f>
        <v xml:space="preserve">  "Sent:": "נשלח:",</v>
      </c>
      <c r="T532" s="1" t="str">
        <f>SUBSTITUTE(SUBSTITUTE(JSON_Template,"VALUE",Table1[[#This Row],[ja]]),"KEY",Table1[[#This Row],[Keys]])</f>
        <v xml:space="preserve">  "Sent:": "送信済：",</v>
      </c>
      <c r="U532" s="1" t="str">
        <f>SUBSTITUTE(SUBSTITUTE(JSON_Template,"VALUE",Table1[[#This Row],[ko]]),"KEY",Table1[[#This Row],[Keys]])</f>
        <v xml:space="preserve">  "Sent:": "전송된:",</v>
      </c>
    </row>
    <row r="533" spans="1:21" x14ac:dyDescent="0.25">
      <c r="A533" t="s">
        <v>1240</v>
      </c>
      <c r="B533" t="s">
        <v>1240</v>
      </c>
      <c r="C533" t="s">
        <v>1307</v>
      </c>
      <c r="D533" t="s">
        <v>1275</v>
      </c>
      <c r="E533" t="s">
        <v>2080</v>
      </c>
      <c r="F533" t="s">
        <v>3102</v>
      </c>
      <c r="G533" t="s">
        <v>3603</v>
      </c>
      <c r="H533" t="s">
        <v>4106</v>
      </c>
      <c r="I533" t="s">
        <v>2588</v>
      </c>
      <c r="J533" t="s">
        <v>4653</v>
      </c>
      <c r="K533" t="s">
        <v>5179</v>
      </c>
      <c r="L533" s="1" t="str">
        <f>SUBSTITUTE(SUBSTITUTE(JSON_Template,"VALUE",Table1[[#This Row],[en-gb]]),"KEY",Table1[[#This Row],[Keys]])</f>
        <v xml:space="preserve">  "Last updated:": "Last updated:",</v>
      </c>
      <c r="M533" s="1" t="str">
        <f>SUBSTITUTE(SUBSTITUTE(JSON_Template,"VALUE",Table1[[#This Row],[fr]]),"KEY",Table1[[#This Row],[Keys]])</f>
        <v xml:space="preserve">  "Last updated:": "Dernière mise à jour:",</v>
      </c>
      <c r="N533" s="1" t="str">
        <f>SUBSTITUTE(SUBSTITUTE(JSON_Template,"VALUE",Table1[[#This Row],[ar]]),"KEY",Table1[[#This Row],[Keys]])</f>
        <v xml:space="preserve">  "Last updated:": "آخر تحديث:",</v>
      </c>
      <c r="O533" t="str">
        <f>SUBSTITUTE(SUBSTITUTE(JSON_Template,"VALUE",Table1[[#This Row],[es]]),"KEY",Table1[[#This Row],[Keys]])</f>
        <v xml:space="preserve">  "Last updated:": "Última actualización:",</v>
      </c>
      <c r="P533" t="str">
        <f>SUBSTITUTE(SUBSTITUTE(JSON_Template,"VALUE",Table1[[#This Row],[de]]),"KEY",Table1[[#This Row],[Keys]])</f>
        <v xml:space="preserve">  "Last updated:": "Zuletzt aktualisiert:",</v>
      </c>
      <c r="Q533" s="1" t="str">
        <f>SUBSTITUTE(SUBSTITUTE(JSON_Template,"VALUE",Table1[[#This Row],[pt-PT]]),"KEY",Table1[[#This Row],[Keys]])</f>
        <v xml:space="preserve">  "Last updated:": "Ultima atualização:",</v>
      </c>
      <c r="R533" s="1" t="str">
        <f>SUBSTITUTE(SUBSTITUTE(JSON_Template,"VALUE",Table1[[#This Row],[it]]),"KEY",Table1[[#This Row],[Keys]])</f>
        <v xml:space="preserve">  "Last updated:": "Ultimo aggiornamento:",</v>
      </c>
      <c r="S533" s="1" t="str">
        <f>SUBSTITUTE(SUBSTITUTE(JSON_Template,"VALUE",Table1[[#This Row],[iw]]),"KEY",Table1[[#This Row],[Keys]])</f>
        <v xml:space="preserve">  "Last updated:": "עודכן לאחרונה:",</v>
      </c>
      <c r="T533" s="1" t="str">
        <f>SUBSTITUTE(SUBSTITUTE(JSON_Template,"VALUE",Table1[[#This Row],[ja]]),"KEY",Table1[[#This Row],[Keys]])</f>
        <v xml:space="preserve">  "Last updated:": "最終更新：",</v>
      </c>
      <c r="U533" s="1" t="str">
        <f>SUBSTITUTE(SUBSTITUTE(JSON_Template,"VALUE",Table1[[#This Row],[ko]]),"KEY",Table1[[#This Row],[Keys]])</f>
        <v xml:space="preserve">  "Last updated:": "마지막 업데이트:",</v>
      </c>
    </row>
    <row r="534" spans="1:21" x14ac:dyDescent="0.25">
      <c r="A534" t="s">
        <v>1241</v>
      </c>
      <c r="B534" t="s">
        <v>1241</v>
      </c>
      <c r="C534" t="s">
        <v>1391</v>
      </c>
      <c r="D534" t="s">
        <v>1276</v>
      </c>
      <c r="E534" t="s">
        <v>2081</v>
      </c>
      <c r="F534" t="s">
        <v>3103</v>
      </c>
      <c r="G534" t="s">
        <v>3604</v>
      </c>
      <c r="H534" t="s">
        <v>4107</v>
      </c>
      <c r="I534" t="s">
        <v>4164</v>
      </c>
      <c r="J534" t="s">
        <v>4654</v>
      </c>
      <c r="K534" t="s">
        <v>5180</v>
      </c>
      <c r="L534" s="1" t="str">
        <f>SUBSTITUTE(SUBSTITUTE(JSON_Template,"VALUE",Table1[[#This Row],[en-gb]]),"KEY",Table1[[#This Row],[Keys]])</f>
        <v xml:space="preserve">  "EZ Market Place : Pipeline Templates": "EZ Market Place : Pipeline Templates",</v>
      </c>
      <c r="M534" s="1" t="str">
        <f>SUBSTITUTE(SUBSTITUTE(JSON_Template,"VALUE",Table1[[#This Row],[fr]]),"KEY",Table1[[#This Row],[Keys]])</f>
        <v xml:space="preserve">  "EZ Market Place : Pipeline Templates": "EZ Market Place : Modèles de Pipeline",</v>
      </c>
      <c r="N534" s="1" t="str">
        <f>SUBSTITUTE(SUBSTITUTE(JSON_Template,"VALUE",Table1[[#This Row],[ar]]),"KEY",Table1[[#This Row],[Keys]])</f>
        <v xml:space="preserve">  "EZ Market Place : Pipeline Templates": "EZ Market Place: Pipeline Templates",</v>
      </c>
      <c r="O534" t="str">
        <f>SUBSTITUTE(SUBSTITUTE(JSON_Template,"VALUE",Table1[[#This Row],[es]]),"KEY",Table1[[#This Row],[Keys]])</f>
        <v xml:space="preserve">  "EZ Market Place : Pipeline Templates": "EZ Market Place: Plantillas de canalización",</v>
      </c>
      <c r="P534" t="str">
        <f>SUBSTITUTE(SUBSTITUTE(JSON_Template,"VALUE",Table1[[#This Row],[de]]),"KEY",Table1[[#This Row],[Keys]])</f>
        <v xml:space="preserve">  "EZ Market Place : Pipeline Templates": "EZ Market Place : Pipeline-Vorlagen",</v>
      </c>
      <c r="Q534" s="1" t="str">
        <f>SUBSTITUTE(SUBSTITUTE(JSON_Template,"VALUE",Table1[[#This Row],[pt-PT]]),"KEY",Table1[[#This Row],[Keys]])</f>
        <v xml:space="preserve">  "EZ Market Place : Pipeline Templates": "EZ Market Place: Modelos de pipeline",</v>
      </c>
      <c r="R534" s="1" t="str">
        <f>SUBSTITUTE(SUBSTITUTE(JSON_Template,"VALUE",Table1[[#This Row],[it]]),"KEY",Table1[[#This Row],[Keys]])</f>
        <v xml:space="preserve">  "EZ Market Place : Pipeline Templates": "EZ Market Place : modelli di pipeline",</v>
      </c>
      <c r="S534" s="1" t="str">
        <f>SUBSTITUTE(SUBSTITUTE(JSON_Template,"VALUE",Table1[[#This Row],[iw]]),"KEY",Table1[[#This Row],[Keys]])</f>
        <v xml:space="preserve">  "EZ Market Place : Pipeline Templates": "EZ Market Place : תבניות צינור",</v>
      </c>
      <c r="T534" s="1" t="str">
        <f>SUBSTITUTE(SUBSTITUTE(JSON_Template,"VALUE",Table1[[#This Row],[ja]]),"KEY",Table1[[#This Row],[Keys]])</f>
        <v xml:space="preserve">  "EZ Market Place : Pipeline Templates": "EZ Market Place：パイプラインテンプレート",</v>
      </c>
      <c r="U534" s="1" t="str">
        <f>SUBSTITUTE(SUBSTITUTE(JSON_Template,"VALUE",Table1[[#This Row],[ko]]),"KEY",Table1[[#This Row],[Keys]])</f>
        <v xml:space="preserve">  "EZ Market Place : Pipeline Templates": "EZ Market Place : 파이프라인 템플릿",</v>
      </c>
    </row>
    <row r="535" spans="1:21" x14ac:dyDescent="0.25">
      <c r="A535" t="s">
        <v>1242</v>
      </c>
      <c r="B535" t="s">
        <v>1242</v>
      </c>
      <c r="C535" t="s">
        <v>1464</v>
      </c>
      <c r="D535" t="s">
        <v>1277</v>
      </c>
      <c r="E535" t="s">
        <v>1242</v>
      </c>
      <c r="F535" t="s">
        <v>3104</v>
      </c>
      <c r="G535" t="s">
        <v>3605</v>
      </c>
      <c r="H535" t="s">
        <v>4108</v>
      </c>
      <c r="I535" t="s">
        <v>4165</v>
      </c>
      <c r="J535" t="s">
        <v>4655</v>
      </c>
      <c r="K535" t="s">
        <v>5181</v>
      </c>
      <c r="L535" s="1" t="str">
        <f>SUBSTITUTE(SUBSTITUTE(JSON_Template,"VALUE",Table1[[#This Row],[en-gb]]),"KEY",Table1[[#This Row],[Keys]])</f>
        <v xml:space="preserve">  "Shipper: {collectionShipperLabel}": "Shipper: {collectionShipperLabel}",</v>
      </c>
      <c r="M535" s="1" t="str">
        <f>SUBSTITUTE(SUBSTITUTE(JSON_Template,"VALUE",Table1[[#This Row],[fr]]),"KEY",Table1[[#This Row],[Keys]])</f>
        <v xml:space="preserve">  "Shipper: {collectionShipperLabel}": "Collecteur : {collectionShipperLabel}",</v>
      </c>
      <c r="N535" s="1" t="str">
        <f>SUBSTITUTE(SUBSTITUTE(JSON_Template,"VALUE",Table1[[#This Row],[ar]]),"KEY",Table1[[#This Row],[Keys]])</f>
        <v xml:space="preserve">  "Shipper: {collectionShipperLabel}": "الشاحن: {collectionShipperLabel}",</v>
      </c>
      <c r="O535" t="str">
        <f>SUBSTITUTE(SUBSTITUTE(JSON_Template,"VALUE",Table1[[#This Row],[es]]),"KEY",Table1[[#This Row],[Keys]])</f>
        <v xml:space="preserve">  "Shipper: {collectionShipperLabel}": "Shipper: {collectionShipperLabel}",</v>
      </c>
      <c r="P535" t="str">
        <f>SUBSTITUTE(SUBSTITUTE(JSON_Template,"VALUE",Table1[[#This Row],[de]]),"KEY",Table1[[#This Row],[Keys]])</f>
        <v xml:space="preserve">  "Shipper: {collectionShipperLabel}": "Versender: {collectionShipperLabel}",</v>
      </c>
      <c r="Q535" s="1" t="str">
        <f>SUBSTITUTE(SUBSTITUTE(JSON_Template,"VALUE",Table1[[#This Row],[pt-PT]]),"KEY",Table1[[#This Row],[Keys]])</f>
        <v xml:space="preserve">  "Shipper: {collectionShipperLabel}": "Remetente: {collectionShipperLabel}",</v>
      </c>
      <c r="R535" s="1" t="str">
        <f>SUBSTITUTE(SUBSTITUTE(JSON_Template,"VALUE",Table1[[#This Row],[it]]),"KEY",Table1[[#This Row],[Keys]])</f>
        <v xml:space="preserve">  "Shipper: {collectionShipperLabel}": "Spedizioniere: {collectionShipperLabel}",</v>
      </c>
      <c r="S535" s="1" t="str">
        <f>SUBSTITUTE(SUBSTITUTE(JSON_Template,"VALUE",Table1[[#This Row],[iw]]),"KEY",Table1[[#This Row],[Keys]])</f>
        <v xml:space="preserve">  "Shipper: {collectionShipperLabel}": "שולח: {collectionShipperLabel}",</v>
      </c>
      <c r="T535" s="1" t="str">
        <f>SUBSTITUTE(SUBSTITUTE(JSON_Template,"VALUE",Table1[[#This Row],[ja]]),"KEY",Table1[[#This Row],[Keys]])</f>
        <v xml:space="preserve">  "Shipper: {collectionShipperLabel}": "配送業者：{collectionShipperLabel}",</v>
      </c>
      <c r="U535" s="1" t="str">
        <f>SUBSTITUTE(SUBSTITUTE(JSON_Template,"VALUE",Table1[[#This Row],[ko]]),"KEY",Table1[[#This Row],[Keys]])</f>
        <v xml:space="preserve">  "Shipper: {collectionShipperLabel}": "배송업체: {collectionShipperLabel}",</v>
      </c>
    </row>
    <row r="536" spans="1:21" x14ac:dyDescent="0.25">
      <c r="A536" t="s">
        <v>1243</v>
      </c>
      <c r="B536" t="s">
        <v>1243</v>
      </c>
      <c r="C536" t="s">
        <v>1392</v>
      </c>
      <c r="D536" t="s">
        <v>1278</v>
      </c>
      <c r="E536" t="s">
        <v>2082</v>
      </c>
      <c r="F536" t="s">
        <v>3105</v>
      </c>
      <c r="G536" t="s">
        <v>2082</v>
      </c>
      <c r="H536" t="s">
        <v>4109</v>
      </c>
      <c r="I536" t="s">
        <v>2589</v>
      </c>
      <c r="J536" t="s">
        <v>4656</v>
      </c>
      <c r="K536" t="s">
        <v>5182</v>
      </c>
      <c r="L536" s="1" t="str">
        <f>SUBSTITUTE(SUBSTITUTE(JSON_Template,"VALUE",Table1[[#This Row],[en-gb]]),"KEY",Table1[[#This Row],[Keys]])</f>
        <v xml:space="preserve">  "Method: {collectionMethodLabel}": "Method: {collectionMethodLabel}",</v>
      </c>
      <c r="M536" s="1" t="str">
        <f>SUBSTITUTE(SUBSTITUTE(JSON_Template,"VALUE",Table1[[#This Row],[fr]]),"KEY",Table1[[#This Row],[Keys]])</f>
        <v xml:space="preserve">  "Method: {collectionMethodLabel}": "Méthode : {collectionMethodLabel}",</v>
      </c>
      <c r="N536" s="1" t="str">
        <f>SUBSTITUTE(SUBSTITUTE(JSON_Template,"VALUE",Table1[[#This Row],[ar]]),"KEY",Table1[[#This Row],[Keys]])</f>
        <v xml:space="preserve">  "Method: {collectionMethodLabel}": "الطريقة: {collectionMethodLabel}",</v>
      </c>
      <c r="O536" t="str">
        <f>SUBSTITUTE(SUBSTITUTE(JSON_Template,"VALUE",Table1[[#This Row],[es]]),"KEY",Table1[[#This Row],[Keys]])</f>
        <v xml:space="preserve">  "Method: {collectionMethodLabel}": "Método: {collectionMethodLabel}",</v>
      </c>
      <c r="P536" t="str">
        <f>SUBSTITUTE(SUBSTITUTE(JSON_Template,"VALUE",Table1[[#This Row],[de]]),"KEY",Table1[[#This Row],[Keys]])</f>
        <v xml:space="preserve">  "Method: {collectionMethodLabel}": "Methode: {collectionMethodLabel}",</v>
      </c>
      <c r="Q536" s="1" t="str">
        <f>SUBSTITUTE(SUBSTITUTE(JSON_Template,"VALUE",Table1[[#This Row],[pt-PT]]),"KEY",Table1[[#This Row],[Keys]])</f>
        <v xml:space="preserve">  "Method: {collectionMethodLabel}": "Método: {collectionMethodLabel}",</v>
      </c>
      <c r="R536" s="1" t="str">
        <f>SUBSTITUTE(SUBSTITUTE(JSON_Template,"VALUE",Table1[[#This Row],[it]]),"KEY",Table1[[#This Row],[Keys]])</f>
        <v xml:space="preserve">  "Method: {collectionMethodLabel}": "Metodo: {collectionMethodLabel}",</v>
      </c>
      <c r="S536" s="1" t="str">
        <f>SUBSTITUTE(SUBSTITUTE(JSON_Template,"VALUE",Table1[[#This Row],[iw]]),"KEY",Table1[[#This Row],[Keys]])</f>
        <v xml:space="preserve">  "Method: {collectionMethodLabel}": "שיטה: {collectionMethodLabel}",</v>
      </c>
      <c r="T536" s="1" t="str">
        <f>SUBSTITUTE(SUBSTITUTE(JSON_Template,"VALUE",Table1[[#This Row],[ja]]),"KEY",Table1[[#This Row],[Keys]])</f>
        <v xml:space="preserve">  "Method: {collectionMethodLabel}": "メソッド：{collectionMethodLabel}",</v>
      </c>
      <c r="U536" s="1" t="str">
        <f>SUBSTITUTE(SUBSTITUTE(JSON_Template,"VALUE",Table1[[#This Row],[ko]]),"KEY",Table1[[#This Row],[Keys]])</f>
        <v xml:space="preserve">  "Method: {collectionMethodLabel}": "메소드: {collectionMethodLabel}",</v>
      </c>
    </row>
    <row r="537" spans="1:21" x14ac:dyDescent="0.25">
      <c r="A537" t="s">
        <v>1244</v>
      </c>
      <c r="B537" t="s">
        <v>1244</v>
      </c>
      <c r="C537" t="s">
        <v>1393</v>
      </c>
      <c r="D537" t="s">
        <v>1555</v>
      </c>
      <c r="E537" t="s">
        <v>2083</v>
      </c>
      <c r="F537" t="s">
        <v>3106</v>
      </c>
      <c r="G537" t="s">
        <v>2083</v>
      </c>
      <c r="H537" t="s">
        <v>4110</v>
      </c>
      <c r="I537" t="s">
        <v>2590</v>
      </c>
      <c r="J537" t="s">
        <v>4657</v>
      </c>
      <c r="K537" t="s">
        <v>5183</v>
      </c>
      <c r="L537" s="1" t="str">
        <f>SUBSTITUTE(SUBSTITUTE(JSON_Template,"VALUE",Table1[[#This Row],[en-gb]]),"KEY",Table1[[#This Row],[Keys]])</f>
        <v xml:space="preserve">  "Detected fields: {detectedFields}": "Detected fields: {detectedFields}",</v>
      </c>
      <c r="M537" s="1" t="str">
        <f>SUBSTITUTE(SUBSTITUTE(JSON_Template,"VALUE",Table1[[#This Row],[fr]]),"KEY",Table1[[#This Row],[Keys]])</f>
        <v xml:space="preserve">  "Detected fields: {detectedFields}": "Champs détectés : {detectedFields}",</v>
      </c>
      <c r="N537" s="1" t="str">
        <f>SUBSTITUTE(SUBSTITUTE(JSON_Template,"VALUE",Table1[[#This Row],[ar]]),"KEY",Table1[[#This Row],[Keys]])</f>
        <v xml:space="preserve">  "Detected fields: {detectedFields}": "الحقول المكتشفة: {detectedFields}",</v>
      </c>
      <c r="O537" t="str">
        <f>SUBSTITUTE(SUBSTITUTE(JSON_Template,"VALUE",Table1[[#This Row],[es]]),"KEY",Table1[[#This Row],[Keys]])</f>
        <v xml:space="preserve">  "Detected fields: {detectedFields}": "Campos detectados: {detectedFields}",</v>
      </c>
      <c r="P537" t="str">
        <f>SUBSTITUTE(SUBSTITUTE(JSON_Template,"VALUE",Table1[[#This Row],[de]]),"KEY",Table1[[#This Row],[Keys]])</f>
        <v xml:space="preserve">  "Detected fields: {detectedFields}": "Erkannte Felder: {detectedFields}",</v>
      </c>
      <c r="Q537" s="1" t="str">
        <f>SUBSTITUTE(SUBSTITUTE(JSON_Template,"VALUE",Table1[[#This Row],[pt-PT]]),"KEY",Table1[[#This Row],[Keys]])</f>
        <v xml:space="preserve">  "Detected fields: {detectedFields}": "Campos detectados: {detectedFields}",</v>
      </c>
      <c r="R537" s="1" t="str">
        <f>SUBSTITUTE(SUBSTITUTE(JSON_Template,"VALUE",Table1[[#This Row],[it]]),"KEY",Table1[[#This Row],[Keys]])</f>
        <v xml:space="preserve">  "Detected fields: {detectedFields}": "Campi rilevati: {detectedFields}",</v>
      </c>
      <c r="S537" s="1" t="str">
        <f>SUBSTITUTE(SUBSTITUTE(JSON_Template,"VALUE",Table1[[#This Row],[iw]]),"KEY",Table1[[#This Row],[Keys]])</f>
        <v xml:space="preserve">  "Detected fields: {detectedFields}": "שדות שזוהו: {detectedFields}",</v>
      </c>
      <c r="T537" s="1" t="str">
        <f>SUBSTITUTE(SUBSTITUTE(JSON_Template,"VALUE",Table1[[#This Row],[ja]]),"KEY",Table1[[#This Row],[Keys]])</f>
        <v xml:space="preserve">  "Detected fields: {detectedFields}": "検出されたフィールド：{detectedFields}",</v>
      </c>
      <c r="U537" s="1" t="str">
        <f>SUBSTITUTE(SUBSTITUTE(JSON_Template,"VALUE",Table1[[#This Row],[ko]]),"KEY",Table1[[#This Row],[Keys]])</f>
        <v xml:space="preserve">  "Detected fields: {detectedFields}": "감지된 필드: {detectedFields}",</v>
      </c>
    </row>
    <row r="538" spans="1:21" x14ac:dyDescent="0.25">
      <c r="A538" t="s">
        <v>1245</v>
      </c>
      <c r="B538" t="s">
        <v>1245</v>
      </c>
      <c r="C538" t="s">
        <v>1540</v>
      </c>
      <c r="D538" t="s">
        <v>1279</v>
      </c>
      <c r="E538" t="s">
        <v>2084</v>
      </c>
      <c r="F538" t="s">
        <v>3107</v>
      </c>
      <c r="G538" t="s">
        <v>3606</v>
      </c>
      <c r="H538" t="s">
        <v>4111</v>
      </c>
      <c r="I538" t="s">
        <v>2591</v>
      </c>
      <c r="J538" t="s">
        <v>4658</v>
      </c>
      <c r="K538" t="s">
        <v>5184</v>
      </c>
      <c r="L538" s="1" t="str">
        <f>SUBSTITUTE(SUBSTITUTE(JSON_Template,"VALUE",Table1[[#This Row],[en-gb]]),"KEY",Table1[[#This Row],[Keys]])</f>
        <v xml:space="preserve">  "Mapped fields: {mappedFields} ({mappedFieldsPercent}%)": "Mapped fields: {mappedFields} ({mappedFieldsPercent}%)",</v>
      </c>
      <c r="M538" s="1" t="str">
        <f>SUBSTITUTE(SUBSTITUTE(JSON_Template,"VALUE",Table1[[#This Row],[fr]]),"KEY",Table1[[#This Row],[Keys]])</f>
        <v xml:space="preserve">  "Mapped fields: {mappedFields} ({mappedFieldsPercent}%)": "Champs mappés : {mappedFields} ({mappedFieldsPercent}%)",</v>
      </c>
      <c r="N538" s="1" t="str">
        <f>SUBSTITUTE(SUBSTITUTE(JSON_Template,"VALUE",Table1[[#This Row],[ar]]),"KEY",Table1[[#This Row],[Keys]])</f>
        <v xml:space="preserve">  "Mapped fields: {mappedFields} ({mappedFieldsPercent}%)": "الحقول المعينة: {mappedFields} ({mappedFieldsPercent}٪)",</v>
      </c>
      <c r="O538" t="str">
        <f>SUBSTITUTE(SUBSTITUTE(JSON_Template,"VALUE",Table1[[#This Row],[es]]),"KEY",Table1[[#This Row],[Keys]])</f>
        <v xml:space="preserve">  "Mapped fields: {mappedFields} ({mappedFieldsPercent}%)": "Campos asignados: {mappedFields} ({mappedFieldsPercent}%)",</v>
      </c>
      <c r="P538" t="str">
        <f>SUBSTITUTE(SUBSTITUTE(JSON_Template,"VALUE",Table1[[#This Row],[de]]),"KEY",Table1[[#This Row],[Keys]])</f>
        <v xml:space="preserve">  "Mapped fields: {mappedFields} ({mappedFieldsPercent}%)": "Zugeordnete Felder: {mappedFields} ({mappedFieldsPercent}%)",</v>
      </c>
      <c r="Q538" s="1" t="str">
        <f>SUBSTITUTE(SUBSTITUTE(JSON_Template,"VALUE",Table1[[#This Row],[pt-PT]]),"KEY",Table1[[#This Row],[Keys]])</f>
        <v xml:space="preserve">  "Mapped fields: {mappedFields} ({mappedFieldsPercent}%)": "Campos mapeados: {mappedFields} ({mappedFieldsPercent}%)",</v>
      </c>
      <c r="R538" s="1" t="str">
        <f>SUBSTITUTE(SUBSTITUTE(JSON_Template,"VALUE",Table1[[#This Row],[it]]),"KEY",Table1[[#This Row],[Keys]])</f>
        <v xml:space="preserve">  "Mapped fields: {mappedFields} ({mappedFieldsPercent}%)": "Campi mappati: {mappedFields} ({mappedFieldsPercent}%)",</v>
      </c>
      <c r="S538" s="1" t="str">
        <f>SUBSTITUTE(SUBSTITUTE(JSON_Template,"VALUE",Table1[[#This Row],[iw]]),"KEY",Table1[[#This Row],[Keys]])</f>
        <v xml:space="preserve">  "Mapped fields: {mappedFields} ({mappedFieldsPercent}%)": "שדות ממופים: {mappedFields} ({mappedFieldsPercent}%)",</v>
      </c>
      <c r="T538" s="1" t="str">
        <f>SUBSTITUTE(SUBSTITUTE(JSON_Template,"VALUE",Table1[[#This Row],[ja]]),"KEY",Table1[[#This Row],[Keys]])</f>
        <v xml:space="preserve">  "Mapped fields: {mappedFields} ({mappedFieldsPercent}%)": "マップされたフィールド：{mappedFields}（{mappedFieldsPercent}％）",</v>
      </c>
      <c r="U538" s="1" t="str">
        <f>SUBSTITUTE(SUBSTITUTE(JSON_Template,"VALUE",Table1[[#This Row],[ko]]),"KEY",Table1[[#This Row],[Keys]])</f>
        <v xml:space="preserve">  "Mapped fields: {mappedFields} ({mappedFieldsPercent}%)": "매핑된 필드: {mappedFields}({mappedFieldsPercent}%)",</v>
      </c>
    </row>
    <row r="539" spans="1:21" x14ac:dyDescent="0.25">
      <c r="A539" t="s">
        <v>1246</v>
      </c>
      <c r="B539" t="s">
        <v>1246</v>
      </c>
      <c r="C539" t="s">
        <v>1308</v>
      </c>
      <c r="D539" t="s">
        <v>1280</v>
      </c>
      <c r="E539" t="s">
        <v>2085</v>
      </c>
      <c r="F539" t="s">
        <v>3108</v>
      </c>
      <c r="G539" t="s">
        <v>2085</v>
      </c>
      <c r="H539" t="s">
        <v>4112</v>
      </c>
      <c r="I539" t="s">
        <v>2592</v>
      </c>
      <c r="J539" t="s">
        <v>4659</v>
      </c>
      <c r="K539" t="s">
        <v>5185</v>
      </c>
      <c r="L539" s="1" t="str">
        <f>SUBSTITUTE(SUBSTITUTE(JSON_Template,"VALUE",Table1[[#This Row],[en-gb]]),"KEY",Table1[[#This Row],[Keys]])</f>
        <v xml:space="preserve">  "Modified": "Modified",</v>
      </c>
      <c r="M539" s="1" t="str">
        <f>SUBSTITUTE(SUBSTITUTE(JSON_Template,"VALUE",Table1[[#This Row],[fr]]),"KEY",Table1[[#This Row],[Keys]])</f>
        <v xml:space="preserve">  "Modified": "Modifié",</v>
      </c>
      <c r="N539" s="1" t="str">
        <f>SUBSTITUTE(SUBSTITUTE(JSON_Template,"VALUE",Table1[[#This Row],[ar]]),"KEY",Table1[[#This Row],[Keys]])</f>
        <v xml:space="preserve">  "Modified": "المعدل",</v>
      </c>
      <c r="O539" t="str">
        <f>SUBSTITUTE(SUBSTITUTE(JSON_Template,"VALUE",Table1[[#This Row],[es]]),"KEY",Table1[[#This Row],[Keys]])</f>
        <v xml:space="preserve">  "Modified": "Modificado",</v>
      </c>
      <c r="P539" t="str">
        <f>SUBSTITUTE(SUBSTITUTE(JSON_Template,"VALUE",Table1[[#This Row],[de]]),"KEY",Table1[[#This Row],[Keys]])</f>
        <v xml:space="preserve">  "Modified": "Geändert",</v>
      </c>
      <c r="Q539" s="1" t="str">
        <f>SUBSTITUTE(SUBSTITUTE(JSON_Template,"VALUE",Table1[[#This Row],[pt-PT]]),"KEY",Table1[[#This Row],[Keys]])</f>
        <v xml:space="preserve">  "Modified": "Modificado",</v>
      </c>
      <c r="R539" s="1" t="str">
        <f>SUBSTITUTE(SUBSTITUTE(JSON_Template,"VALUE",Table1[[#This Row],[it]]),"KEY",Table1[[#This Row],[Keys]])</f>
        <v xml:space="preserve">  "Modified": "Modificata",</v>
      </c>
      <c r="S539" s="1" t="str">
        <f>SUBSTITUTE(SUBSTITUTE(JSON_Template,"VALUE",Table1[[#This Row],[iw]]),"KEY",Table1[[#This Row],[Keys]])</f>
        <v xml:space="preserve">  "Modified": "שונה",</v>
      </c>
      <c r="T539" s="1" t="str">
        <f>SUBSTITUTE(SUBSTITUTE(JSON_Template,"VALUE",Table1[[#This Row],[ja]]),"KEY",Table1[[#This Row],[Keys]])</f>
        <v xml:space="preserve">  "Modified": "変更",</v>
      </c>
      <c r="U539" s="1" t="str">
        <f>SUBSTITUTE(SUBSTITUTE(JSON_Template,"VALUE",Table1[[#This Row],[ko]]),"KEY",Table1[[#This Row],[Keys]])</f>
        <v xml:space="preserve">  "Modified": "수정됨",</v>
      </c>
    </row>
    <row r="540" spans="1:21" x14ac:dyDescent="0.25">
      <c r="A540" t="s">
        <v>1247</v>
      </c>
      <c r="B540" t="s">
        <v>1247</v>
      </c>
      <c r="C540" t="s">
        <v>1309</v>
      </c>
      <c r="D540" t="s">
        <v>1281</v>
      </c>
      <c r="E540" t="s">
        <v>2086</v>
      </c>
      <c r="F540" t="s">
        <v>3109</v>
      </c>
      <c r="G540" t="s">
        <v>3607</v>
      </c>
      <c r="H540" t="s">
        <v>4113</v>
      </c>
      <c r="I540" t="s">
        <v>2593</v>
      </c>
      <c r="J540" t="s">
        <v>4660</v>
      </c>
      <c r="K540" t="s">
        <v>5186</v>
      </c>
      <c r="L540" s="1" t="str">
        <f>SUBSTITUTE(SUBSTITUTE(JSON_Template,"VALUE",Table1[[#This Row],[en-gb]]),"KEY",Table1[[#This Row],[Keys]])</f>
        <v xml:space="preserve">  "Some time ago": "Some time ago",</v>
      </c>
      <c r="M540" s="1" t="str">
        <f>SUBSTITUTE(SUBSTITUTE(JSON_Template,"VALUE",Table1[[#This Row],[fr]]),"KEY",Table1[[#This Row],[Keys]])</f>
        <v xml:space="preserve">  "Some time ago": "Il y a quelque temps",</v>
      </c>
      <c r="N540" s="1" t="str">
        <f>SUBSTITUTE(SUBSTITUTE(JSON_Template,"VALUE",Table1[[#This Row],[ar]]),"KEY",Table1[[#This Row],[Keys]])</f>
        <v xml:space="preserve">  "Some time ago": "قبل حين",</v>
      </c>
      <c r="O540" t="str">
        <f>SUBSTITUTE(SUBSTITUTE(JSON_Template,"VALUE",Table1[[#This Row],[es]]),"KEY",Table1[[#This Row],[Keys]])</f>
        <v xml:space="preserve">  "Some time ago": "Hace tiempo",</v>
      </c>
      <c r="P540" t="str">
        <f>SUBSTITUTE(SUBSTITUTE(JSON_Template,"VALUE",Table1[[#This Row],[de]]),"KEY",Table1[[#This Row],[Keys]])</f>
        <v xml:space="preserve">  "Some time ago": "Vor einiger Zeit",</v>
      </c>
      <c r="Q540" s="1" t="str">
        <f>SUBSTITUTE(SUBSTITUTE(JSON_Template,"VALUE",Table1[[#This Row],[pt-PT]]),"KEY",Table1[[#This Row],[Keys]])</f>
        <v xml:space="preserve">  "Some time ago": "Algum tempo atrás",</v>
      </c>
      <c r="R540" s="1" t="str">
        <f>SUBSTITUTE(SUBSTITUTE(JSON_Template,"VALUE",Table1[[#This Row],[it]]),"KEY",Table1[[#This Row],[Keys]])</f>
        <v xml:space="preserve">  "Some time ago": "Qualche tempo fa",</v>
      </c>
      <c r="S540" s="1" t="str">
        <f>SUBSTITUTE(SUBSTITUTE(JSON_Template,"VALUE",Table1[[#This Row],[iw]]),"KEY",Table1[[#This Row],[Keys]])</f>
        <v xml:space="preserve">  "Some time ago": "לפני כמה זמן",</v>
      </c>
      <c r="T540" s="1" t="str">
        <f>SUBSTITUTE(SUBSTITUTE(JSON_Template,"VALUE",Table1[[#This Row],[ja]]),"KEY",Table1[[#This Row],[Keys]])</f>
        <v xml:space="preserve">  "Some time ago": "少し前に",</v>
      </c>
      <c r="U540" s="1" t="str">
        <f>SUBSTITUTE(SUBSTITUTE(JSON_Template,"VALUE",Table1[[#This Row],[ko]]),"KEY",Table1[[#This Row],[Keys]])</f>
        <v xml:space="preserve">  "Some time ago": "전자",</v>
      </c>
    </row>
    <row r="541" spans="1:21" x14ac:dyDescent="0.25">
      <c r="A541" t="s">
        <v>1248</v>
      </c>
      <c r="B541" t="s">
        <v>1248</v>
      </c>
      <c r="C541" t="s">
        <v>1541</v>
      </c>
      <c r="D541" t="s">
        <v>1282</v>
      </c>
      <c r="E541" t="s">
        <v>2087</v>
      </c>
      <c r="F541" t="s">
        <v>3110</v>
      </c>
      <c r="G541" t="s">
        <v>3608</v>
      </c>
      <c r="H541" t="s">
        <v>4114</v>
      </c>
      <c r="I541" t="s">
        <v>4166</v>
      </c>
      <c r="J541" t="s">
        <v>4661</v>
      </c>
      <c r="K541" t="s">
        <v>5187</v>
      </c>
      <c r="L541" s="1" t="str">
        <f>SUBSTITUTE(SUBSTITUTE(JSON_Template,"VALUE",Table1[[#This Row],[en-gb]]),"KEY",Table1[[#This Row],[Keys]])</f>
        <v xml:space="preserve">  "Return to Market Place Pipeline Templates": "Return to Market Place Pipeline Templates",</v>
      </c>
      <c r="M541" s="1" t="str">
        <f>SUBSTITUTE(SUBSTITUTE(JSON_Template,"VALUE",Table1[[#This Row],[fr]]),"KEY",Table1[[#This Row],[Keys]])</f>
        <v xml:space="preserve">  "Return to Market Place Pipeline Templates": "Retourner aux Modèles de Pipeline du Market Place",</v>
      </c>
      <c r="N541" s="1" t="str">
        <f>SUBSTITUTE(SUBSTITUTE(JSON_Template,"VALUE",Table1[[#This Row],[ar]]),"KEY",Table1[[#This Row],[Keys]])</f>
        <v xml:space="preserve">  "Return to Market Place Pipeline Templates": "العودة إلى قوالب خط أنابيب السوق",</v>
      </c>
      <c r="O541" t="str">
        <f>SUBSTITUTE(SUBSTITUTE(JSON_Template,"VALUE",Table1[[#This Row],[es]]),"KEY",Table1[[#This Row],[Keys]])</f>
        <v xml:space="preserve">  "Return to Market Place Pipeline Templates": "Regresar a las plantillas de canalización de Market Place",</v>
      </c>
      <c r="P541" t="str">
        <f>SUBSTITUTE(SUBSTITUTE(JSON_Template,"VALUE",Table1[[#This Row],[de]]),"KEY",Table1[[#This Row],[Keys]])</f>
        <v xml:space="preserve">  "Return to Market Place Pipeline Templates": "Zurück zu Market Place Pipeline-Vorlagen",</v>
      </c>
      <c r="Q541" s="1" t="str">
        <f>SUBSTITUTE(SUBSTITUTE(JSON_Template,"VALUE",Table1[[#This Row],[pt-PT]]),"KEY",Table1[[#This Row],[Keys]])</f>
        <v xml:space="preserve">  "Return to Market Place Pipeline Templates": "Voltar para Market Place Modelos de pipeline",</v>
      </c>
      <c r="R541" s="1" t="str">
        <f>SUBSTITUTE(SUBSTITUTE(JSON_Template,"VALUE",Table1[[#This Row],[it]]),"KEY",Table1[[#This Row],[Keys]])</f>
        <v xml:space="preserve">  "Return to Market Place Pipeline Templates": "Torna ai modelli di pipeline Market Place",</v>
      </c>
      <c r="S541" s="1" t="str">
        <f>SUBSTITUTE(SUBSTITUTE(JSON_Template,"VALUE",Table1[[#This Row],[iw]]),"KEY",Table1[[#This Row],[Keys]])</f>
        <v xml:space="preserve">  "Return to Market Place Pipeline Templates": "חזור לתבניות צנרת Market Place",</v>
      </c>
      <c r="T541" s="1" t="str">
        <f>SUBSTITUTE(SUBSTITUTE(JSON_Template,"VALUE",Table1[[#This Row],[ja]]),"KEY",Table1[[#This Row],[Keys]])</f>
        <v xml:space="preserve">  "Return to Market Place Pipeline Templates": "Market Placeパイプラインテンプレートに戻る",</v>
      </c>
      <c r="U541" s="1" t="str">
        <f>SUBSTITUTE(SUBSTITUTE(JSON_Template,"VALUE",Table1[[#This Row],[ko]]),"KEY",Table1[[#This Row],[Keys]])</f>
        <v xml:space="preserve">  "Return to Market Place Pipeline Templates": "Market Place 파이프라인 템플릿으로 돌아가기",</v>
      </c>
    </row>
    <row r="542" spans="1:21" x14ac:dyDescent="0.25">
      <c r="A542" t="s">
        <v>1249</v>
      </c>
      <c r="B542" t="s">
        <v>1249</v>
      </c>
      <c r="C542" t="s">
        <v>1310</v>
      </c>
      <c r="D542" t="s">
        <v>1283</v>
      </c>
      <c r="E542" t="s">
        <v>2088</v>
      </c>
      <c r="F542" t="s">
        <v>3111</v>
      </c>
      <c r="G542" t="s">
        <v>2088</v>
      </c>
      <c r="H542" t="s">
        <v>4115</v>
      </c>
      <c r="I542" t="s">
        <v>2594</v>
      </c>
      <c r="J542" t="s">
        <v>4662</v>
      </c>
      <c r="K542" t="s">
        <v>5188</v>
      </c>
      <c r="L542" s="1" t="str">
        <f>SUBSTITUTE(SUBSTITUTE(JSON_Template,"VALUE",Table1[[#This Row],[en-gb]]),"KEY",Table1[[#This Row],[Keys]])</f>
        <v xml:space="preserve">  "Import": "Import",</v>
      </c>
      <c r="M542" s="1" t="str">
        <f>SUBSTITUTE(SUBSTITUTE(JSON_Template,"VALUE",Table1[[#This Row],[fr]]),"KEY",Table1[[#This Row],[Keys]])</f>
        <v xml:space="preserve">  "Import": "Importer",</v>
      </c>
      <c r="N542" s="1" t="str">
        <f>SUBSTITUTE(SUBSTITUTE(JSON_Template,"VALUE",Table1[[#This Row],[ar]]),"KEY",Table1[[#This Row],[Keys]])</f>
        <v xml:space="preserve">  "Import": "يستورد",</v>
      </c>
      <c r="O542" t="str">
        <f>SUBSTITUTE(SUBSTITUTE(JSON_Template,"VALUE",Table1[[#This Row],[es]]),"KEY",Table1[[#This Row],[Keys]])</f>
        <v xml:space="preserve">  "Import": "Importar",</v>
      </c>
      <c r="P542" t="str">
        <f>SUBSTITUTE(SUBSTITUTE(JSON_Template,"VALUE",Table1[[#This Row],[de]]),"KEY",Table1[[#This Row],[Keys]])</f>
        <v xml:space="preserve">  "Import": "Importieren",</v>
      </c>
      <c r="Q542" s="1" t="str">
        <f>SUBSTITUTE(SUBSTITUTE(JSON_Template,"VALUE",Table1[[#This Row],[pt-PT]]),"KEY",Table1[[#This Row],[Keys]])</f>
        <v xml:space="preserve">  "Import": "Importar",</v>
      </c>
      <c r="R542" s="1" t="str">
        <f>SUBSTITUTE(SUBSTITUTE(JSON_Template,"VALUE",Table1[[#This Row],[it]]),"KEY",Table1[[#This Row],[Keys]])</f>
        <v xml:space="preserve">  "Import": "Importare",</v>
      </c>
      <c r="S542" s="1" t="str">
        <f>SUBSTITUTE(SUBSTITUTE(JSON_Template,"VALUE",Table1[[#This Row],[iw]]),"KEY",Table1[[#This Row],[Keys]])</f>
        <v xml:space="preserve">  "Import": "יְבוּא",</v>
      </c>
      <c r="T542" s="1" t="str">
        <f>SUBSTITUTE(SUBSTITUTE(JSON_Template,"VALUE",Table1[[#This Row],[ja]]),"KEY",Table1[[#This Row],[Keys]])</f>
        <v xml:space="preserve">  "Import": "輸入",</v>
      </c>
      <c r="U542" s="1" t="str">
        <f>SUBSTITUTE(SUBSTITUTE(JSON_Template,"VALUE",Table1[[#This Row],[ko]]),"KEY",Table1[[#This Row],[Keys]])</f>
        <v xml:space="preserve">  "Import": "수입",</v>
      </c>
    </row>
    <row r="543" spans="1:21" x14ac:dyDescent="0.25">
      <c r="A543" t="s">
        <v>1250</v>
      </c>
      <c r="B543" t="s">
        <v>1250</v>
      </c>
      <c r="C543" t="s">
        <v>1319</v>
      </c>
      <c r="D543" t="s">
        <v>1284</v>
      </c>
      <c r="E543" t="s">
        <v>2089</v>
      </c>
      <c r="F543" t="s">
        <v>3112</v>
      </c>
      <c r="G543" t="s">
        <v>3609</v>
      </c>
      <c r="H543" t="s">
        <v>4116</v>
      </c>
      <c r="I543" t="s">
        <v>2595</v>
      </c>
      <c r="J543" t="s">
        <v>4663</v>
      </c>
      <c r="K543" t="s">
        <v>5189</v>
      </c>
      <c r="L543" s="1" t="str">
        <f>SUBSTITUTE(SUBSTITUTE(JSON_Template,"VALUE",Table1[[#This Row],[en-gb]]),"KEY",Table1[[#This Row],[Keys]])</f>
        <v xml:space="preserve">  "Into new Pipeline": "Into new Pipeline",</v>
      </c>
      <c r="M543" s="1" t="str">
        <f>SUBSTITUTE(SUBSTITUTE(JSON_Template,"VALUE",Table1[[#This Row],[fr]]),"KEY",Table1[[#This Row],[Keys]])</f>
        <v xml:space="preserve">  "Into new Pipeline": "Dans un nouveau Pipeline",</v>
      </c>
      <c r="N543" s="1" t="str">
        <f>SUBSTITUTE(SUBSTITUTE(JSON_Template,"VALUE",Table1[[#This Row],[ar]]),"KEY",Table1[[#This Row],[Keys]])</f>
        <v xml:space="preserve">  "Into new Pipeline": "في خط أنابيب جديد",</v>
      </c>
      <c r="O543" t="str">
        <f>SUBSTITUTE(SUBSTITUTE(JSON_Template,"VALUE",Table1[[#This Row],[es]]),"KEY",Table1[[#This Row],[Keys]])</f>
        <v xml:space="preserve">  "Into new Pipeline": "En nueva tubería",</v>
      </c>
      <c r="P543" t="str">
        <f>SUBSTITUTE(SUBSTITUTE(JSON_Template,"VALUE",Table1[[#This Row],[de]]),"KEY",Table1[[#This Row],[Keys]])</f>
        <v xml:space="preserve">  "Into new Pipeline": "In neue Pipeline",</v>
      </c>
      <c r="Q543" s="1" t="str">
        <f>SUBSTITUTE(SUBSTITUTE(JSON_Template,"VALUE",Table1[[#This Row],[pt-PT]]),"KEY",Table1[[#This Row],[Keys]])</f>
        <v xml:space="preserve">  "Into new Pipeline": "Em novo pipeline",</v>
      </c>
      <c r="R543" s="1" t="str">
        <f>SUBSTITUTE(SUBSTITUTE(JSON_Template,"VALUE",Table1[[#This Row],[it]]),"KEY",Table1[[#This Row],[Keys]])</f>
        <v xml:space="preserve">  "Into new Pipeline": "Nella nuova pipeline",</v>
      </c>
      <c r="S543" s="1" t="str">
        <f>SUBSTITUTE(SUBSTITUTE(JSON_Template,"VALUE",Table1[[#This Row],[iw]]),"KEY",Table1[[#This Row],[Keys]])</f>
        <v xml:space="preserve">  "Into new Pipeline": "לתוך צינור חדש",</v>
      </c>
      <c r="T543" s="1" t="str">
        <f>SUBSTITUTE(SUBSTITUTE(JSON_Template,"VALUE",Table1[[#This Row],[ja]]),"KEY",Table1[[#This Row],[Keys]])</f>
        <v xml:space="preserve">  "Into new Pipeline": "新しいパイプラインに",</v>
      </c>
      <c r="U543" s="1" t="str">
        <f>SUBSTITUTE(SUBSTITUTE(JSON_Template,"VALUE",Table1[[#This Row],[ko]]),"KEY",Table1[[#This Row],[Keys]])</f>
        <v xml:space="preserve">  "Into new Pipeline": "새로운 파이프라인으로",</v>
      </c>
    </row>
    <row r="544" spans="1:21" x14ac:dyDescent="0.25">
      <c r="A544" t="s">
        <v>1251</v>
      </c>
      <c r="B544" t="s">
        <v>1251</v>
      </c>
      <c r="C544" t="s">
        <v>1320</v>
      </c>
      <c r="D544" t="s">
        <v>1285</v>
      </c>
      <c r="E544" t="s">
        <v>2090</v>
      </c>
      <c r="F544" t="s">
        <v>3113</v>
      </c>
      <c r="G544" t="s">
        <v>3610</v>
      </c>
      <c r="H544" t="s">
        <v>4117</v>
      </c>
      <c r="I544" t="s">
        <v>2596</v>
      </c>
      <c r="J544" t="s">
        <v>4664</v>
      </c>
      <c r="K544" t="s">
        <v>5190</v>
      </c>
      <c r="L544" s="1" t="str">
        <f>SUBSTITUTE(SUBSTITUTE(JSON_Template,"VALUE",Table1[[#This Row],[en-gb]]),"KEY",Table1[[#This Row],[Keys]])</f>
        <v xml:space="preserve">  "Create a new Pipeline and import this Template": "Create a new Pipeline and import this Template",</v>
      </c>
      <c r="M544" s="1" t="str">
        <f>SUBSTITUTE(SUBSTITUTE(JSON_Template,"VALUE",Table1[[#This Row],[fr]]),"KEY",Table1[[#This Row],[Keys]])</f>
        <v xml:space="preserve">  "Create a new Pipeline and import this Template": "Créez un nouveau Pipeline et importez ce modèle",</v>
      </c>
      <c r="N544" s="1" t="str">
        <f>SUBSTITUTE(SUBSTITUTE(JSON_Template,"VALUE",Table1[[#This Row],[ar]]),"KEY",Table1[[#This Row],[Keys]])</f>
        <v xml:space="preserve">  "Create a new Pipeline and import this Template": "قم بإنشاء خط أنابيب جديد واستورد هذا القالب",</v>
      </c>
      <c r="O544" t="str">
        <f>SUBSTITUTE(SUBSTITUTE(JSON_Template,"VALUE",Table1[[#This Row],[es]]),"KEY",Table1[[#This Row],[Keys]])</f>
        <v xml:space="preserve">  "Create a new Pipeline and import this Template": "Cree una nueva canalización e importe esta plantilla",</v>
      </c>
      <c r="P544" t="str">
        <f>SUBSTITUTE(SUBSTITUTE(JSON_Template,"VALUE",Table1[[#This Row],[de]]),"KEY",Table1[[#This Row],[Keys]])</f>
        <v xml:space="preserve">  "Create a new Pipeline and import this Template": "Erstellen Sie eine neue Pipeline und importieren Sie diese Vorlage",</v>
      </c>
      <c r="Q544" s="1" t="str">
        <f>SUBSTITUTE(SUBSTITUTE(JSON_Template,"VALUE",Table1[[#This Row],[pt-PT]]),"KEY",Table1[[#This Row],[Keys]])</f>
        <v xml:space="preserve">  "Create a new Pipeline and import this Template": "Crie um novo pipeline e importe este modelo",</v>
      </c>
      <c r="R544" s="1" t="str">
        <f>SUBSTITUTE(SUBSTITUTE(JSON_Template,"VALUE",Table1[[#This Row],[it]]),"KEY",Table1[[#This Row],[Keys]])</f>
        <v xml:space="preserve">  "Create a new Pipeline and import this Template": "Crea una nuova pipeline e importa questo modello",</v>
      </c>
      <c r="S544" s="1" t="str">
        <f>SUBSTITUTE(SUBSTITUTE(JSON_Template,"VALUE",Table1[[#This Row],[iw]]),"KEY",Table1[[#This Row],[Keys]])</f>
        <v xml:space="preserve">  "Create a new Pipeline and import this Template": "צור צינור חדש וייבא תבנית זו",</v>
      </c>
      <c r="T544" s="1" t="str">
        <f>SUBSTITUTE(SUBSTITUTE(JSON_Template,"VALUE",Table1[[#This Row],[ja]]),"KEY",Table1[[#This Row],[Keys]])</f>
        <v xml:space="preserve">  "Create a new Pipeline and import this Template": "新しいパイプラインを作成し、このテンプレートをインポートします",</v>
      </c>
      <c r="U544" s="1" t="str">
        <f>SUBSTITUTE(SUBSTITUTE(JSON_Template,"VALUE",Table1[[#This Row],[ko]]),"KEY",Table1[[#This Row],[Keys]])</f>
        <v xml:space="preserve">  "Create a new Pipeline and import this Template": "새 파이프라인을 만들고 이 템플릿을 가져옵니다.",</v>
      </c>
    </row>
    <row r="545" spans="1:21" x14ac:dyDescent="0.25">
      <c r="A545" t="s">
        <v>1252</v>
      </c>
      <c r="B545" t="s">
        <v>1252</v>
      </c>
      <c r="C545" t="s">
        <v>1321</v>
      </c>
      <c r="D545" t="s">
        <v>1286</v>
      </c>
      <c r="E545" t="s">
        <v>2091</v>
      </c>
      <c r="F545" t="s">
        <v>3114</v>
      </c>
      <c r="G545" t="s">
        <v>3611</v>
      </c>
      <c r="H545" t="s">
        <v>4118</v>
      </c>
      <c r="I545" t="s">
        <v>2597</v>
      </c>
      <c r="J545" t="s">
        <v>4665</v>
      </c>
      <c r="K545" t="s">
        <v>5191</v>
      </c>
      <c r="L545" s="1" t="str">
        <f>SUBSTITUTE(SUBSTITUTE(JSON_Template,"VALUE",Table1[[#This Row],[en-gb]]),"KEY",Table1[[#This Row],[Keys]])</f>
        <v xml:space="preserve">  "Into existing Pipeline": "Into existing Pipeline",</v>
      </c>
      <c r="M545" s="1" t="str">
        <f>SUBSTITUTE(SUBSTITUTE(JSON_Template,"VALUE",Table1[[#This Row],[fr]]),"KEY",Table1[[#This Row],[Keys]])</f>
        <v xml:space="preserve">  "Into existing Pipeline": "Dans le Pipeline existant",</v>
      </c>
      <c r="N545" s="1" t="str">
        <f>SUBSTITUTE(SUBSTITUTE(JSON_Template,"VALUE",Table1[[#This Row],[ar]]),"KEY",Table1[[#This Row],[Keys]])</f>
        <v xml:space="preserve">  "Into existing Pipeline": "في خط الأنابيب الحالي",</v>
      </c>
      <c r="O545" t="str">
        <f>SUBSTITUTE(SUBSTITUTE(JSON_Template,"VALUE",Table1[[#This Row],[es]]),"KEY",Table1[[#This Row],[Keys]])</f>
        <v xml:space="preserve">  "Into existing Pipeline": "En la tubería existente",</v>
      </c>
      <c r="P545" t="str">
        <f>SUBSTITUTE(SUBSTITUTE(JSON_Template,"VALUE",Table1[[#This Row],[de]]),"KEY",Table1[[#This Row],[Keys]])</f>
        <v xml:space="preserve">  "Into existing Pipeline": "In bestehende Pipeline",</v>
      </c>
      <c r="Q545" s="1" t="str">
        <f>SUBSTITUTE(SUBSTITUTE(JSON_Template,"VALUE",Table1[[#This Row],[pt-PT]]),"KEY",Table1[[#This Row],[Keys]])</f>
        <v xml:space="preserve">  "Into existing Pipeline": "No pipeline existente",</v>
      </c>
      <c r="R545" s="1" t="str">
        <f>SUBSTITUTE(SUBSTITUTE(JSON_Template,"VALUE",Table1[[#This Row],[it]]),"KEY",Table1[[#This Row],[Keys]])</f>
        <v xml:space="preserve">  "Into existing Pipeline": "Nella pipeline esistente",</v>
      </c>
      <c r="S545" s="1" t="str">
        <f>SUBSTITUTE(SUBSTITUTE(JSON_Template,"VALUE",Table1[[#This Row],[iw]]),"KEY",Table1[[#This Row],[Keys]])</f>
        <v xml:space="preserve">  "Into existing Pipeline": "לתוך צינור קיים",</v>
      </c>
      <c r="T545" s="1" t="str">
        <f>SUBSTITUTE(SUBSTITUTE(JSON_Template,"VALUE",Table1[[#This Row],[ja]]),"KEY",Table1[[#This Row],[Keys]])</f>
        <v xml:space="preserve">  "Into existing Pipeline": "既存のパイプラインに",</v>
      </c>
      <c r="U545" s="1" t="str">
        <f>SUBSTITUTE(SUBSTITUTE(JSON_Template,"VALUE",Table1[[#This Row],[ko]]),"KEY",Table1[[#This Row],[Keys]])</f>
        <v xml:space="preserve">  "Into existing Pipeline": "기존 파이프라인으로",</v>
      </c>
    </row>
    <row r="546" spans="1:21" x14ac:dyDescent="0.25">
      <c r="A546" t="s">
        <v>1253</v>
      </c>
      <c r="B546" t="s">
        <v>1253</v>
      </c>
      <c r="C546" t="s">
        <v>1322</v>
      </c>
      <c r="D546" t="s">
        <v>1287</v>
      </c>
      <c r="E546" t="s">
        <v>2092</v>
      </c>
      <c r="F546" t="s">
        <v>3115</v>
      </c>
      <c r="G546" t="s">
        <v>3612</v>
      </c>
      <c r="H546" t="s">
        <v>4119</v>
      </c>
      <c r="I546" t="s">
        <v>2598</v>
      </c>
      <c r="J546" t="s">
        <v>4666</v>
      </c>
      <c r="K546" t="s">
        <v>5192</v>
      </c>
      <c r="L546" s="1" t="str">
        <f>SUBSTITUTE(SUBSTITUTE(JSON_Template,"VALUE",Table1[[#This Row],[en-gb]]),"KEY",Table1[[#This Row],[Keys]])</f>
        <v xml:space="preserve">  "Override parts of an existing Pipeline with this Template": "Override parts of an existing Pipeline with this Template",</v>
      </c>
      <c r="M546" s="1" t="str">
        <f>SUBSTITUTE(SUBSTITUTE(JSON_Template,"VALUE",Table1[[#This Row],[fr]]),"KEY",Table1[[#This Row],[Keys]])</f>
        <v xml:space="preserve">  "Override parts of an existing Pipeline with this Template": "Remplacer des parties d'un Pipeline existant avec ce modèle",</v>
      </c>
      <c r="N546" s="1" t="str">
        <f>SUBSTITUTE(SUBSTITUTE(JSON_Template,"VALUE",Table1[[#This Row],[ar]]),"KEY",Table1[[#This Row],[Keys]])</f>
        <v xml:space="preserve">  "Override parts of an existing Pipeline with this Template": "تجاوز أجزاء من خط أنابيب موجود بهذا القالب",</v>
      </c>
      <c r="O546" t="str">
        <f>SUBSTITUTE(SUBSTITUTE(JSON_Template,"VALUE",Table1[[#This Row],[es]]),"KEY",Table1[[#This Row],[Keys]])</f>
        <v xml:space="preserve">  "Override parts of an existing Pipeline with this Template": "Anular partes de una canalización existente con esta plantilla",</v>
      </c>
      <c r="P546" t="str">
        <f>SUBSTITUTE(SUBSTITUTE(JSON_Template,"VALUE",Table1[[#This Row],[de]]),"KEY",Table1[[#This Row],[Keys]])</f>
        <v xml:space="preserve">  "Override parts of an existing Pipeline with this Template": "Überschreiben Sie Teile einer vorhandenen Pipeline mit dieser Vorlage",</v>
      </c>
      <c r="Q546" s="1" t="str">
        <f>SUBSTITUTE(SUBSTITUTE(JSON_Template,"VALUE",Table1[[#This Row],[pt-PT]]),"KEY",Table1[[#This Row],[Keys]])</f>
        <v xml:space="preserve">  "Override parts of an existing Pipeline with this Template": "Substituir partes de um pipeline existente com este modelo",</v>
      </c>
      <c r="R546" s="1" t="str">
        <f>SUBSTITUTE(SUBSTITUTE(JSON_Template,"VALUE",Table1[[#This Row],[it]]),"KEY",Table1[[#This Row],[Keys]])</f>
        <v xml:space="preserve">  "Override parts of an existing Pipeline with this Template": "Sostituisci parti di una pipeline esistente con questo modello",</v>
      </c>
      <c r="S546" s="1" t="str">
        <f>SUBSTITUTE(SUBSTITUTE(JSON_Template,"VALUE",Table1[[#This Row],[iw]]),"KEY",Table1[[#This Row],[Keys]])</f>
        <v xml:space="preserve">  "Override parts of an existing Pipeline with this Template": "עוקף חלקים של Pipeline קיים עם תבנית זו",</v>
      </c>
      <c r="T546" s="1" t="str">
        <f>SUBSTITUTE(SUBSTITUTE(JSON_Template,"VALUE",Table1[[#This Row],[ja]]),"KEY",Table1[[#This Row],[Keys]])</f>
        <v xml:space="preserve">  "Override parts of an existing Pipeline with this Template": "このテンプレートを使用して、既存のパイプラインの一部をオーバーライドします",</v>
      </c>
      <c r="U546" s="1" t="str">
        <f>SUBSTITUTE(SUBSTITUTE(JSON_Template,"VALUE",Table1[[#This Row],[ko]]),"KEY",Table1[[#This Row],[Keys]])</f>
        <v xml:space="preserve">  "Override parts of an existing Pipeline with this Template": "이 템플릿으로 기존 파이프라인의 일부를 재정의",</v>
      </c>
    </row>
    <row r="547" spans="1:21" x14ac:dyDescent="0.25">
      <c r="A547" t="s">
        <v>1254</v>
      </c>
      <c r="B547" t="s">
        <v>1254</v>
      </c>
      <c r="C547" t="s">
        <v>1394</v>
      </c>
      <c r="D547" t="s">
        <v>1558</v>
      </c>
      <c r="E547" t="s">
        <v>2093</v>
      </c>
      <c r="F547" t="s">
        <v>3116</v>
      </c>
      <c r="G547" t="s">
        <v>3613</v>
      </c>
      <c r="H547" t="s">
        <v>4120</v>
      </c>
      <c r="I547" t="s">
        <v>4167</v>
      </c>
      <c r="J547" t="s">
        <v>4667</v>
      </c>
      <c r="K547" t="s">
        <v>5193</v>
      </c>
      <c r="L547" s="1" t="str">
        <f>SUBSTITUTE(SUBSTITUTE(JSON_Template,"VALUE",Table1[[#This Row],[en-gb]]),"KEY",Table1[[#This Row],[Keys]])</f>
        <v xml:space="preserve">  "EZ Market Place : Pipeline Templates : {ezMarketPipelineTemplateName}": "EZ Market Place : Pipeline Templates : {ezMarketPipelineTemplateName}",</v>
      </c>
      <c r="M547" s="1" t="str">
        <f>SUBSTITUTE(SUBSTITUTE(JSON_Template,"VALUE",Table1[[#This Row],[fr]]),"KEY",Table1[[#This Row],[Keys]])</f>
        <v xml:space="preserve">  "EZ Market Place : Pipeline Templates : {ezMarketPipelineTemplateName}": "EZ Market Place : Modèles de Pipeline : {ezMarketPipelineTemplateName}",</v>
      </c>
      <c r="N547" s="1" t="str">
        <f>SUBSTITUTE(SUBSTITUTE(JSON_Template,"VALUE",Table1[[#This Row],[ar]]),"KEY",Table1[[#This Row],[Keys]])</f>
        <v xml:space="preserve">  "EZ Market Place : Pipeline Templates : {ezMarketPipelineTemplateName}": "EZ Marketplace : قوالب خطوط الأنابيب : {ezMarketPipelineTemplateName}",</v>
      </c>
      <c r="O547" t="str">
        <f>SUBSTITUTE(SUBSTITUTE(JSON_Template,"VALUE",Table1[[#This Row],[es]]),"KEY",Table1[[#This Row],[Keys]])</f>
        <v xml:space="preserve">  "EZ Market Place : Pipeline Templates : {ezMarketPipelineTemplateName}": "EZ Market Place: Plantillas de canalización: {ezMarketPipelineTemplateName}",</v>
      </c>
      <c r="P547" t="str">
        <f>SUBSTITUTE(SUBSTITUTE(JSON_Template,"VALUE",Table1[[#This Row],[de]]),"KEY",Table1[[#This Row],[Keys]])</f>
        <v xml:space="preserve">  "EZ Market Place : Pipeline Templates : {ezMarketPipelineTemplateName}": "EZ Market Place : Pipeline-Vorlagen : {ezMarketPipelineTemplateName}",</v>
      </c>
      <c r="Q547" s="1" t="str">
        <f>SUBSTITUTE(SUBSTITUTE(JSON_Template,"VALUE",Table1[[#This Row],[pt-PT]]),"KEY",Table1[[#This Row],[Keys]])</f>
        <v xml:space="preserve">  "EZ Market Place : Pipeline Templates : {ezMarketPipelineTemplateName}": "EZ Market Place: Modelos de pipeline: {ezMarketPipelineTemplateName}",</v>
      </c>
      <c r="R547" s="1" t="str">
        <f>SUBSTITUTE(SUBSTITUTE(JSON_Template,"VALUE",Table1[[#This Row],[it]]),"KEY",Table1[[#This Row],[Keys]])</f>
        <v xml:space="preserve">  "EZ Market Place : Pipeline Templates : {ezMarketPipelineTemplateName}": "EZ Market Place : Modelli di pipeline: {ezMarketPipelineTemplateName}",</v>
      </c>
      <c r="S547" s="1" t="str">
        <f>SUBSTITUTE(SUBSTITUTE(JSON_Template,"VALUE",Table1[[#This Row],[iw]]),"KEY",Table1[[#This Row],[Keys]])</f>
        <v xml:space="preserve">  "EZ Market Place : Pipeline Templates : {ezMarketPipelineTemplateName}": "EZ Market Place : תבניות צינור : {ezMarketPipelineTemplateName}",</v>
      </c>
      <c r="T547" s="1" t="str">
        <f>SUBSTITUTE(SUBSTITUTE(JSON_Template,"VALUE",Table1[[#This Row],[ja]]),"KEY",Table1[[#This Row],[Keys]])</f>
        <v xml:space="preserve">  "EZ Market Place : Pipeline Templates : {ezMarketPipelineTemplateName}": "EZ Market Place：パイプラインテンプレート：{ezMarketPipelineTemplateName}",</v>
      </c>
      <c r="U547" s="1" t="str">
        <f>SUBSTITUTE(SUBSTITUTE(JSON_Template,"VALUE",Table1[[#This Row],[ko]]),"KEY",Table1[[#This Row],[Keys]])</f>
        <v xml:space="preserve">  "EZ Market Place : Pipeline Templates : {ezMarketPipelineTemplateName}": "EZ Market Place : 파이프라인 템플릿 : {ezMarketPipelineTemplateName}",</v>
      </c>
    </row>
    <row r="548" spans="1:21" x14ac:dyDescent="0.25">
      <c r="A548" t="s">
        <v>1255</v>
      </c>
      <c r="B548" t="s">
        <v>1255</v>
      </c>
      <c r="C548" t="s">
        <v>1311</v>
      </c>
      <c r="D548" t="s">
        <v>1288</v>
      </c>
      <c r="E548" t="s">
        <v>2094</v>
      </c>
      <c r="F548" t="s">
        <v>3117</v>
      </c>
      <c r="G548" t="s">
        <v>3614</v>
      </c>
      <c r="H548" t="s">
        <v>4121</v>
      </c>
      <c r="I548" t="s">
        <v>2599</v>
      </c>
      <c r="J548" t="s">
        <v>4668</v>
      </c>
      <c r="K548" t="s">
        <v>5194</v>
      </c>
      <c r="L548" s="1" t="str">
        <f>SUBSTITUTE(SUBSTITUTE(JSON_Template,"VALUE",Table1[[#This Row],[en-gb]]),"KEY",Table1[[#This Row],[Keys]])</f>
        <v xml:space="preserve">  "Properties": "Properties",</v>
      </c>
      <c r="M548" s="1" t="str">
        <f>SUBSTITUTE(SUBSTITUTE(JSON_Template,"VALUE",Table1[[#This Row],[fr]]),"KEY",Table1[[#This Row],[Keys]])</f>
        <v xml:space="preserve">  "Properties": "Propriétés",</v>
      </c>
      <c r="N548" s="1" t="str">
        <f>SUBSTITUTE(SUBSTITUTE(JSON_Template,"VALUE",Table1[[#This Row],[ar]]),"KEY",Table1[[#This Row],[Keys]])</f>
        <v xml:space="preserve">  "Properties": "الخصائص",</v>
      </c>
      <c r="O548" t="str">
        <f>SUBSTITUTE(SUBSTITUTE(JSON_Template,"VALUE",Table1[[#This Row],[es]]),"KEY",Table1[[#This Row],[Keys]])</f>
        <v xml:space="preserve">  "Properties": "Propiedades",</v>
      </c>
      <c r="P548" t="str">
        <f>SUBSTITUTE(SUBSTITUTE(JSON_Template,"VALUE",Table1[[#This Row],[de]]),"KEY",Table1[[#This Row],[Keys]])</f>
        <v xml:space="preserve">  "Properties": "Eigenschaften",</v>
      </c>
      <c r="Q548" s="1" t="str">
        <f>SUBSTITUTE(SUBSTITUTE(JSON_Template,"VALUE",Table1[[#This Row],[pt-PT]]),"KEY",Table1[[#This Row],[Keys]])</f>
        <v xml:space="preserve">  "Properties": "Propriedades",</v>
      </c>
      <c r="R548" s="1" t="str">
        <f>SUBSTITUTE(SUBSTITUTE(JSON_Template,"VALUE",Table1[[#This Row],[it]]),"KEY",Table1[[#This Row],[Keys]])</f>
        <v xml:space="preserve">  "Properties": "Proprietà",</v>
      </c>
      <c r="S548" s="1" t="str">
        <f>SUBSTITUTE(SUBSTITUTE(JSON_Template,"VALUE",Table1[[#This Row],[iw]]),"KEY",Table1[[#This Row],[Keys]])</f>
        <v xml:space="preserve">  "Properties": "נכסים",</v>
      </c>
      <c r="T548" s="1" t="str">
        <f>SUBSTITUTE(SUBSTITUTE(JSON_Template,"VALUE",Table1[[#This Row],[ja]]),"KEY",Table1[[#This Row],[Keys]])</f>
        <v xml:space="preserve">  "Properties": "プロパティ",</v>
      </c>
      <c r="U548" s="1" t="str">
        <f>SUBSTITUTE(SUBSTITUTE(JSON_Template,"VALUE",Table1[[#This Row],[ko]]),"KEY",Table1[[#This Row],[Keys]])</f>
        <v xml:space="preserve">  "Properties": "속성",</v>
      </c>
    </row>
    <row r="549" spans="1:21" x14ac:dyDescent="0.25">
      <c r="A549" t="s">
        <v>1256</v>
      </c>
      <c r="B549" t="s">
        <v>1256</v>
      </c>
      <c r="C549" t="s">
        <v>1395</v>
      </c>
      <c r="D549" t="s">
        <v>1289</v>
      </c>
      <c r="E549" t="s">
        <v>2095</v>
      </c>
      <c r="F549" t="s">
        <v>3118</v>
      </c>
      <c r="G549" t="s">
        <v>3615</v>
      </c>
      <c r="H549" t="s">
        <v>4122</v>
      </c>
      <c r="I549" t="s">
        <v>2600</v>
      </c>
      <c r="J549" t="s">
        <v>4669</v>
      </c>
      <c r="K549" t="s">
        <v>5195</v>
      </c>
      <c r="L549" s="1" t="str">
        <f>SUBSTITUTE(SUBSTITUTE(JSON_Template,"VALUE",Table1[[#This Row],[en-gb]]),"KEY",Table1[[#This Row],[Keys]])</f>
        <v xml:space="preserve">  "Created: {ezMarketPipelineTemplateCreated}": "Created: {ezMarketPipelineTemplateCreated}",</v>
      </c>
      <c r="M549" s="1" t="str">
        <f>SUBSTITUTE(SUBSTITUTE(JSON_Template,"VALUE",Table1[[#This Row],[fr]]),"KEY",Table1[[#This Row],[Keys]])</f>
        <v xml:space="preserve">  "Created: {ezMarketPipelineTemplateCreated}": "Créé : {ezMarketPipelineTemplateCreated}",</v>
      </c>
      <c r="N549" s="1" t="str">
        <f>SUBSTITUTE(SUBSTITUTE(JSON_Template,"VALUE",Table1[[#This Row],[ar]]),"KEY",Table1[[#This Row],[Keys]])</f>
        <v xml:space="preserve">  "Created: {ezMarketPipelineTemplateCreated}": "تاريخ الإنشاء: {ezMarketPipelineTemplateCreated}",</v>
      </c>
      <c r="O549" t="str">
        <f>SUBSTITUTE(SUBSTITUTE(JSON_Template,"VALUE",Table1[[#This Row],[es]]),"KEY",Table1[[#This Row],[Keys]])</f>
        <v xml:space="preserve">  "Created: {ezMarketPipelineTemplateCreated}": "Creado: {ezMarketPipelineTemplateCreated}",</v>
      </c>
      <c r="P549" t="str">
        <f>SUBSTITUTE(SUBSTITUTE(JSON_Template,"VALUE",Table1[[#This Row],[de]]),"KEY",Table1[[#This Row],[Keys]])</f>
        <v xml:space="preserve">  "Created: {ezMarketPipelineTemplateCreated}": "Erstellt: {ezMarketPipelineTemplateCreated}",</v>
      </c>
      <c r="Q549" s="1" t="str">
        <f>SUBSTITUTE(SUBSTITUTE(JSON_Template,"VALUE",Table1[[#This Row],[pt-PT]]),"KEY",Table1[[#This Row],[Keys]])</f>
        <v xml:space="preserve">  "Created: {ezMarketPipelineTemplateCreated}": "Criado: {ezMarketPipelineTemplateCreated}",</v>
      </c>
      <c r="R549" s="1" t="str">
        <f>SUBSTITUTE(SUBSTITUTE(JSON_Template,"VALUE",Table1[[#This Row],[it]]),"KEY",Table1[[#This Row],[Keys]])</f>
        <v xml:space="preserve">  "Created: {ezMarketPipelineTemplateCreated}": "Creato: {ezMarketPipelineTemplateCreated}",</v>
      </c>
      <c r="S549" s="1" t="str">
        <f>SUBSTITUTE(SUBSTITUTE(JSON_Template,"VALUE",Table1[[#This Row],[iw]]),"KEY",Table1[[#This Row],[Keys]])</f>
        <v xml:space="preserve">  "Created: {ezMarketPipelineTemplateCreated}": "נוצר: {ezMarketPipelineTemplateCreated}",</v>
      </c>
      <c r="T549" s="1" t="str">
        <f>SUBSTITUTE(SUBSTITUTE(JSON_Template,"VALUE",Table1[[#This Row],[ja]]),"KEY",Table1[[#This Row],[Keys]])</f>
        <v xml:space="preserve">  "Created: {ezMarketPipelineTemplateCreated}": "作成：{ezMarketPipelineTemplateCreated}",</v>
      </c>
      <c r="U549" s="1" t="str">
        <f>SUBSTITUTE(SUBSTITUTE(JSON_Template,"VALUE",Table1[[#This Row],[ko]]),"KEY",Table1[[#This Row],[Keys]])</f>
        <v xml:space="preserve">  "Created: {ezMarketPipelineTemplateCreated}": "생성: {ezMarketPipelineTemplateCreated}",</v>
      </c>
    </row>
    <row r="550" spans="1:21" x14ac:dyDescent="0.25">
      <c r="A550" t="s">
        <v>1257</v>
      </c>
      <c r="B550" t="s">
        <v>1257</v>
      </c>
      <c r="C550" t="s">
        <v>1396</v>
      </c>
      <c r="D550" t="s">
        <v>1290</v>
      </c>
      <c r="E550" t="s">
        <v>2096</v>
      </c>
      <c r="F550" t="s">
        <v>3119</v>
      </c>
      <c r="G550" t="s">
        <v>2096</v>
      </c>
      <c r="H550" t="s">
        <v>4123</v>
      </c>
      <c r="I550" t="s">
        <v>2601</v>
      </c>
      <c r="J550" t="s">
        <v>4670</v>
      </c>
      <c r="K550" t="s">
        <v>5196</v>
      </c>
      <c r="L550" s="1" t="str">
        <f>SUBSTITUTE(SUBSTITUTE(JSON_Template,"VALUE",Table1[[#This Row],[en-gb]]),"KEY",Table1[[#This Row],[Keys]])</f>
        <v xml:space="preserve">  "Modified: {ezMarketPipelineTemplateModified}": "Modified: {ezMarketPipelineTemplateModified}",</v>
      </c>
      <c r="M550" s="1" t="str">
        <f>SUBSTITUTE(SUBSTITUTE(JSON_Template,"VALUE",Table1[[#This Row],[fr]]),"KEY",Table1[[#This Row],[Keys]])</f>
        <v xml:space="preserve">  "Modified: {ezMarketPipelineTemplateModified}": "Modifié : {ezMarketPipelineTemplateModified}",</v>
      </c>
      <c r="N550" s="1" t="str">
        <f>SUBSTITUTE(SUBSTITUTE(JSON_Template,"VALUE",Table1[[#This Row],[ar]]),"KEY",Table1[[#This Row],[Keys]])</f>
        <v xml:space="preserve">  "Modified: {ezMarketPipelineTemplateModified}": "تاريخ التعديل: {ezMarketPipelineTemplateModified}",</v>
      </c>
      <c r="O550" t="str">
        <f>SUBSTITUTE(SUBSTITUTE(JSON_Template,"VALUE",Table1[[#This Row],[es]]),"KEY",Table1[[#This Row],[Keys]])</f>
        <v xml:space="preserve">  "Modified: {ezMarketPipelineTemplateModified}": "Modificado: {ezMarketPipelineTemplateModified}",</v>
      </c>
      <c r="P550" t="str">
        <f>SUBSTITUTE(SUBSTITUTE(JSON_Template,"VALUE",Table1[[#This Row],[de]]),"KEY",Table1[[#This Row],[Keys]])</f>
        <v xml:space="preserve">  "Modified: {ezMarketPipelineTemplateModified}": "Geändert: {ezMarketPipelineTemplateModified}",</v>
      </c>
      <c r="Q550" s="1" t="str">
        <f>SUBSTITUTE(SUBSTITUTE(JSON_Template,"VALUE",Table1[[#This Row],[pt-PT]]),"KEY",Table1[[#This Row],[Keys]])</f>
        <v xml:space="preserve">  "Modified: {ezMarketPipelineTemplateModified}": "Modificado: {ezMarketPipelineTemplateModified}",</v>
      </c>
      <c r="R550" s="1" t="str">
        <f>SUBSTITUTE(SUBSTITUTE(JSON_Template,"VALUE",Table1[[#This Row],[it]]),"KEY",Table1[[#This Row],[Keys]])</f>
        <v xml:space="preserve">  "Modified: {ezMarketPipelineTemplateModified}": "Modificato: {ezMarketPipelineTemplateModified}",</v>
      </c>
      <c r="S550" s="1" t="str">
        <f>SUBSTITUTE(SUBSTITUTE(JSON_Template,"VALUE",Table1[[#This Row],[iw]]),"KEY",Table1[[#This Row],[Keys]])</f>
        <v xml:space="preserve">  "Modified: {ezMarketPipelineTemplateModified}": "שונה: {ezMarketPipelineTemplateModified}",</v>
      </c>
      <c r="T550" s="1" t="str">
        <f>SUBSTITUTE(SUBSTITUTE(JSON_Template,"VALUE",Table1[[#This Row],[ja]]),"KEY",Table1[[#This Row],[Keys]])</f>
        <v xml:space="preserve">  "Modified: {ezMarketPipelineTemplateModified}": "変更：{ezMarketPipelineTemplateModified}",</v>
      </c>
      <c r="U550" s="1" t="str">
        <f>SUBSTITUTE(SUBSTITUTE(JSON_Template,"VALUE",Table1[[#This Row],[ko]]),"KEY",Table1[[#This Row],[Keys]])</f>
        <v xml:space="preserve">  "Modified: {ezMarketPipelineTemplateModified}": "수정됨: {ezMarketPipelineTemplateModified}",</v>
      </c>
    </row>
    <row r="551" spans="1:21" x14ac:dyDescent="0.25">
      <c r="A551" t="s">
        <v>1258</v>
      </c>
      <c r="B551" t="s">
        <v>1258</v>
      </c>
      <c r="C551" t="s">
        <v>1312</v>
      </c>
      <c r="D551" t="s">
        <v>1291</v>
      </c>
      <c r="E551" t="s">
        <v>2097</v>
      </c>
      <c r="F551" t="s">
        <v>3120</v>
      </c>
      <c r="G551" t="s">
        <v>2097</v>
      </c>
      <c r="H551" t="s">
        <v>4124</v>
      </c>
      <c r="I551" t="s">
        <v>2602</v>
      </c>
      <c r="J551" t="s">
        <v>4671</v>
      </c>
      <c r="K551" t="s">
        <v>5197</v>
      </c>
      <c r="L551" s="1" t="str">
        <f>SUBSTITUTE(SUBSTITUTE(JSON_Template,"VALUE",Table1[[#This Row],[en-gb]]),"KEY",Table1[[#This Row],[Keys]])</f>
        <v xml:space="preserve">  "by": "by",</v>
      </c>
      <c r="M551" s="1" t="str">
        <f>SUBSTITUTE(SUBSTITUTE(JSON_Template,"VALUE",Table1[[#This Row],[fr]]),"KEY",Table1[[#This Row],[Keys]])</f>
        <v xml:space="preserve">  "by": "par",</v>
      </c>
      <c r="N551" s="1" t="str">
        <f>SUBSTITUTE(SUBSTITUTE(JSON_Template,"VALUE",Table1[[#This Row],[ar]]),"KEY",Table1[[#This Row],[Keys]])</f>
        <v xml:space="preserve">  "by": "بواسطة",</v>
      </c>
      <c r="O551" t="str">
        <f>SUBSTITUTE(SUBSTITUTE(JSON_Template,"VALUE",Table1[[#This Row],[es]]),"KEY",Table1[[#This Row],[Keys]])</f>
        <v xml:space="preserve">  "by": "por",</v>
      </c>
      <c r="P551" t="str">
        <f>SUBSTITUTE(SUBSTITUTE(JSON_Template,"VALUE",Table1[[#This Row],[de]]),"KEY",Table1[[#This Row],[Keys]])</f>
        <v xml:space="preserve">  "by": "durch",</v>
      </c>
      <c r="Q551" s="1" t="str">
        <f>SUBSTITUTE(SUBSTITUTE(JSON_Template,"VALUE",Table1[[#This Row],[pt-PT]]),"KEY",Table1[[#This Row],[Keys]])</f>
        <v xml:space="preserve">  "by": "por",</v>
      </c>
      <c r="R551" s="1" t="str">
        <f>SUBSTITUTE(SUBSTITUTE(JSON_Template,"VALUE",Table1[[#This Row],[it]]),"KEY",Table1[[#This Row],[Keys]])</f>
        <v xml:space="preserve">  "by": "di",</v>
      </c>
      <c r="S551" s="1" t="str">
        <f>SUBSTITUTE(SUBSTITUTE(JSON_Template,"VALUE",Table1[[#This Row],[iw]]),"KEY",Table1[[#This Row],[Keys]])</f>
        <v xml:space="preserve">  "by": "על ידי",</v>
      </c>
      <c r="T551" s="1" t="str">
        <f>SUBSTITUTE(SUBSTITUTE(JSON_Template,"VALUE",Table1[[#This Row],[ja]]),"KEY",Table1[[#This Row],[Keys]])</f>
        <v xml:space="preserve">  "by": "に",</v>
      </c>
      <c r="U551" s="1" t="str">
        <f>SUBSTITUTE(SUBSTITUTE(JSON_Template,"VALUE",Table1[[#This Row],[ko]]),"KEY",Table1[[#This Row],[Keys]])</f>
        <v xml:space="preserve">  "by": "~에 의해",</v>
      </c>
    </row>
    <row r="552" spans="1:21" x14ac:dyDescent="0.25">
      <c r="A552" t="s">
        <v>1259</v>
      </c>
      <c r="B552" t="s">
        <v>1259</v>
      </c>
      <c r="C552" t="s">
        <v>615</v>
      </c>
      <c r="D552" t="s">
        <v>1292</v>
      </c>
      <c r="E552" t="s">
        <v>1937</v>
      </c>
      <c r="F552" t="s">
        <v>2964</v>
      </c>
      <c r="G552" t="s">
        <v>3474</v>
      </c>
      <c r="H552" t="s">
        <v>3971</v>
      </c>
      <c r="I552" t="s">
        <v>2450</v>
      </c>
      <c r="J552" t="s">
        <v>4672</v>
      </c>
      <c r="K552" t="s">
        <v>5198</v>
      </c>
      <c r="L552" s="1" t="str">
        <f>SUBSTITUTE(SUBSTITUTE(JSON_Template,"VALUE",Table1[[#This Row],[en-gb]]),"KEY",Table1[[#This Row],[Keys]])</f>
        <v xml:space="preserve">  "Read Me": "Read Me",</v>
      </c>
      <c r="M552" s="1" t="str">
        <f>SUBSTITUTE(SUBSTITUTE(JSON_Template,"VALUE",Table1[[#This Row],[fr]]),"KEY",Table1[[#This Row],[Keys]])</f>
        <v xml:space="preserve">  "Read Me": "Lisez-moi",</v>
      </c>
      <c r="N552" s="1" t="str">
        <f>SUBSTITUTE(SUBSTITUTE(JSON_Template,"VALUE",Table1[[#This Row],[ar]]),"KEY",Table1[[#This Row],[Keys]])</f>
        <v xml:space="preserve">  "Read Me": "اقرأ لي",</v>
      </c>
      <c r="O552" t="str">
        <f>SUBSTITUTE(SUBSTITUTE(JSON_Template,"VALUE",Table1[[#This Row],[es]]),"KEY",Table1[[#This Row],[Keys]])</f>
        <v xml:space="preserve">  "Read Me": "Léame",</v>
      </c>
      <c r="P552" t="str">
        <f>SUBSTITUTE(SUBSTITUTE(JSON_Template,"VALUE",Table1[[#This Row],[de]]),"KEY",Table1[[#This Row],[Keys]])</f>
        <v xml:space="preserve">  "Read Me": "Liesmich",</v>
      </c>
      <c r="Q552" s="1" t="str">
        <f>SUBSTITUTE(SUBSTITUTE(JSON_Template,"VALUE",Table1[[#This Row],[pt-PT]]),"KEY",Table1[[#This Row],[Keys]])</f>
        <v xml:space="preserve">  "Read Me": "Leia-me",</v>
      </c>
      <c r="R552" s="1" t="str">
        <f>SUBSTITUTE(SUBSTITUTE(JSON_Template,"VALUE",Table1[[#This Row],[it]]),"KEY",Table1[[#This Row],[Keys]])</f>
        <v xml:space="preserve">  "Read Me": "Leggimi",</v>
      </c>
      <c r="S552" s="1" t="str">
        <f>SUBSTITUTE(SUBSTITUTE(JSON_Template,"VALUE",Table1[[#This Row],[iw]]),"KEY",Table1[[#This Row],[Keys]])</f>
        <v xml:space="preserve">  "Read Me": "תקרא אותי",</v>
      </c>
      <c r="T552" s="1" t="str">
        <f>SUBSTITUTE(SUBSTITUTE(JSON_Template,"VALUE",Table1[[#This Row],[ja]]),"KEY",Table1[[#This Row],[Keys]])</f>
        <v xml:space="preserve">  "Read Me": "リードミー",</v>
      </c>
      <c r="U552" s="1" t="str">
        <f>SUBSTITUTE(SUBSTITUTE(JSON_Template,"VALUE",Table1[[#This Row],[ko]]),"KEY",Table1[[#This Row],[Keys]])</f>
        <v xml:space="preserve">  "Read Me": "읽어줘",</v>
      </c>
    </row>
    <row r="553" spans="1:21" x14ac:dyDescent="0.25">
      <c r="A553" t="s">
        <v>1260</v>
      </c>
      <c r="B553" t="s">
        <v>1260</v>
      </c>
      <c r="C553" t="s">
        <v>1542</v>
      </c>
      <c r="D553" t="s">
        <v>1293</v>
      </c>
      <c r="E553" t="s">
        <v>2098</v>
      </c>
      <c r="F553" t="s">
        <v>3121</v>
      </c>
      <c r="G553" t="s">
        <v>3616</v>
      </c>
      <c r="H553" t="s">
        <v>4125</v>
      </c>
      <c r="I553" t="s">
        <v>2603</v>
      </c>
      <c r="J553" t="s">
        <v>4673</v>
      </c>
      <c r="K553" t="s">
        <v>5199</v>
      </c>
      <c r="L553" s="1" t="str">
        <f>SUBSTITUTE(SUBSTITUTE(JSON_Template,"VALUE",Table1[[#This Row],[en-gb]]),"KEY",Table1[[#This Row],[Keys]])</f>
        <v xml:space="preserve">  "Existing Pipelines": "Existing Pipelines",</v>
      </c>
      <c r="M553" s="1" t="str">
        <f>SUBSTITUTE(SUBSTITUTE(JSON_Template,"VALUE",Table1[[#This Row],[fr]]),"KEY",Table1[[#This Row],[Keys]])</f>
        <v xml:space="preserve">  "Existing Pipelines": "Pipelines existants",</v>
      </c>
      <c r="N553" s="1" t="str">
        <f>SUBSTITUTE(SUBSTITUTE(JSON_Template,"VALUE",Table1[[#This Row],[ar]]),"KEY",Table1[[#This Row],[Keys]])</f>
        <v xml:space="preserve">  "Existing Pipelines": "خطوط الأنابيب الحالية",</v>
      </c>
      <c r="O553" t="str">
        <f>SUBSTITUTE(SUBSTITUTE(JSON_Template,"VALUE",Table1[[#This Row],[es]]),"KEY",Table1[[#This Row],[Keys]])</f>
        <v xml:space="preserve">  "Existing Pipelines": "Tuberías existentes",</v>
      </c>
      <c r="P553" t="str">
        <f>SUBSTITUTE(SUBSTITUTE(JSON_Template,"VALUE",Table1[[#This Row],[de]]),"KEY",Table1[[#This Row],[Keys]])</f>
        <v xml:space="preserve">  "Existing Pipelines": "Bestehende Rohrleitungen",</v>
      </c>
      <c r="Q553" s="1" t="str">
        <f>SUBSTITUTE(SUBSTITUTE(JSON_Template,"VALUE",Table1[[#This Row],[pt-PT]]),"KEY",Table1[[#This Row],[Keys]])</f>
        <v xml:space="preserve">  "Existing Pipelines": "Pipelines Existentes",</v>
      </c>
      <c r="R553" s="1" t="str">
        <f>SUBSTITUTE(SUBSTITUTE(JSON_Template,"VALUE",Table1[[#This Row],[it]]),"KEY",Table1[[#This Row],[Keys]])</f>
        <v xml:space="preserve">  "Existing Pipelines": "Condutture esistenti",</v>
      </c>
      <c r="S553" s="1" t="str">
        <f>SUBSTITUTE(SUBSTITUTE(JSON_Template,"VALUE",Table1[[#This Row],[iw]]),"KEY",Table1[[#This Row],[Keys]])</f>
        <v xml:space="preserve">  "Existing Pipelines": "צינורות קיימים",</v>
      </c>
      <c r="T553" s="1" t="str">
        <f>SUBSTITUTE(SUBSTITUTE(JSON_Template,"VALUE",Table1[[#This Row],[ja]]),"KEY",Table1[[#This Row],[Keys]])</f>
        <v xml:space="preserve">  "Existing Pipelines": "既存のパイプライン",</v>
      </c>
      <c r="U553" s="1" t="str">
        <f>SUBSTITUTE(SUBSTITUTE(JSON_Template,"VALUE",Table1[[#This Row],[ko]]),"KEY",Table1[[#This Row],[Keys]])</f>
        <v xml:space="preserve">  "Existing Pipelines": "기존 파이프라인",</v>
      </c>
    </row>
    <row r="554" spans="1:21" x14ac:dyDescent="0.25">
      <c r="A554" t="s">
        <v>1261</v>
      </c>
      <c r="B554" t="s">
        <v>1261</v>
      </c>
      <c r="C554" t="s">
        <v>1543</v>
      </c>
      <c r="D554" t="s">
        <v>1556</v>
      </c>
      <c r="E554" t="s">
        <v>2099</v>
      </c>
      <c r="F554" t="s">
        <v>3122</v>
      </c>
      <c r="G554" t="s">
        <v>3617</v>
      </c>
      <c r="H554" t="s">
        <v>4126</v>
      </c>
      <c r="I554" t="s">
        <v>2604</v>
      </c>
      <c r="J554" t="s">
        <v>4674</v>
      </c>
      <c r="K554" t="s">
        <v>5200</v>
      </c>
      <c r="L554" s="1" t="str">
        <f>SUBSTITUTE(SUBSTITUTE(JSON_Template,"VALUE",Table1[[#This Row],[en-gb]]),"KEY",Table1[[#This Row],[Keys]])</f>
        <v xml:space="preserve">  "Seen in {seenInOverMaxSeenInLog}% of logs in the sample ({seenIn}/{maxSeenInLog})": "Seen in {seenInOverMaxSeenInLog}% of logs in the sample ({seenIn}/{maxSeenInLog})",</v>
      </c>
      <c r="M554" s="1" t="str">
        <f>SUBSTITUTE(SUBSTITUTE(JSON_Template,"VALUE",Table1[[#This Row],[fr]]),"KEY",Table1[[#This Row],[Keys]])</f>
        <v xml:space="preserve">  "Seen in {seenInOverMaxSeenInLog}% of logs in the sample ({seenIn}/{maxSeenInLog})": "Vu dans {seenInOverMaxSeenInLog}% des messages dans l'échantillon ({seenIn}/{maxSeenInLog})",</v>
      </c>
      <c r="N554"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O554" t="str">
        <f>SUBSTITUTE(SUBSTITUTE(JSON_Template,"VALUE",Table1[[#This Row],[es]]),"KEY",Table1[[#This Row],[Keys]])</f>
        <v xml:space="preserve">  "Seen in {seenInOverMaxSeenInLog}% of logs in the sample ({seenIn}/{maxSeenInLog})": "Visto en {seenInOverMaxSeenInLog}% de registros en la muestra ({seenIn}/{maxSeenInLog})",</v>
      </c>
      <c r="P554" t="str">
        <f>SUBSTITUTE(SUBSTITUTE(JSON_Template,"VALUE",Table1[[#This Row],[de]]),"KEY",Table1[[#This Row],[Keys]])</f>
        <v xml:space="preserve">  "Seen in {seenInOverMaxSeenInLog}% of logs in the sample ({seenIn}/{maxSeenInLog})": "Gesehen in {seenInOverMaxSeenInLog} % der Protokolle in der Stichprobe ({seenIn}/{maxSeenInLog})",</v>
      </c>
      <c r="Q554" s="1" t="str">
        <f>SUBSTITUTE(SUBSTITUTE(JSON_Template,"VALUE",Table1[[#This Row],[pt-PT]]),"KEY",Table1[[#This Row],[Keys]])</f>
        <v xml:space="preserve">  "Seen in {seenInOverMaxSeenInLog}% of logs in the sample ({seenIn}/{maxSeenInLog})": "Visto em {seenInOverMaxSeenInLog}% dos registros na amostra ({seenIn}/{maxSeenInLog})",</v>
      </c>
      <c r="R554" s="1" t="str">
        <f>SUBSTITUTE(SUBSTITUTE(JSON_Template,"VALUE",Table1[[#This Row],[it]]),"KEY",Table1[[#This Row],[Keys]])</f>
        <v xml:space="preserve">  "Seen in {seenInOverMaxSeenInLog}% of logs in the sample ({seenIn}/{maxSeenInLog})": "Visto in {seenInOverMaxSeenInLog}% dei log nel campione ({seenIn}/{maxSeenInLog})",</v>
      </c>
      <c r="S554" s="1" t="str">
        <f>SUBSTITUTE(SUBSTITUTE(JSON_Template,"VALUE",Table1[[#This Row],[iw]]),"KEY",Table1[[#This Row],[Keys]])</f>
        <v xml:space="preserve">  "Seen in {seenInOverMaxSeenInLog}% of logs in the sample ({seenIn}/{maxSeenInLog})": "נראה ב-{seenInOverMaxSeenInLog}% מהיומנים במדגם ({seenIn}/{maxSeenInLog})",</v>
      </c>
      <c r="T554" s="1" t="str">
        <f>SUBSTITUTE(SUBSTITUTE(JSON_Template,"VALUE",Table1[[#This Row],[ja]]),"KEY",Table1[[#This Row],[Keys]])</f>
        <v xml:space="preserve">  "Seen in {seenInOverMaxSeenInLog}% of logs in the sample ({seenIn}/{maxSeenInLog})": "サンプルのログの{seenInOverMaxSeenInLog}％に見られる（{seenIn} / {maxSeenInLog}）",</v>
      </c>
      <c r="U554" s="1" t="str">
        <f>SUBSTITUTE(SUBSTITUTE(JSON_Template,"VALUE",Table1[[#This Row],[ko]]),"KEY",Table1[[#This Row],[Keys]])</f>
        <v xml:space="preserve">  "Seen in {seenInOverMaxSeenInLog}% of logs in the sample ({seenIn}/{maxSeenInLog})": "샘플의 로그 중 {seenInOverMaxSeenInLog}%에서 확인됨({seenIn}/{maxSeenInLog})",</v>
      </c>
    </row>
    <row r="555" spans="1:21" x14ac:dyDescent="0.25">
      <c r="A555" t="s">
        <v>1262</v>
      </c>
      <c r="B555" t="s">
        <v>1262</v>
      </c>
      <c r="C555" t="s">
        <v>1313</v>
      </c>
      <c r="D555" t="s">
        <v>1294</v>
      </c>
      <c r="E555" t="s">
        <v>2100</v>
      </c>
      <c r="F555" t="s">
        <v>3123</v>
      </c>
      <c r="G555" t="s">
        <v>3618</v>
      </c>
      <c r="H555" t="s">
        <v>4127</v>
      </c>
      <c r="I555" t="s">
        <v>2605</v>
      </c>
      <c r="J555" t="s">
        <v>4675</v>
      </c>
      <c r="K555" t="s">
        <v>5201</v>
      </c>
      <c r="L555" s="1" t="str">
        <f>SUBSTITUTE(SUBSTITUTE(JSON_Template,"VALUE",Table1[[#This Row],[en-gb]]),"KEY",Table1[[#This Row],[Keys]])</f>
        <v xml:space="preserve">  "Import Options": "Import Options",</v>
      </c>
      <c r="M555" s="1" t="str">
        <f>SUBSTITUTE(SUBSTITUTE(JSON_Template,"VALUE",Table1[[#This Row],[fr]]),"KEY",Table1[[#This Row],[Keys]])</f>
        <v xml:space="preserve">  "Import Options": "Options d'importation",</v>
      </c>
      <c r="N555" s="1" t="str">
        <f>SUBSTITUTE(SUBSTITUTE(JSON_Template,"VALUE",Table1[[#This Row],[ar]]),"KEY",Table1[[#This Row],[Keys]])</f>
        <v xml:space="preserve">  "Import Options": "خيارات الاستيراد",</v>
      </c>
      <c r="O555" t="str">
        <f>SUBSTITUTE(SUBSTITUTE(JSON_Template,"VALUE",Table1[[#This Row],[es]]),"KEY",Table1[[#This Row],[Keys]])</f>
        <v xml:space="preserve">  "Import Options": "Opciones de importación",</v>
      </c>
      <c r="P555" t="str">
        <f>SUBSTITUTE(SUBSTITUTE(JSON_Template,"VALUE",Table1[[#This Row],[de]]),"KEY",Table1[[#This Row],[Keys]])</f>
        <v xml:space="preserve">  "Import Options": "Importoptionen",</v>
      </c>
      <c r="Q555" s="1" t="str">
        <f>SUBSTITUTE(SUBSTITUTE(JSON_Template,"VALUE",Table1[[#This Row],[pt-PT]]),"KEY",Table1[[#This Row],[Keys]])</f>
        <v xml:space="preserve">  "Import Options": "Opções de importação",</v>
      </c>
      <c r="R555" s="1" t="str">
        <f>SUBSTITUTE(SUBSTITUTE(JSON_Template,"VALUE",Table1[[#This Row],[it]]),"KEY",Table1[[#This Row],[Keys]])</f>
        <v xml:space="preserve">  "Import Options": "Opzioni di importazione",</v>
      </c>
      <c r="S555" s="1" t="str">
        <f>SUBSTITUTE(SUBSTITUTE(JSON_Template,"VALUE",Table1[[#This Row],[iw]]),"KEY",Table1[[#This Row],[Keys]])</f>
        <v xml:space="preserve">  "Import Options": "אפשרויות ייבוא",</v>
      </c>
      <c r="T555" s="1" t="str">
        <f>SUBSTITUTE(SUBSTITUTE(JSON_Template,"VALUE",Table1[[#This Row],[ja]]),"KEY",Table1[[#This Row],[Keys]])</f>
        <v xml:space="preserve">  "Import Options": "インポートオプション",</v>
      </c>
      <c r="U555" s="1" t="str">
        <f>SUBSTITUTE(SUBSTITUTE(JSON_Template,"VALUE",Table1[[#This Row],[ko]]),"KEY",Table1[[#This Row],[Keys]])</f>
        <v xml:space="preserve">  "Import Options": "가져오기 옵션",</v>
      </c>
    </row>
    <row r="556" spans="1:21" x14ac:dyDescent="0.25">
      <c r="A556" t="s">
        <v>1263</v>
      </c>
      <c r="B556" t="s">
        <v>1263</v>
      </c>
      <c r="C556" t="s">
        <v>1314</v>
      </c>
      <c r="D556" t="s">
        <v>1295</v>
      </c>
      <c r="E556" t="s">
        <v>2101</v>
      </c>
      <c r="F556" t="s">
        <v>3124</v>
      </c>
      <c r="G556" t="s">
        <v>3619</v>
      </c>
      <c r="H556" t="s">
        <v>4128</v>
      </c>
      <c r="I556" t="s">
        <v>2606</v>
      </c>
      <c r="J556" t="s">
        <v>4676</v>
      </c>
      <c r="K556" t="s">
        <v>5202</v>
      </c>
      <c r="L556" s="1" t="str">
        <f>SUBSTITUTE(SUBSTITUTE(JSON_Template,"VALUE",Table1[[#This Row],[en-gb]]),"KEY",Table1[[#This Row],[Keys]])</f>
        <v xml:space="preserve">  "Import Collection Configuation": "Import Collection Configuation",</v>
      </c>
      <c r="M556" s="1" t="str">
        <f>SUBSTITUTE(SUBSTITUTE(JSON_Template,"VALUE",Table1[[#This Row],[fr]]),"KEY",Table1[[#This Row],[Keys]])</f>
        <v xml:space="preserve">  "Import Collection Configuation": "Importer la configuration de la collection",</v>
      </c>
      <c r="N556" s="1" t="str">
        <f>SUBSTITUTE(SUBSTITUTE(JSON_Template,"VALUE",Table1[[#This Row],[ar]]),"KEY",Table1[[#This Row],[Keys]])</f>
        <v xml:space="preserve">  "Import Collection Configuation": "تكوين مجموعة الاستيراد",</v>
      </c>
      <c r="O556" t="str">
        <f>SUBSTITUTE(SUBSTITUTE(JSON_Template,"VALUE",Table1[[#This Row],[es]]),"KEY",Table1[[#This Row],[Keys]])</f>
        <v xml:space="preserve">  "Import Collection Configuation": "Configuración de la colección de importación",</v>
      </c>
      <c r="P556" t="str">
        <f>SUBSTITUTE(SUBSTITUTE(JSON_Template,"VALUE",Table1[[#This Row],[de]]),"KEY",Table1[[#This Row],[Keys]])</f>
        <v xml:space="preserve">  "Import Collection Configuation": "Sammlungskonfiguration importieren",</v>
      </c>
      <c r="Q556" s="1" t="str">
        <f>SUBSTITUTE(SUBSTITUTE(JSON_Template,"VALUE",Table1[[#This Row],[pt-PT]]),"KEY",Table1[[#This Row],[Keys]])</f>
        <v xml:space="preserve">  "Import Collection Configuation": "Importar configuração da coleção",</v>
      </c>
      <c r="R556" s="1" t="str">
        <f>SUBSTITUTE(SUBSTITUTE(JSON_Template,"VALUE",Table1[[#This Row],[it]]),"KEY",Table1[[#This Row],[Keys]])</f>
        <v xml:space="preserve">  "Import Collection Configuation": "Importa la configurazione della raccolta",</v>
      </c>
      <c r="S556" s="1" t="str">
        <f>SUBSTITUTE(SUBSTITUTE(JSON_Template,"VALUE",Table1[[#This Row],[iw]]),"KEY",Table1[[#This Row],[Keys]])</f>
        <v xml:space="preserve">  "Import Collection Configuation": "ייבוא ​​תצורת אוסף",</v>
      </c>
      <c r="T556" s="1" t="str">
        <f>SUBSTITUTE(SUBSTITUTE(JSON_Template,"VALUE",Table1[[#This Row],[ja]]),"KEY",Table1[[#This Row],[Keys]])</f>
        <v xml:space="preserve">  "Import Collection Configuation": "コレクション構成のインポート",</v>
      </c>
      <c r="U556" s="1" t="str">
        <f>SUBSTITUTE(SUBSTITUTE(JSON_Template,"VALUE",Table1[[#This Row],[ko]]),"KEY",Table1[[#This Row],[Keys]])</f>
        <v xml:space="preserve">  "Import Collection Configuation": "컬렉션 구성 가져오기",</v>
      </c>
    </row>
    <row r="557" spans="1:21" x14ac:dyDescent="0.25">
      <c r="A557" t="s">
        <v>1264</v>
      </c>
      <c r="B557" t="s">
        <v>1264</v>
      </c>
      <c r="C557" t="s">
        <v>1418</v>
      </c>
      <c r="D557" t="s">
        <v>1296</v>
      </c>
      <c r="E557" t="s">
        <v>2102</v>
      </c>
      <c r="F557" t="s">
        <v>3125</v>
      </c>
      <c r="G557" t="s">
        <v>3620</v>
      </c>
      <c r="H557" t="s">
        <v>4129</v>
      </c>
      <c r="I557" t="s">
        <v>2607</v>
      </c>
      <c r="J557" t="s">
        <v>4677</v>
      </c>
      <c r="K557" t="s">
        <v>5203</v>
      </c>
      <c r="L557" s="1" t="str">
        <f>SUBSTITUTE(SUBSTITUTE(JSON_Template,"VALUE",Table1[[#This Row],[en-gb]]),"KEY",Table1[[#This Row],[Keys]])</f>
        <v xml:space="preserve">  "Include the Shipper's Collection Configuation": "Include the Shipper's Collection Configuation",</v>
      </c>
      <c r="M557" s="1" t="str">
        <f>SUBSTITUTE(SUBSTITUTE(JSON_Template,"VALUE",Table1[[#This Row],[fr]]),"KEY",Table1[[#This Row],[Keys]])</f>
        <v xml:space="preserve">  "Include the Shipper's Collection Configuation": "Inclure la configuration de collecte du Collecteur",</v>
      </c>
      <c r="N557" s="1" t="str">
        <f>SUBSTITUTE(SUBSTITUTE(JSON_Template,"VALUE",Table1[[#This Row],[ar]]),"KEY",Table1[[#This Row],[Keys]])</f>
        <v xml:space="preserve">  "Include the Shipper's Collection Configuation": "قم بتضمين تكوين مجموعة الشاحن",</v>
      </c>
      <c r="O557" t="str">
        <f>SUBSTITUTE(SUBSTITUTE(JSON_Template,"VALUE",Table1[[#This Row],[es]]),"KEY",Table1[[#This Row],[Keys]])</f>
        <v xml:space="preserve">  "Include the Shipper's Collection Configuation": "Incluir la configuración de recogida del remitente",</v>
      </c>
      <c r="P557" t="str">
        <f>SUBSTITUTE(SUBSTITUTE(JSON_Template,"VALUE",Table1[[#This Row],[de]]),"KEY",Table1[[#This Row],[Keys]])</f>
        <v xml:space="preserve">  "Include the Shipper's Collection Configuation": "Schließen Sie die Konfiguration für die Abholung durch den Versender ein",</v>
      </c>
      <c r="Q557" s="1" t="str">
        <f>SUBSTITUTE(SUBSTITUTE(JSON_Template,"VALUE",Table1[[#This Row],[pt-PT]]),"KEY",Table1[[#This Row],[Keys]])</f>
        <v xml:space="preserve">  "Include the Shipper's Collection Configuation": "Incluir a configuração da coleção do remetente",</v>
      </c>
      <c r="R557" s="1" t="str">
        <f>SUBSTITUTE(SUBSTITUTE(JSON_Template,"VALUE",Table1[[#This Row],[it]]),"KEY",Table1[[#This Row],[Keys]])</f>
        <v xml:space="preserve">  "Include the Shipper's Collection Configuation": "Includere la configurazione di ritiro del mittente",</v>
      </c>
      <c r="S557" s="1" t="str">
        <f>SUBSTITUTE(SUBSTITUTE(JSON_Template,"VALUE",Table1[[#This Row],[iw]]),"KEY",Table1[[#This Row],[Keys]])</f>
        <v xml:space="preserve">  "Include the Shipper's Collection Configuation": "כלול את תצורת האוסף של השולח",</v>
      </c>
      <c r="T557" s="1" t="str">
        <f>SUBSTITUTE(SUBSTITUTE(JSON_Template,"VALUE",Table1[[#This Row],[ja]]),"KEY",Table1[[#This Row],[Keys]])</f>
        <v xml:space="preserve">  "Include the Shipper's Collection Configuation": "荷送人のコレクション構成を含める",</v>
      </c>
      <c r="U557" s="1" t="str">
        <f>SUBSTITUTE(SUBSTITUTE(JSON_Template,"VALUE",Table1[[#This Row],[ko]]),"KEY",Table1[[#This Row],[Keys]])</f>
        <v xml:space="preserve">  "Include the Shipper's Collection Configuation": "발송인의 컬렉션 구성 포함",</v>
      </c>
    </row>
    <row r="558" spans="1:21" x14ac:dyDescent="0.25">
      <c r="A558" t="s">
        <v>1265</v>
      </c>
      <c r="B558" t="s">
        <v>1265</v>
      </c>
      <c r="C558" t="s">
        <v>1397</v>
      </c>
      <c r="D558" t="s">
        <v>1297</v>
      </c>
      <c r="E558" t="s">
        <v>2103</v>
      </c>
      <c r="F558" t="s">
        <v>3126</v>
      </c>
      <c r="G558" t="s">
        <v>2103</v>
      </c>
      <c r="H558" t="s">
        <v>4130</v>
      </c>
      <c r="I558" t="s">
        <v>2608</v>
      </c>
      <c r="J558" t="s">
        <v>4678</v>
      </c>
      <c r="K558" t="s">
        <v>5204</v>
      </c>
      <c r="L558" s="1" t="str">
        <f>SUBSTITUTE(SUBSTITUTE(JSON_Template,"VALUE",Table1[[#This Row],[en-gb]]),"KEY",Table1[[#This Row],[Keys]])</f>
        <v xml:space="preserve">  "Detected fields: {fieldsMappingDetectedCount}": "Detected fields: {fieldsMappingDetectedCount}",</v>
      </c>
      <c r="M558" s="1" t="str">
        <f>SUBSTITUTE(SUBSTITUTE(JSON_Template,"VALUE",Table1[[#This Row],[fr]]),"KEY",Table1[[#This Row],[Keys]])</f>
        <v xml:space="preserve">  "Detected fields: {fieldsMappingDetectedCount}": "Champs détectés : {fieldsMappingDetectedCount}",</v>
      </c>
      <c r="N558" s="1" t="str">
        <f>SUBSTITUTE(SUBSTITUTE(JSON_Template,"VALUE",Table1[[#This Row],[ar]]),"KEY",Table1[[#This Row],[Keys]])</f>
        <v xml:space="preserve">  "Detected fields: {fieldsMappingDetectedCount}": "الحقول المكتشفة: {fieldMappingDetectedCount}",</v>
      </c>
      <c r="O558" t="str">
        <f>SUBSTITUTE(SUBSTITUTE(JSON_Template,"VALUE",Table1[[#This Row],[es]]),"KEY",Table1[[#This Row],[Keys]])</f>
        <v xml:space="preserve">  "Detected fields: {fieldsMappingDetectedCount}": "Campos detectados: {fieldsMappingDetectedCount}",</v>
      </c>
      <c r="P558" t="str">
        <f>SUBSTITUTE(SUBSTITUTE(JSON_Template,"VALUE",Table1[[#This Row],[de]]),"KEY",Table1[[#This Row],[Keys]])</f>
        <v xml:space="preserve">  "Detected fields: {fieldsMappingDetectedCount}": "Erkannte Felder: {fieldsMappingDetectedCount}",</v>
      </c>
      <c r="Q558" s="1" t="str">
        <f>SUBSTITUTE(SUBSTITUTE(JSON_Template,"VALUE",Table1[[#This Row],[pt-PT]]),"KEY",Table1[[#This Row],[Keys]])</f>
        <v xml:space="preserve">  "Detected fields: {fieldsMappingDetectedCount}": "Campos detectados: {fieldsMappingDetectedCount}",</v>
      </c>
      <c r="R558" s="1" t="str">
        <f>SUBSTITUTE(SUBSTITUTE(JSON_Template,"VALUE",Table1[[#This Row],[it]]),"KEY",Table1[[#This Row],[Keys]])</f>
        <v xml:space="preserve">  "Detected fields: {fieldsMappingDetectedCount}": "Campi rilevati: {fieldsMappingDetectedCount}",</v>
      </c>
      <c r="S558" s="1" t="str">
        <f>SUBSTITUTE(SUBSTITUTE(JSON_Template,"VALUE",Table1[[#This Row],[iw]]),"KEY",Table1[[#This Row],[Keys]])</f>
        <v xml:space="preserve">  "Detected fields: {fieldsMappingDetectedCount}": "שדות שזוהו: {fieldsMappingDetectedCount}",</v>
      </c>
      <c r="T558" s="1" t="str">
        <f>SUBSTITUTE(SUBSTITUTE(JSON_Template,"VALUE",Table1[[#This Row],[ja]]),"KEY",Table1[[#This Row],[Keys]])</f>
        <v xml:space="preserve">  "Detected fields: {fieldsMappingDetectedCount}": "検出されたフィールド：{fieldsMappingDetectedCount}",</v>
      </c>
      <c r="U558" s="1" t="str">
        <f>SUBSTITUTE(SUBSTITUTE(JSON_Template,"VALUE",Table1[[#This Row],[ko]]),"KEY",Table1[[#This Row],[Keys]])</f>
        <v xml:space="preserve">  "Detected fields: {fieldsMappingDetectedCount}": "감지된 필드: {fieldsMappingDetectedCount}",</v>
      </c>
    </row>
    <row r="559" spans="1:21" x14ac:dyDescent="0.25">
      <c r="A559" t="s">
        <v>1266</v>
      </c>
      <c r="B559" t="s">
        <v>1266</v>
      </c>
      <c r="C559" t="s">
        <v>1544</v>
      </c>
      <c r="D559" t="s">
        <v>1298</v>
      </c>
      <c r="E559" t="s">
        <v>2104</v>
      </c>
      <c r="F559" t="s">
        <v>3127</v>
      </c>
      <c r="G559" t="s">
        <v>3621</v>
      </c>
      <c r="H559" t="s">
        <v>4131</v>
      </c>
      <c r="I559" t="s">
        <v>2609</v>
      </c>
      <c r="J559" t="s">
        <v>4679</v>
      </c>
      <c r="K559" t="s">
        <v>5205</v>
      </c>
      <c r="L559" s="1" t="str">
        <f>SUBSTITUTE(SUBSTITUTE(JSON_Template,"VALUE",Table1[[#This Row],[en-gb]]),"KEY",Table1[[#This Row],[Keys]])</f>
        <v xml:space="preserve">  "Mapped fields: {fieldsMappingMappedCount} ({fieldsMappingMappedPercent}%)": "Mapped fields: {fieldsMappingMappedCount} ({fieldsMappingMappedPercent}%)",</v>
      </c>
      <c r="M559" s="1" t="str">
        <f>SUBSTITUTE(SUBSTITUTE(JSON_Template,"VALUE",Table1[[#This Row],[fr]]),"KEY",Table1[[#This Row],[Keys]])</f>
        <v xml:space="preserve">  "Mapped fields: {fieldsMappingMappedCount} ({fieldsMappingMappedPercent}%)": "Champs mappés : {fieldsMappingMappedCount} ({fieldsMappingMappedPercent}%)",</v>
      </c>
      <c r="N559" s="1" t="str">
        <f>SUBSTITUTE(SUBSTITUTE(JSON_Template,"VALUE",Table1[[#This Row],[ar]]),"KEY",Table1[[#This Row],[Keys]])</f>
        <v xml:space="preserve">  "Mapped fields: {fieldsMappingMappedCount} ({fieldsMappingMappedPercent}%)": "الحقول المعينة: {fieldMappingMappedCount} ({fieldMappingMappedPercent}٪)",</v>
      </c>
      <c r="O559" t="str">
        <f>SUBSTITUTE(SUBSTITUTE(JSON_Template,"VALUE",Table1[[#This Row],[es]]),"KEY",Table1[[#This Row],[Keys]])</f>
        <v xml:space="preserve">  "Mapped fields: {fieldsMappingMappedCount} ({fieldsMappingMappedPercent}%)": "Campos asignados: {fieldsMappingMappedCount} ({fieldsMappingMappedPercent}%)",</v>
      </c>
      <c r="P559" t="str">
        <f>SUBSTITUTE(SUBSTITUTE(JSON_Template,"VALUE",Table1[[#This Row],[de]]),"KEY",Table1[[#This Row],[Keys]])</f>
        <v xml:space="preserve">  "Mapped fields: {fieldsMappingMappedCount} ({fieldsMappingMappedPercent}%)": "Zugeordnete Felder: {fieldsMappingMappedCount} ({fieldsMappingMappedPercent}%)",</v>
      </c>
      <c r="Q559" s="1" t="str">
        <f>SUBSTITUTE(SUBSTITUTE(JSON_Template,"VALUE",Table1[[#This Row],[pt-PT]]),"KEY",Table1[[#This Row],[Keys]])</f>
        <v xml:space="preserve">  "Mapped fields: {fieldsMappingMappedCount} ({fieldsMappingMappedPercent}%)": "Campos mapeados: {fieldsMappingMappedCount} ({fieldsMappingMappedPercent}%)",</v>
      </c>
      <c r="R559" s="1" t="str">
        <f>SUBSTITUTE(SUBSTITUTE(JSON_Template,"VALUE",Table1[[#This Row],[it]]),"KEY",Table1[[#This Row],[Keys]])</f>
        <v xml:space="preserve">  "Mapped fields: {fieldsMappingMappedCount} ({fieldsMappingMappedPercent}%)": "Campi mappati: {fieldsMappingMappedCount} ({fieldsMappingMappedPercent}%)",</v>
      </c>
      <c r="S559" s="1" t="str">
        <f>SUBSTITUTE(SUBSTITUTE(JSON_Template,"VALUE",Table1[[#This Row],[iw]]),"KEY",Table1[[#This Row],[Keys]])</f>
        <v xml:space="preserve">  "Mapped fields: {fieldsMappingMappedCount} ({fieldsMappingMappedPercent}%)": "שדות ממופים: {fieldsMappingMappedCount} ({fieldsMappingMappedPercent}%)",</v>
      </c>
      <c r="T559" s="1" t="str">
        <f>SUBSTITUTE(SUBSTITUTE(JSON_Template,"VALUE",Table1[[#This Row],[ja]]),"KEY",Table1[[#This Row],[Keys]])</f>
        <v xml:space="preserve">  "Mapped fields: {fieldsMappingMappedCount} ({fieldsMappingMappedPercent}%)": "マップされたフィールド：{fieldsMappingMappedCount}（{fieldsMappingMappedPercent}％）",</v>
      </c>
      <c r="U559" s="1" t="str">
        <f>SUBSTITUTE(SUBSTITUTE(JSON_Template,"VALUE",Table1[[#This Row],[ko]]),"KEY",Table1[[#This Row],[Keys]])</f>
        <v xml:space="preserve">  "Mapped fields: {fieldsMappingMappedCount} ({fieldsMappingMappedPercent}%)": "매핑된 필드: {fieldsMappingMappedCount}({fieldsMappingMappedPercent}%)",</v>
      </c>
    </row>
    <row r="560" spans="1:21" x14ac:dyDescent="0.25">
      <c r="A560" t="s">
        <v>1267</v>
      </c>
      <c r="B560" t="s">
        <v>1267</v>
      </c>
      <c r="C560" t="s">
        <v>1315</v>
      </c>
      <c r="D560" t="s">
        <v>1299</v>
      </c>
      <c r="E560" t="s">
        <v>2105</v>
      </c>
      <c r="F560" t="s">
        <v>3128</v>
      </c>
      <c r="G560" t="s">
        <v>3622</v>
      </c>
      <c r="H560" t="s">
        <v>4132</v>
      </c>
      <c r="I560" t="s">
        <v>4168</v>
      </c>
      <c r="J560" t="s">
        <v>4680</v>
      </c>
      <c r="K560" t="s">
        <v>5206</v>
      </c>
      <c r="L560" s="1" t="str">
        <f>SUBSTITUTE(SUBSTITUTE(JSON_Template,"VALUE",Table1[[#This Row],[en-gb]]),"KEY",Table1[[#This Row],[Keys]])</f>
        <v xml:space="preserve">  "EZ Market Place : My Profile": "EZ Market Place : My Profile",</v>
      </c>
      <c r="M560" s="1" t="str">
        <f>SUBSTITUTE(SUBSTITUTE(JSON_Template,"VALUE",Table1[[#This Row],[fr]]),"KEY",Table1[[#This Row],[Keys]])</f>
        <v xml:space="preserve">  "EZ Market Place : My Profile": "EZ Market Place : Mon profil",</v>
      </c>
      <c r="N560" s="1" t="str">
        <f>SUBSTITUTE(SUBSTITUTE(JSON_Template,"VALUE",Table1[[#This Row],[ar]]),"KEY",Table1[[#This Row],[Keys]])</f>
        <v xml:space="preserve">  "EZ Market Place : My Profile": "موقع سوق EZ: ملفي الشخصي",</v>
      </c>
      <c r="O560" t="str">
        <f>SUBSTITUTE(SUBSTITUTE(JSON_Template,"VALUE",Table1[[#This Row],[es]]),"KEY",Table1[[#This Row],[Keys]])</f>
        <v xml:space="preserve">  "EZ Market Place : My Profile": "EZ Market Place: Mi perfil",</v>
      </c>
      <c r="P560" t="str">
        <f>SUBSTITUTE(SUBSTITUTE(JSON_Template,"VALUE",Table1[[#This Row],[de]]),"KEY",Table1[[#This Row],[Keys]])</f>
        <v xml:space="preserve">  "EZ Market Place : My Profile": "EZ Market Place : Mein Profil",</v>
      </c>
      <c r="Q560" s="1" t="str">
        <f>SUBSTITUTE(SUBSTITUTE(JSON_Template,"VALUE",Table1[[#This Row],[pt-PT]]),"KEY",Table1[[#This Row],[Keys]])</f>
        <v xml:space="preserve">  "EZ Market Place : My Profile": "EZ Market Place : Meu perfil",</v>
      </c>
      <c r="R560" s="1" t="str">
        <f>SUBSTITUTE(SUBSTITUTE(JSON_Template,"VALUE",Table1[[#This Row],[it]]),"KEY",Table1[[#This Row],[Keys]])</f>
        <v xml:space="preserve">  "EZ Market Place : My Profile": "EZ Market Place : Il mio profilo",</v>
      </c>
      <c r="S560" s="1" t="str">
        <f>SUBSTITUTE(SUBSTITUTE(JSON_Template,"VALUE",Table1[[#This Row],[iw]]),"KEY",Table1[[#This Row],[Keys]])</f>
        <v xml:space="preserve">  "EZ Market Place : My Profile": "EZ Market Place : הפרופיל שלי",</v>
      </c>
      <c r="T560" s="1" t="str">
        <f>SUBSTITUTE(SUBSTITUTE(JSON_Template,"VALUE",Table1[[#This Row],[ja]]),"KEY",Table1[[#This Row],[Keys]])</f>
        <v xml:space="preserve">  "EZ Market Place : My Profile": "EZ Market Place：私のプロフィール",</v>
      </c>
      <c r="U560" s="1" t="str">
        <f>SUBSTITUTE(SUBSTITUTE(JSON_Template,"VALUE",Table1[[#This Row],[ko]]),"KEY",Table1[[#This Row],[Keys]])</f>
        <v xml:space="preserve">  "EZ Market Place : My Profile": "EZ Market Place : 내 프로필",</v>
      </c>
    </row>
    <row r="561" spans="1:21" x14ac:dyDescent="0.25">
      <c r="A561" t="s">
        <v>1268</v>
      </c>
      <c r="B561" t="s">
        <v>1268</v>
      </c>
      <c r="C561" t="s">
        <v>1398</v>
      </c>
      <c r="D561" t="s">
        <v>1300</v>
      </c>
      <c r="E561" t="s">
        <v>2106</v>
      </c>
      <c r="F561" t="s">
        <v>3129</v>
      </c>
      <c r="G561" t="s">
        <v>3623</v>
      </c>
      <c r="H561" t="s">
        <v>4133</v>
      </c>
      <c r="I561" t="s">
        <v>2610</v>
      </c>
      <c r="J561" t="s">
        <v>4681</v>
      </c>
      <c r="K561" t="s">
        <v>5207</v>
      </c>
      <c r="L561" s="1" t="str">
        <f>SUBSTITUTE(SUBSTITUTE(JSON_Template,"VALUE",Table1[[#This Row],[en-gb]]),"KEY",Table1[[#This Row],[Keys]])</f>
        <v xml:space="preserve">  "Pseudo Name:": "Pseudo Name:",</v>
      </c>
      <c r="M561" s="1" t="str">
        <f>SUBSTITUTE(SUBSTITUTE(JSON_Template,"VALUE",Table1[[#This Row],[fr]]),"KEY",Table1[[#This Row],[Keys]])</f>
        <v xml:space="preserve">  "Pseudo Name:": "Pseudo-nom :",</v>
      </c>
      <c r="N561" s="1" t="str">
        <f>SUBSTITUTE(SUBSTITUTE(JSON_Template,"VALUE",Table1[[#This Row],[ar]]),"KEY",Table1[[#This Row],[Keys]])</f>
        <v xml:space="preserve">  "Pseudo Name:": "الاسم المستعار:",</v>
      </c>
      <c r="O561" t="str">
        <f>SUBSTITUTE(SUBSTITUTE(JSON_Template,"VALUE",Table1[[#This Row],[es]]),"KEY",Table1[[#This Row],[Keys]])</f>
        <v xml:space="preserve">  "Pseudo Name:": "Pseudo Nombre:",</v>
      </c>
      <c r="P561" t="str">
        <f>SUBSTITUTE(SUBSTITUTE(JSON_Template,"VALUE",Table1[[#This Row],[de]]),"KEY",Table1[[#This Row],[Keys]])</f>
        <v xml:space="preserve">  "Pseudo Name:": "Pseudoname:",</v>
      </c>
      <c r="Q561" s="1" t="str">
        <f>SUBSTITUTE(SUBSTITUTE(JSON_Template,"VALUE",Table1[[#This Row],[pt-PT]]),"KEY",Table1[[#This Row],[Keys]])</f>
        <v xml:space="preserve">  "Pseudo Name:": "Pseudo Nome:",</v>
      </c>
      <c r="R561" s="1" t="str">
        <f>SUBSTITUTE(SUBSTITUTE(JSON_Template,"VALUE",Table1[[#This Row],[it]]),"KEY",Table1[[#This Row],[Keys]])</f>
        <v xml:space="preserve">  "Pseudo Name:": "pseudonome:",</v>
      </c>
      <c r="S561" s="1" t="str">
        <f>SUBSTITUTE(SUBSTITUTE(JSON_Template,"VALUE",Table1[[#This Row],[iw]]),"KEY",Table1[[#This Row],[Keys]])</f>
        <v xml:space="preserve">  "Pseudo Name:": "שם פסאודו:",</v>
      </c>
      <c r="T561" s="1" t="str">
        <f>SUBSTITUTE(SUBSTITUTE(JSON_Template,"VALUE",Table1[[#This Row],[ja]]),"KEY",Table1[[#This Row],[Keys]])</f>
        <v xml:space="preserve">  "Pseudo Name:": "疑似名：",</v>
      </c>
      <c r="U561" s="1" t="str">
        <f>SUBSTITUTE(SUBSTITUTE(JSON_Template,"VALUE",Table1[[#This Row],[ko]]),"KEY",Table1[[#This Row],[Keys]])</f>
        <v xml:space="preserve">  "Pseudo Name:": "가명:",</v>
      </c>
    </row>
    <row r="562" spans="1:21" x14ac:dyDescent="0.25">
      <c r="A562" t="s">
        <v>1269</v>
      </c>
      <c r="B562" t="s">
        <v>1269</v>
      </c>
      <c r="C562" t="s">
        <v>1545</v>
      </c>
      <c r="D562" t="s">
        <v>1301</v>
      </c>
      <c r="E562" t="s">
        <v>2107</v>
      </c>
      <c r="F562" t="s">
        <v>3130</v>
      </c>
      <c r="G562" t="s">
        <v>2107</v>
      </c>
      <c r="H562" t="s">
        <v>4134</v>
      </c>
      <c r="I562" t="s">
        <v>2611</v>
      </c>
      <c r="J562" t="s">
        <v>4682</v>
      </c>
      <c r="K562" t="s">
        <v>5208</v>
      </c>
      <c r="L562" s="1" t="str">
        <f>SUBSTITUTE(SUBSTITUTE(JSON_Template,"VALUE",Table1[[#This Row],[en-gb]]),"KEY",Table1[[#This Row],[Keys]])</f>
        <v xml:space="preserve">  "Identicon:": "Identicon:",</v>
      </c>
      <c r="M562" s="1" t="str">
        <f>SUBSTITUTE(SUBSTITUTE(JSON_Template,"VALUE",Table1[[#This Row],[fr]]),"KEY",Table1[[#This Row],[Keys]])</f>
        <v xml:space="preserve">  "Identicon:": "Identicône :",</v>
      </c>
      <c r="N562" s="1" t="str">
        <f>SUBSTITUTE(SUBSTITUTE(JSON_Template,"VALUE",Table1[[#This Row],[ar]]),"KEY",Table1[[#This Row],[Keys]])</f>
        <v xml:space="preserve">  "Identicon:": "هوية:",</v>
      </c>
      <c r="O562" t="str">
        <f>SUBSTITUTE(SUBSTITUTE(JSON_Template,"VALUE",Table1[[#This Row],[es]]),"KEY",Table1[[#This Row],[Keys]])</f>
        <v xml:space="preserve">  "Identicon:": "Identificador:",</v>
      </c>
      <c r="P562" t="str">
        <f>SUBSTITUTE(SUBSTITUTE(JSON_Template,"VALUE",Table1[[#This Row],[de]]),"KEY",Table1[[#This Row],[Keys]])</f>
        <v xml:space="preserve">  "Identicon:": "Identikon:",</v>
      </c>
      <c r="Q562" s="1" t="str">
        <f>SUBSTITUTE(SUBSTITUTE(JSON_Template,"VALUE",Table1[[#This Row],[pt-PT]]),"KEY",Table1[[#This Row],[Keys]])</f>
        <v xml:space="preserve">  "Identicon:": "Identificador:",</v>
      </c>
      <c r="R562" s="1" t="str">
        <f>SUBSTITUTE(SUBSTITUTE(JSON_Template,"VALUE",Table1[[#This Row],[it]]),"KEY",Table1[[#This Row],[Keys]])</f>
        <v xml:space="preserve">  "Identicon:": "Identico:",</v>
      </c>
      <c r="S562" s="1" t="str">
        <f>SUBSTITUTE(SUBSTITUTE(JSON_Template,"VALUE",Table1[[#This Row],[iw]]),"KEY",Table1[[#This Row],[Keys]])</f>
        <v xml:space="preserve">  "Identicon:": "זיהוי:",</v>
      </c>
      <c r="T562" s="1" t="str">
        <f>SUBSTITUTE(SUBSTITUTE(JSON_Template,"VALUE",Table1[[#This Row],[ja]]),"KEY",Table1[[#This Row],[Keys]])</f>
        <v xml:space="preserve">  "Identicon:": "Identicon：",</v>
      </c>
      <c r="U562" s="1" t="str">
        <f>SUBSTITUTE(SUBSTITUTE(JSON_Template,"VALUE",Table1[[#This Row],[ko]]),"KEY",Table1[[#This Row],[Keys]])</f>
        <v xml:space="preserve">  "Identicon:": "아이디:",</v>
      </c>
    </row>
    <row r="563" spans="1:21" x14ac:dyDescent="0.25">
      <c r="A563" t="s">
        <v>1270</v>
      </c>
      <c r="B563" t="s">
        <v>1270</v>
      </c>
      <c r="C563" t="s">
        <v>1316</v>
      </c>
      <c r="D563" t="s">
        <v>1302</v>
      </c>
      <c r="E563" t="s">
        <v>2108</v>
      </c>
      <c r="F563" t="s">
        <v>3131</v>
      </c>
      <c r="G563" t="s">
        <v>3624</v>
      </c>
      <c r="H563" t="s">
        <v>4135</v>
      </c>
      <c r="I563" t="s">
        <v>2612</v>
      </c>
      <c r="J563" t="s">
        <v>4683</v>
      </c>
      <c r="K563" t="s">
        <v>5209</v>
      </c>
      <c r="L563" s="1" t="str">
        <f>SUBSTITUTE(SUBSTITUTE(JSON_Template,"VALUE",Table1[[#This Row],[en-gb]]),"KEY",Table1[[#This Row],[Keys]])</f>
        <v xml:space="preserve">  "You don't seem to have a profile yet": "You don't seem to have a profile yet",</v>
      </c>
      <c r="M563" s="1" t="str">
        <f>SUBSTITUTE(SUBSTITUTE(JSON_Template,"VALUE",Table1[[#This Row],[fr]]),"KEY",Table1[[#This Row],[Keys]])</f>
        <v xml:space="preserve">  "You don't seem to have a profile yet": "Vous ne semblez pas encore avoir de profil",</v>
      </c>
      <c r="N563" s="1" t="str">
        <f>SUBSTITUTE(SUBSTITUTE(JSON_Template,"VALUE",Table1[[#This Row],[ar]]),"KEY",Table1[[#This Row],[Keys]])</f>
        <v xml:space="preserve">  "You don't seem to have a profile yet": "لا يبدو أن لديك ملف تعريف حتى الآن",</v>
      </c>
      <c r="O563" t="str">
        <f>SUBSTITUTE(SUBSTITUTE(JSON_Template,"VALUE",Table1[[#This Row],[es]]),"KEY",Table1[[#This Row],[Keys]])</f>
        <v xml:space="preserve">  "You don't seem to have a profile yet": "Parece que todavía no tienes un perfil",</v>
      </c>
      <c r="P563" t="str">
        <f>SUBSTITUTE(SUBSTITUTE(JSON_Template,"VALUE",Table1[[#This Row],[de]]),"KEY",Table1[[#This Row],[Keys]])</f>
        <v xml:space="preserve">  "You don't seem to have a profile yet": "Du scheinst noch kein Profil zu haben",</v>
      </c>
      <c r="Q563" s="1" t="str">
        <f>SUBSTITUTE(SUBSTITUTE(JSON_Template,"VALUE",Table1[[#This Row],[pt-PT]]),"KEY",Table1[[#This Row],[Keys]])</f>
        <v xml:space="preserve">  "You don't seem to have a profile yet": "Parece que você ainda não tem um perfil",</v>
      </c>
      <c r="R563" s="1" t="str">
        <f>SUBSTITUTE(SUBSTITUTE(JSON_Template,"VALUE",Table1[[#This Row],[it]]),"KEY",Table1[[#This Row],[Keys]])</f>
        <v xml:space="preserve">  "You don't seem to have a profile yet": "Sembra che tu non abbia ancora un profilo",</v>
      </c>
      <c r="S563" s="1" t="str">
        <f>SUBSTITUTE(SUBSTITUTE(JSON_Template,"VALUE",Table1[[#This Row],[iw]]),"KEY",Table1[[#This Row],[Keys]])</f>
        <v xml:space="preserve">  "You don't seem to have a profile yet": "נראה שעדיין אין לך פרופיל",</v>
      </c>
      <c r="T563" s="1" t="str">
        <f>SUBSTITUTE(SUBSTITUTE(JSON_Template,"VALUE",Table1[[#This Row],[ja]]),"KEY",Table1[[#This Row],[Keys]])</f>
        <v xml:space="preserve">  "You don't seem to have a profile yet": "あなたはまだプロフィールを持っていないようです",</v>
      </c>
      <c r="U563" s="1" t="str">
        <f>SUBSTITUTE(SUBSTITUTE(JSON_Template,"VALUE",Table1[[#This Row],[ko]]),"KEY",Table1[[#This Row],[Keys]])</f>
        <v xml:space="preserve">  "You don't seem to have a profile yet": "아직 프로필이 없는 것 같습니다.",</v>
      </c>
    </row>
    <row r="564" spans="1:21" x14ac:dyDescent="0.25">
      <c r="A564" t="s">
        <v>1271</v>
      </c>
      <c r="B564" t="s">
        <v>1271</v>
      </c>
      <c r="C564" t="s">
        <v>1546</v>
      </c>
      <c r="D564" t="s">
        <v>1303</v>
      </c>
      <c r="E564" t="s">
        <v>2109</v>
      </c>
      <c r="F564" t="s">
        <v>3132</v>
      </c>
      <c r="G564" t="s">
        <v>3625</v>
      </c>
      <c r="H564" t="s">
        <v>4136</v>
      </c>
      <c r="I564" t="s">
        <v>2613</v>
      </c>
      <c r="J564" t="s">
        <v>4684</v>
      </c>
      <c r="K564" t="s">
        <v>5210</v>
      </c>
      <c r="L564" s="1" t="str">
        <f>SUBSTITUTE(SUBSTITUTE(JSON_Template,"VALUE",Table1[[#This Row],[en-gb]]),"KEY",Table1[[#This Row],[Keys]])</f>
        <v xml:space="preserve">  "New Publisher Pseudo Name": "New Publisher Pseudo Name",</v>
      </c>
      <c r="M564" s="1" t="str">
        <f>SUBSTITUTE(SUBSTITUTE(JSON_Template,"VALUE",Table1[[#This Row],[fr]]),"KEY",Table1[[#This Row],[Keys]])</f>
        <v xml:space="preserve">  "New Publisher Pseudo Name": "Nouveau pseudo d'auteur",</v>
      </c>
      <c r="N564" s="1" t="str">
        <f>SUBSTITUTE(SUBSTITUTE(JSON_Template,"VALUE",Table1[[#This Row],[ar]]),"KEY",Table1[[#This Row],[Keys]])</f>
        <v xml:space="preserve">  "New Publisher Pseudo Name": "الناشر الجديد الاسم المستعار",</v>
      </c>
      <c r="O564" t="str">
        <f>SUBSTITUTE(SUBSTITUTE(JSON_Template,"VALUE",Table1[[#This Row],[es]]),"KEY",Table1[[#This Row],[Keys]])</f>
        <v xml:space="preserve">  "New Publisher Pseudo Name": "Pseudonombre del nuevo editor",</v>
      </c>
      <c r="P564" t="str">
        <f>SUBSTITUTE(SUBSTITUTE(JSON_Template,"VALUE",Table1[[#This Row],[de]]),"KEY",Table1[[#This Row],[Keys]])</f>
        <v xml:space="preserve">  "New Publisher Pseudo Name": "Pseudoname des neuen Herausgebers",</v>
      </c>
      <c r="Q564" s="1" t="str">
        <f>SUBSTITUTE(SUBSTITUTE(JSON_Template,"VALUE",Table1[[#This Row],[pt-PT]]),"KEY",Table1[[#This Row],[Keys]])</f>
        <v xml:space="preserve">  "New Publisher Pseudo Name": "Pseudonome do novo editor",</v>
      </c>
      <c r="R564" s="1" t="str">
        <f>SUBSTITUTE(SUBSTITUTE(JSON_Template,"VALUE",Table1[[#This Row],[it]]),"KEY",Table1[[#This Row],[Keys]])</f>
        <v xml:space="preserve">  "New Publisher Pseudo Name": "Nuovo pseudonome editore",</v>
      </c>
      <c r="S564" s="1" t="str">
        <f>SUBSTITUTE(SUBSTITUTE(JSON_Template,"VALUE",Table1[[#This Row],[iw]]),"KEY",Table1[[#This Row],[Keys]])</f>
        <v xml:space="preserve">  "New Publisher Pseudo Name": "שם פסאודו חדש של מוציא לאור",</v>
      </c>
      <c r="T564" s="1" t="str">
        <f>SUBSTITUTE(SUBSTITUTE(JSON_Template,"VALUE",Table1[[#This Row],[ja]]),"KEY",Table1[[#This Row],[Keys]])</f>
        <v xml:space="preserve">  "New Publisher Pseudo Name": "新しい発行元の疑似名",</v>
      </c>
      <c r="U564" s="1" t="str">
        <f>SUBSTITUTE(SUBSTITUTE(JSON_Template,"VALUE",Table1[[#This Row],[ko]]),"KEY",Table1[[#This Row],[Keys]])</f>
        <v xml:space="preserve">  "New Publisher Pseudo Name": "새 게시자 가명",</v>
      </c>
    </row>
    <row r="565" spans="1:21" x14ac:dyDescent="0.25">
      <c r="A565" t="s">
        <v>1272</v>
      </c>
      <c r="B565" t="s">
        <v>1272</v>
      </c>
      <c r="C565" t="s">
        <v>1317</v>
      </c>
      <c r="D565" t="s">
        <v>1304</v>
      </c>
      <c r="E565" t="s">
        <v>1317</v>
      </c>
      <c r="F565" t="s">
        <v>3133</v>
      </c>
      <c r="G565" t="s">
        <v>3626</v>
      </c>
      <c r="H565" t="s">
        <v>4137</v>
      </c>
      <c r="I565" t="s">
        <v>2614</v>
      </c>
      <c r="J565" t="s">
        <v>4685</v>
      </c>
      <c r="K565" t="s">
        <v>5211</v>
      </c>
      <c r="L565" s="1" t="str">
        <f>SUBSTITUTE(SUBSTITUTE(JSON_Template,"VALUE",Table1[[#This Row],[en-gb]]),"KEY",Table1[[#This Row],[Keys]])</f>
        <v xml:space="preserve">  "From:": "From:",</v>
      </c>
      <c r="M565" s="1" t="str">
        <f>SUBSTITUTE(SUBSTITUTE(JSON_Template,"VALUE",Table1[[#This Row],[fr]]),"KEY",Table1[[#This Row],[Keys]])</f>
        <v xml:space="preserve">  "From:": "De:",</v>
      </c>
      <c r="N565" s="1" t="str">
        <f>SUBSTITUTE(SUBSTITUTE(JSON_Template,"VALUE",Table1[[#This Row],[ar]]),"KEY",Table1[[#This Row],[Keys]])</f>
        <v xml:space="preserve">  "From:": "من:",</v>
      </c>
      <c r="O565" t="str">
        <f>SUBSTITUTE(SUBSTITUTE(JSON_Template,"VALUE",Table1[[#This Row],[es]]),"KEY",Table1[[#This Row],[Keys]])</f>
        <v xml:space="preserve">  "From:": "De:",</v>
      </c>
      <c r="P565" t="str">
        <f>SUBSTITUTE(SUBSTITUTE(JSON_Template,"VALUE",Table1[[#This Row],[de]]),"KEY",Table1[[#This Row],[Keys]])</f>
        <v xml:space="preserve">  "From:": "Aus:",</v>
      </c>
      <c r="Q565" s="1" t="str">
        <f>SUBSTITUTE(SUBSTITUTE(JSON_Template,"VALUE",Table1[[#This Row],[pt-PT]]),"KEY",Table1[[#This Row],[Keys]])</f>
        <v xml:space="preserve">  "From:": "A partir de:",</v>
      </c>
      <c r="R565" s="1" t="str">
        <f>SUBSTITUTE(SUBSTITUTE(JSON_Template,"VALUE",Table1[[#This Row],[it]]),"KEY",Table1[[#This Row],[Keys]])</f>
        <v xml:space="preserve">  "From:": "Da:",</v>
      </c>
      <c r="S565" s="1" t="str">
        <f>SUBSTITUTE(SUBSTITUTE(JSON_Template,"VALUE",Table1[[#This Row],[iw]]),"KEY",Table1[[#This Row],[Keys]])</f>
        <v xml:space="preserve">  "From:": "מ:",</v>
      </c>
      <c r="T565" s="1" t="str">
        <f>SUBSTITUTE(SUBSTITUTE(JSON_Template,"VALUE",Table1[[#This Row],[ja]]),"KEY",Table1[[#This Row],[Keys]])</f>
        <v xml:space="preserve">  "From:": "から：",</v>
      </c>
      <c r="U565" s="1" t="str">
        <f>SUBSTITUTE(SUBSTITUTE(JSON_Template,"VALUE",Table1[[#This Row],[ko]]),"KEY",Table1[[#This Row],[Keys]])</f>
        <v xml:space="preserve">  "From:": "에서:",</v>
      </c>
    </row>
    <row r="566" spans="1:21" x14ac:dyDescent="0.25">
      <c r="A566" t="s">
        <v>1273</v>
      </c>
      <c r="B566" t="s">
        <v>1273</v>
      </c>
      <c r="C566" t="s">
        <v>1318</v>
      </c>
      <c r="D566" t="s">
        <v>1305</v>
      </c>
      <c r="E566" t="s">
        <v>2110</v>
      </c>
      <c r="F566" t="s">
        <v>3134</v>
      </c>
      <c r="G566" t="s">
        <v>3627</v>
      </c>
      <c r="H566" t="s">
        <v>4138</v>
      </c>
      <c r="I566" t="s">
        <v>2615</v>
      </c>
      <c r="J566" t="s">
        <v>4686</v>
      </c>
      <c r="K566" t="s">
        <v>5212</v>
      </c>
      <c r="L566" s="1" t="str">
        <f>SUBSTITUTE(SUBSTITUTE(JSON_Template,"VALUE",Table1[[#This Row],[en-gb]]),"KEY",Table1[[#This Row],[Keys]])</f>
        <v xml:space="preserve">  "To:": "To:",</v>
      </c>
      <c r="M566" s="1" t="str">
        <f>SUBSTITUTE(SUBSTITUTE(JSON_Template,"VALUE",Table1[[#This Row],[fr]]),"KEY",Table1[[#This Row],[Keys]])</f>
        <v xml:space="preserve">  "To:": "À:",</v>
      </c>
      <c r="N566" s="1" t="str">
        <f>SUBSTITUTE(SUBSTITUTE(JSON_Template,"VALUE",Table1[[#This Row],[ar]]),"KEY",Table1[[#This Row],[Keys]])</f>
        <v xml:space="preserve">  "To:": "إلى:",</v>
      </c>
      <c r="O566" t="str">
        <f>SUBSTITUTE(SUBSTITUTE(JSON_Template,"VALUE",Table1[[#This Row],[es]]),"KEY",Table1[[#This Row],[Keys]])</f>
        <v xml:space="preserve">  "To:": "A:",</v>
      </c>
      <c r="P566" t="str">
        <f>SUBSTITUTE(SUBSTITUTE(JSON_Template,"VALUE",Table1[[#This Row],[de]]),"KEY",Table1[[#This Row],[Keys]])</f>
        <v xml:space="preserve">  "To:": "Zu:",</v>
      </c>
      <c r="Q566" s="1" t="str">
        <f>SUBSTITUTE(SUBSTITUTE(JSON_Template,"VALUE",Table1[[#This Row],[pt-PT]]),"KEY",Table1[[#This Row],[Keys]])</f>
        <v xml:space="preserve">  "To:": "Para:",</v>
      </c>
      <c r="R566" s="1" t="str">
        <f>SUBSTITUTE(SUBSTITUTE(JSON_Template,"VALUE",Table1[[#This Row],[it]]),"KEY",Table1[[#This Row],[Keys]])</f>
        <v xml:space="preserve">  "To:": "Per:",</v>
      </c>
      <c r="S566" s="1" t="str">
        <f>SUBSTITUTE(SUBSTITUTE(JSON_Template,"VALUE",Table1[[#This Row],[iw]]),"KEY",Table1[[#This Row],[Keys]])</f>
        <v xml:space="preserve">  "To:": "ל:",</v>
      </c>
      <c r="T566" s="1" t="str">
        <f>SUBSTITUTE(SUBSTITUTE(JSON_Template,"VALUE",Table1[[#This Row],[ja]]),"KEY",Table1[[#This Row],[Keys]])</f>
        <v xml:space="preserve">  "To:": "に：",</v>
      </c>
      <c r="U566" s="1" t="str">
        <f>SUBSTITUTE(SUBSTITUTE(JSON_Template,"VALUE",Table1[[#This Row],[ko]]),"KEY",Table1[[#This Row],[Keys]])</f>
        <v xml:space="preserve">  "To:": "에게:",</v>
      </c>
    </row>
    <row r="567" spans="1:21" x14ac:dyDescent="0.25">
      <c r="A567" t="s">
        <v>1323</v>
      </c>
      <c r="B567" t="s">
        <v>1323</v>
      </c>
      <c r="C567" t="s">
        <v>1334</v>
      </c>
      <c r="D567" t="s">
        <v>1329</v>
      </c>
      <c r="E567" t="s">
        <v>2111</v>
      </c>
      <c r="F567" t="s">
        <v>3135</v>
      </c>
      <c r="G567" t="s">
        <v>3628</v>
      </c>
      <c r="H567" t="s">
        <v>4139</v>
      </c>
      <c r="I567" t="s">
        <v>2616</v>
      </c>
      <c r="J567" t="s">
        <v>4687</v>
      </c>
      <c r="K567" t="s">
        <v>5213</v>
      </c>
      <c r="L567" s="1" t="str">
        <f>SUBSTITUTE(SUBSTITUTE(JSON_Template,"VALUE",Table1[[#This Row],[en-gb]]),"KEY",Table1[[#This Row],[Keys]])</f>
        <v xml:space="preserve">  "EZ Backend Base URLs": "EZ Backend Base URLs",</v>
      </c>
      <c r="M567" s="1" t="str">
        <f>SUBSTITUTE(SUBSTITUTE(JSON_Template,"VALUE",Table1[[#This Row],[fr]]),"KEY",Table1[[#This Row],[Keys]])</f>
        <v xml:space="preserve">  "EZ Backend Base URLs": "URL de base EZ Backend",</v>
      </c>
      <c r="N567" s="1" t="str">
        <f>SUBSTITUTE(SUBSTITUTE(JSON_Template,"VALUE",Table1[[#This Row],[ar]]),"KEY",Table1[[#This Row],[Keys]])</f>
        <v xml:space="preserve">  "EZ Backend Base URLs": "عناوين URL الأساسية للخلفية EZ",</v>
      </c>
      <c r="O567" t="str">
        <f>SUBSTITUTE(SUBSTITUTE(JSON_Template,"VALUE",Table1[[#This Row],[es]]),"KEY",Table1[[#This Row],[Keys]])</f>
        <v xml:space="preserve">  "EZ Backend Base URLs": "URL base de EZ Backend",</v>
      </c>
      <c r="P567" t="str">
        <f>SUBSTITUTE(SUBSTITUTE(JSON_Template,"VALUE",Table1[[#This Row],[de]]),"KEY",Table1[[#This Row],[Keys]])</f>
        <v xml:space="preserve">  "EZ Backend Base URLs": "EZ-Backend-Basis-URLs",</v>
      </c>
      <c r="Q567" s="1" t="str">
        <f>SUBSTITUTE(SUBSTITUTE(JSON_Template,"VALUE",Table1[[#This Row],[pt-PT]]),"KEY",Table1[[#This Row],[Keys]])</f>
        <v xml:space="preserve">  "EZ Backend Base URLs": "URLs de base de back-end EZ",</v>
      </c>
      <c r="R567" s="1" t="str">
        <f>SUBSTITUTE(SUBSTITUTE(JSON_Template,"VALUE",Table1[[#This Row],[it]]),"KEY",Table1[[#This Row],[Keys]])</f>
        <v xml:space="preserve">  "EZ Backend Base URLs": "URL di base del backend EZ",</v>
      </c>
      <c r="S567" s="1" t="str">
        <f>SUBSTITUTE(SUBSTITUTE(JSON_Template,"VALUE",Table1[[#This Row],[iw]]),"KEY",Table1[[#This Row],[Keys]])</f>
        <v xml:space="preserve">  "EZ Backend Base URLs": "EZ Backend Base URL",</v>
      </c>
      <c r="T567" s="1" t="str">
        <f>SUBSTITUTE(SUBSTITUTE(JSON_Template,"VALUE",Table1[[#This Row],[ja]]),"KEY",Table1[[#This Row],[Keys]])</f>
        <v xml:space="preserve">  "EZ Backend Base URLs": "EZバックエンドベースURL",</v>
      </c>
      <c r="U567" s="1" t="str">
        <f>SUBSTITUTE(SUBSTITUTE(JSON_Template,"VALUE",Table1[[#This Row],[ko]]),"KEY",Table1[[#This Row],[Keys]])</f>
        <v xml:space="preserve">  "EZ Backend Base URLs": "EZ 백엔드 기본 URL",</v>
      </c>
    </row>
    <row r="568" spans="1:21" x14ac:dyDescent="0.25">
      <c r="A568" t="s">
        <v>1324</v>
      </c>
      <c r="B568" t="s">
        <v>1324</v>
      </c>
      <c r="C568" t="s">
        <v>1335</v>
      </c>
      <c r="D568" t="s">
        <v>1330</v>
      </c>
      <c r="E568" t="s">
        <v>2112</v>
      </c>
      <c r="F568" t="s">
        <v>3136</v>
      </c>
      <c r="G568" t="s">
        <v>2112</v>
      </c>
      <c r="H568" t="s">
        <v>2112</v>
      </c>
      <c r="I568" t="s">
        <v>2617</v>
      </c>
      <c r="J568" t="s">
        <v>4688</v>
      </c>
      <c r="K568" t="s">
        <v>5214</v>
      </c>
      <c r="L568" s="1" t="str">
        <f>SUBSTITUTE(SUBSTITUTE(JSON_Template,"VALUE",Table1[[#This Row],[en-gb]]),"KEY",Table1[[#This Row],[Keys]])</f>
        <v xml:space="preserve">  "Theme": "Theme",</v>
      </c>
      <c r="M568" s="1" t="str">
        <f>SUBSTITUTE(SUBSTITUTE(JSON_Template,"VALUE",Table1[[#This Row],[fr]]),"KEY",Table1[[#This Row],[Keys]])</f>
        <v xml:space="preserve">  "Theme": "Thème",</v>
      </c>
      <c r="N568" s="1" t="str">
        <f>SUBSTITUTE(SUBSTITUTE(JSON_Template,"VALUE",Table1[[#This Row],[ar]]),"KEY",Table1[[#This Row],[Keys]])</f>
        <v xml:space="preserve">  "Theme": "سمة",</v>
      </c>
      <c r="O568" t="str">
        <f>SUBSTITUTE(SUBSTITUTE(JSON_Template,"VALUE",Table1[[#This Row],[es]]),"KEY",Table1[[#This Row],[Keys]])</f>
        <v xml:space="preserve">  "Theme": "Tema",</v>
      </c>
      <c r="P568" t="str">
        <f>SUBSTITUTE(SUBSTITUTE(JSON_Template,"VALUE",Table1[[#This Row],[de]]),"KEY",Table1[[#This Row],[Keys]])</f>
        <v xml:space="preserve">  "Theme": "Thema",</v>
      </c>
      <c r="Q568" s="1" t="str">
        <f>SUBSTITUTE(SUBSTITUTE(JSON_Template,"VALUE",Table1[[#This Row],[pt-PT]]),"KEY",Table1[[#This Row],[Keys]])</f>
        <v xml:space="preserve">  "Theme": "Tema",</v>
      </c>
      <c r="R568" s="1" t="str">
        <f>SUBSTITUTE(SUBSTITUTE(JSON_Template,"VALUE",Table1[[#This Row],[it]]),"KEY",Table1[[#This Row],[Keys]])</f>
        <v xml:space="preserve">  "Theme": "Tema",</v>
      </c>
      <c r="S568" s="1" t="str">
        <f>SUBSTITUTE(SUBSTITUTE(JSON_Template,"VALUE",Table1[[#This Row],[iw]]),"KEY",Table1[[#This Row],[Keys]])</f>
        <v xml:space="preserve">  "Theme": "נושא",</v>
      </c>
      <c r="T568" s="1" t="str">
        <f>SUBSTITUTE(SUBSTITUTE(JSON_Template,"VALUE",Table1[[#This Row],[ja]]),"KEY",Table1[[#This Row],[Keys]])</f>
        <v xml:space="preserve">  "Theme": "テーマ",</v>
      </c>
      <c r="U568" s="1" t="str">
        <f>SUBSTITUTE(SUBSTITUTE(JSON_Template,"VALUE",Table1[[#This Row],[ko]]),"KEY",Table1[[#This Row],[Keys]])</f>
        <v xml:space="preserve">  "Theme": "주제",</v>
      </c>
    </row>
    <row r="569" spans="1:21" x14ac:dyDescent="0.25">
      <c r="A569" t="s">
        <v>1325</v>
      </c>
      <c r="B569" t="s">
        <v>1325</v>
      </c>
      <c r="C569" t="s">
        <v>1336</v>
      </c>
      <c r="D569" t="s">
        <v>1331</v>
      </c>
      <c r="E569" t="s">
        <v>2113</v>
      </c>
      <c r="F569" t="s">
        <v>3137</v>
      </c>
      <c r="G569" t="s">
        <v>3629</v>
      </c>
      <c r="H569" t="s">
        <v>4140</v>
      </c>
      <c r="I569" t="s">
        <v>2618</v>
      </c>
      <c r="J569" t="s">
        <v>4689</v>
      </c>
      <c r="K569" t="s">
        <v>5215</v>
      </c>
      <c r="L569" s="1" t="str">
        <f>SUBSTITUTE(SUBSTITUTE(JSON_Template,"VALUE",Table1[[#This Row],[en-gb]]),"KEY",Table1[[#This Row],[Keys]])</f>
        <v xml:space="preserve">  "Language": "Language",</v>
      </c>
      <c r="M569" s="1" t="str">
        <f>SUBSTITUTE(SUBSTITUTE(JSON_Template,"VALUE",Table1[[#This Row],[fr]]),"KEY",Table1[[#This Row],[Keys]])</f>
        <v xml:space="preserve">  "Language": "Langue",</v>
      </c>
      <c r="N569" s="1" t="str">
        <f>SUBSTITUTE(SUBSTITUTE(JSON_Template,"VALUE",Table1[[#This Row],[ar]]),"KEY",Table1[[#This Row],[Keys]])</f>
        <v xml:space="preserve">  "Language": "لغة",</v>
      </c>
      <c r="O569" t="str">
        <f>SUBSTITUTE(SUBSTITUTE(JSON_Template,"VALUE",Table1[[#This Row],[es]]),"KEY",Table1[[#This Row],[Keys]])</f>
        <v xml:space="preserve">  "Language": "Idioma",</v>
      </c>
      <c r="P569" t="str">
        <f>SUBSTITUTE(SUBSTITUTE(JSON_Template,"VALUE",Table1[[#This Row],[de]]),"KEY",Table1[[#This Row],[Keys]])</f>
        <v xml:space="preserve">  "Language": "Sprache",</v>
      </c>
      <c r="Q569" s="1" t="str">
        <f>SUBSTITUTE(SUBSTITUTE(JSON_Template,"VALUE",Table1[[#This Row],[pt-PT]]),"KEY",Table1[[#This Row],[Keys]])</f>
        <v xml:space="preserve">  "Language": "Linguagem",</v>
      </c>
      <c r="R569" s="1" t="str">
        <f>SUBSTITUTE(SUBSTITUTE(JSON_Template,"VALUE",Table1[[#This Row],[it]]),"KEY",Table1[[#This Row],[Keys]])</f>
        <v xml:space="preserve">  "Language": "Lingua",</v>
      </c>
      <c r="S569" s="1" t="str">
        <f>SUBSTITUTE(SUBSTITUTE(JSON_Template,"VALUE",Table1[[#This Row],[iw]]),"KEY",Table1[[#This Row],[Keys]])</f>
        <v xml:space="preserve">  "Language": "שפה",</v>
      </c>
      <c r="T569" s="1" t="str">
        <f>SUBSTITUTE(SUBSTITUTE(JSON_Template,"VALUE",Table1[[#This Row],[ja]]),"KEY",Table1[[#This Row],[Keys]])</f>
        <v xml:space="preserve">  "Language": "言語",</v>
      </c>
      <c r="U569" s="1" t="str">
        <f>SUBSTITUTE(SUBSTITUTE(JSON_Template,"VALUE",Table1[[#This Row],[ko]]),"KEY",Table1[[#This Row],[Keys]])</f>
        <v xml:space="preserve">  "Language": "언어",</v>
      </c>
    </row>
    <row r="570" spans="1:21" x14ac:dyDescent="0.25">
      <c r="A570" t="s">
        <v>1326</v>
      </c>
      <c r="B570" t="s">
        <v>1326</v>
      </c>
      <c r="C570" t="s">
        <v>1547</v>
      </c>
      <c r="D570" t="s">
        <v>1332</v>
      </c>
      <c r="E570" t="s">
        <v>2114</v>
      </c>
      <c r="F570" t="s">
        <v>3138</v>
      </c>
      <c r="G570" t="s">
        <v>3630</v>
      </c>
      <c r="H570" t="s">
        <v>4141</v>
      </c>
      <c r="I570" t="s">
        <v>2619</v>
      </c>
      <c r="J570" t="s">
        <v>4690</v>
      </c>
      <c r="K570" t="s">
        <v>5216</v>
      </c>
      <c r="L570" s="1" t="str">
        <f>SUBSTITUTE(SUBSTITUTE(JSON_Template,"VALUE",Table1[[#This Row],[en-gb]]),"KEY",Table1[[#This Row],[Keys]])</f>
        <v xml:space="preserve">  "Website": "Website",</v>
      </c>
      <c r="M570" s="1" t="str">
        <f>SUBSTITUTE(SUBSTITUTE(JSON_Template,"VALUE",Table1[[#This Row],[fr]]),"KEY",Table1[[#This Row],[Keys]])</f>
        <v xml:space="preserve">  "Website": "Site Web",</v>
      </c>
      <c r="N570" s="1" t="str">
        <f>SUBSTITUTE(SUBSTITUTE(JSON_Template,"VALUE",Table1[[#This Row],[ar]]),"KEY",Table1[[#This Row],[Keys]])</f>
        <v xml:space="preserve">  "Website": "موقع الكتروني",</v>
      </c>
      <c r="O570" t="str">
        <f>SUBSTITUTE(SUBSTITUTE(JSON_Template,"VALUE",Table1[[#This Row],[es]]),"KEY",Table1[[#This Row],[Keys]])</f>
        <v xml:space="preserve">  "Website": "Sitio web",</v>
      </c>
      <c r="P570" t="str">
        <f>SUBSTITUTE(SUBSTITUTE(JSON_Template,"VALUE",Table1[[#This Row],[de]]),"KEY",Table1[[#This Row],[Keys]])</f>
        <v xml:space="preserve">  "Website": "Webseite",</v>
      </c>
      <c r="Q570" s="1" t="str">
        <f>SUBSTITUTE(SUBSTITUTE(JSON_Template,"VALUE",Table1[[#This Row],[pt-PT]]),"KEY",Table1[[#This Row],[Keys]])</f>
        <v xml:space="preserve">  "Website": "Local na rede Internet",</v>
      </c>
      <c r="R570" s="1" t="str">
        <f>SUBSTITUTE(SUBSTITUTE(JSON_Template,"VALUE",Table1[[#This Row],[it]]),"KEY",Table1[[#This Row],[Keys]])</f>
        <v xml:space="preserve">  "Website": "Sito web",</v>
      </c>
      <c r="S570" s="1" t="str">
        <f>SUBSTITUTE(SUBSTITUTE(JSON_Template,"VALUE",Table1[[#This Row],[iw]]),"KEY",Table1[[#This Row],[Keys]])</f>
        <v xml:space="preserve">  "Website": "אתר אינטרנט",</v>
      </c>
      <c r="T570" s="1" t="str">
        <f>SUBSTITUTE(SUBSTITUTE(JSON_Template,"VALUE",Table1[[#This Row],[ja]]),"KEY",Table1[[#This Row],[Keys]])</f>
        <v xml:space="preserve">  "Website": "Webサイト",</v>
      </c>
      <c r="U570" s="1" t="str">
        <f>SUBSTITUTE(SUBSTITUTE(JSON_Template,"VALUE",Table1[[#This Row],[ko]]),"KEY",Table1[[#This Row],[Keys]])</f>
        <v xml:space="preserve">  "Website": "웹사이트",</v>
      </c>
    </row>
    <row r="571" spans="1:21" x14ac:dyDescent="0.25">
      <c r="A571" t="s">
        <v>1327</v>
      </c>
      <c r="B571" t="s">
        <v>1327</v>
      </c>
      <c r="C571" t="s">
        <v>1327</v>
      </c>
      <c r="D571" t="s">
        <v>1327</v>
      </c>
      <c r="E571" t="s">
        <v>1327</v>
      </c>
      <c r="F571" t="s">
        <v>1327</v>
      </c>
      <c r="G571" t="s">
        <v>1327</v>
      </c>
      <c r="H571" t="s">
        <v>1327</v>
      </c>
      <c r="I571" t="s">
        <v>2620</v>
      </c>
      <c r="J571" t="s">
        <v>1327</v>
      </c>
      <c r="K571" t="s">
        <v>1327</v>
      </c>
      <c r="L571" s="1" t="str">
        <f>SUBSTITUTE(SUBSTITUTE(JSON_Template,"VALUE",Table1[[#This Row],[en-gb]]),"KEY",Table1[[#This Row],[Keys]])</f>
        <v xml:space="preserve">  "API": "API",</v>
      </c>
      <c r="M571" s="1" t="str">
        <f>SUBSTITUTE(SUBSTITUTE(JSON_Template,"VALUE",Table1[[#This Row],[fr]]),"KEY",Table1[[#This Row],[Keys]])</f>
        <v xml:space="preserve">  "API": "API",</v>
      </c>
      <c r="N571" s="1" t="str">
        <f>SUBSTITUTE(SUBSTITUTE(JSON_Template,"VALUE",Table1[[#This Row],[ar]]),"KEY",Table1[[#This Row],[Keys]])</f>
        <v xml:space="preserve">  "API": "API",</v>
      </c>
      <c r="O571" t="str">
        <f>SUBSTITUTE(SUBSTITUTE(JSON_Template,"VALUE",Table1[[#This Row],[es]]),"KEY",Table1[[#This Row],[Keys]])</f>
        <v xml:space="preserve">  "API": "API",</v>
      </c>
      <c r="P571" t="str">
        <f>SUBSTITUTE(SUBSTITUTE(JSON_Template,"VALUE",Table1[[#This Row],[de]]),"KEY",Table1[[#This Row],[Keys]])</f>
        <v xml:space="preserve">  "API": "API",</v>
      </c>
      <c r="Q571" s="1" t="str">
        <f>SUBSTITUTE(SUBSTITUTE(JSON_Template,"VALUE",Table1[[#This Row],[pt-PT]]),"KEY",Table1[[#This Row],[Keys]])</f>
        <v xml:space="preserve">  "API": "API",</v>
      </c>
      <c r="R571" s="1" t="str">
        <f>SUBSTITUTE(SUBSTITUTE(JSON_Template,"VALUE",Table1[[#This Row],[it]]),"KEY",Table1[[#This Row],[Keys]])</f>
        <v xml:space="preserve">  "API": "API",</v>
      </c>
      <c r="S571" s="1" t="str">
        <f>SUBSTITUTE(SUBSTITUTE(JSON_Template,"VALUE",Table1[[#This Row],[iw]]),"KEY",Table1[[#This Row],[Keys]])</f>
        <v xml:space="preserve">  "API": "ממשק API",</v>
      </c>
      <c r="T571" s="1" t="str">
        <f>SUBSTITUTE(SUBSTITUTE(JSON_Template,"VALUE",Table1[[#This Row],[ja]]),"KEY",Table1[[#This Row],[Keys]])</f>
        <v xml:space="preserve">  "API": "API",</v>
      </c>
      <c r="U571" s="1" t="str">
        <f>SUBSTITUTE(SUBSTITUTE(JSON_Template,"VALUE",Table1[[#This Row],[ko]]),"KEY",Table1[[#This Row],[Keys]])</f>
        <v xml:space="preserve">  "API": "API",</v>
      </c>
    </row>
    <row r="572" spans="1:21" x14ac:dyDescent="0.25">
      <c r="A572" t="s">
        <v>1328</v>
      </c>
      <c r="B572" t="s">
        <v>1328</v>
      </c>
      <c r="C572" t="s">
        <v>1548</v>
      </c>
      <c r="D572" t="s">
        <v>1333</v>
      </c>
      <c r="E572" t="s">
        <v>2115</v>
      </c>
      <c r="F572" t="s">
        <v>3139</v>
      </c>
      <c r="G572" t="s">
        <v>3631</v>
      </c>
      <c r="H572" t="s">
        <v>4142</v>
      </c>
      <c r="I572" t="s">
        <v>2621</v>
      </c>
      <c r="J572" t="s">
        <v>4691</v>
      </c>
      <c r="K572" t="s">
        <v>5217</v>
      </c>
      <c r="L572" s="1" t="str">
        <f>SUBSTITUTE(SUBSTITUTE(JSON_Template,"VALUE",Table1[[#This Row],[en-gb]]),"KEY",Table1[[#This Row],[Keys]])</f>
        <v xml:space="preserve">  "Socket": "Socket",</v>
      </c>
      <c r="M572" s="1" t="str">
        <f>SUBSTITUTE(SUBSTITUTE(JSON_Template,"VALUE",Table1[[#This Row],[fr]]),"KEY",Table1[[#This Row],[Keys]])</f>
        <v xml:space="preserve">  "Socket": "Connexion en direct (Socket)",</v>
      </c>
      <c r="N572" s="1" t="str">
        <f>SUBSTITUTE(SUBSTITUTE(JSON_Template,"VALUE",Table1[[#This Row],[ar]]),"KEY",Table1[[#This Row],[Keys]])</f>
        <v xml:space="preserve">  "Socket": "قابس كهرباء",</v>
      </c>
      <c r="O572" t="str">
        <f>SUBSTITUTE(SUBSTITUTE(JSON_Template,"VALUE",Table1[[#This Row],[es]]),"KEY",Table1[[#This Row],[Keys]])</f>
        <v xml:space="preserve">  "Socket": "Enchufe",</v>
      </c>
      <c r="P572" t="str">
        <f>SUBSTITUTE(SUBSTITUTE(JSON_Template,"VALUE",Table1[[#This Row],[de]]),"KEY",Table1[[#This Row],[Keys]])</f>
        <v xml:space="preserve">  "Socket": "Steckdose",</v>
      </c>
      <c r="Q572" s="1" t="str">
        <f>SUBSTITUTE(SUBSTITUTE(JSON_Template,"VALUE",Table1[[#This Row],[pt-PT]]),"KEY",Table1[[#This Row],[Keys]])</f>
        <v xml:space="preserve">  "Socket": "Soquete",</v>
      </c>
      <c r="R572" s="1" t="str">
        <f>SUBSTITUTE(SUBSTITUTE(JSON_Template,"VALUE",Table1[[#This Row],[it]]),"KEY",Table1[[#This Row],[Keys]])</f>
        <v xml:space="preserve">  "Socket": "Presa",</v>
      </c>
      <c r="S572" s="1" t="str">
        <f>SUBSTITUTE(SUBSTITUTE(JSON_Template,"VALUE",Table1[[#This Row],[iw]]),"KEY",Table1[[#This Row],[Keys]])</f>
        <v xml:space="preserve">  "Socket": "שֶׁקַע",</v>
      </c>
      <c r="T572" s="1" t="str">
        <f>SUBSTITUTE(SUBSTITUTE(JSON_Template,"VALUE",Table1[[#This Row],[ja]]),"KEY",Table1[[#This Row],[Keys]])</f>
        <v xml:space="preserve">  "Socket": "ソケット",</v>
      </c>
      <c r="U572"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2022-07-22T17:00:32Z</dcterms:modified>
</cp:coreProperties>
</file>