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69D58AE3-6BD5-DC4E-8919-8A456D14B05B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1" l="1"/>
  <c r="I16" i="1" l="1"/>
  <c r="I15" i="1"/>
  <c r="I14" i="1"/>
  <c r="I13" i="1"/>
  <c r="I12" i="1"/>
  <c r="I11" i="1"/>
  <c r="I10" i="1"/>
  <c r="I9" i="1"/>
  <c r="I8" i="1"/>
  <c r="I7" i="1"/>
  <c r="F8" i="1"/>
  <c r="F9" i="1"/>
  <c r="F10" i="1"/>
  <c r="F11" i="1"/>
  <c r="F12" i="1"/>
  <c r="F13" i="1"/>
  <c r="F14" i="1"/>
  <c r="F15" i="1"/>
  <c r="F16" i="1"/>
  <c r="F7" i="1"/>
  <c r="F18" i="1"/>
</calcChain>
</file>

<file path=xl/sharedStrings.xml><?xml version="1.0" encoding="utf-8"?>
<sst xmlns="http://schemas.openxmlformats.org/spreadsheetml/2006/main" count="48" uniqueCount="38">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</sst>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2" fillId="0" borderId="4" xfId="0" applyFont="1" applyBorder="1"/>
    <xf numFmtId="0" fontId="1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168" fontId="0" fillId="3" borderId="1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dimension ref="A1:I30"/>
  <sheetViews>
    <sheetView tabSelected="1" zoomScale="142" workbookViewId="0">
      <selection activeCell="G18" sqref="G18:H18"/>
    </sheetView>
  </sheetViews>
  <sheetFormatPr baseColWidth="10" defaultRowHeight="16" x14ac:dyDescent="0.2"/>
  <cols>
    <col min="1" max="1" width="17.6640625" customWidth="1"/>
    <col min="2" max="2" width="9" customWidth="1"/>
    <col min="3" max="3" width="8.6640625" customWidth="1"/>
    <col min="6" max="6" width="13.33203125" bestFit="1" customWidth="1"/>
    <col min="7" max="7" width="11.5" customWidth="1"/>
    <col min="8" max="8" width="12.1640625" customWidth="1"/>
    <col min="9" max="9" width="13.33203125" bestFit="1" customWidth="1"/>
  </cols>
  <sheetData>
    <row r="1" spans="1:9" ht="34" x14ac:dyDescent="0.4">
      <c r="A1" s="1" t="s">
        <v>32</v>
      </c>
    </row>
    <row r="2" spans="1:9" ht="16" customHeight="1" x14ac:dyDescent="0.2">
      <c r="A2" s="4" t="s">
        <v>26</v>
      </c>
    </row>
    <row r="3" spans="1:9" ht="16" customHeight="1" thickBot="1" x14ac:dyDescent="0.25">
      <c r="A3" s="4"/>
    </row>
    <row r="4" spans="1:9" ht="20" thickBot="1" x14ac:dyDescent="0.25">
      <c r="A4" s="4"/>
      <c r="B4" s="34" t="s">
        <v>33</v>
      </c>
      <c r="C4" s="35"/>
      <c r="D4" s="36" t="s">
        <v>34</v>
      </c>
      <c r="E4" s="37"/>
      <c r="F4" s="38"/>
      <c r="G4" s="36" t="s">
        <v>35</v>
      </c>
      <c r="H4" s="37"/>
      <c r="I4" s="38"/>
    </row>
    <row r="5" spans="1:9" ht="19" x14ac:dyDescent="0.25">
      <c r="A5" s="5" t="s">
        <v>30</v>
      </c>
      <c r="B5" s="43" t="s">
        <v>1</v>
      </c>
      <c r="C5" s="44"/>
      <c r="D5" s="39" t="s">
        <v>2</v>
      </c>
      <c r="E5" s="40"/>
      <c r="F5" s="21" t="s">
        <v>16</v>
      </c>
      <c r="G5" s="39" t="s">
        <v>2</v>
      </c>
      <c r="H5" s="40"/>
      <c r="I5" s="21" t="s">
        <v>16</v>
      </c>
    </row>
    <row r="6" spans="1:9" ht="17" thickBot="1" x14ac:dyDescent="0.25">
      <c r="A6" s="6" t="s">
        <v>0</v>
      </c>
      <c r="B6" s="10" t="s">
        <v>14</v>
      </c>
      <c r="C6" s="11" t="s">
        <v>13</v>
      </c>
      <c r="D6" s="22" t="s">
        <v>14</v>
      </c>
      <c r="E6" s="23" t="s">
        <v>13</v>
      </c>
      <c r="F6" s="24" t="s">
        <v>31</v>
      </c>
      <c r="G6" s="22" t="s">
        <v>14</v>
      </c>
      <c r="H6" s="23" t="s">
        <v>13</v>
      </c>
      <c r="I6" s="24" t="s">
        <v>31</v>
      </c>
    </row>
    <row r="7" spans="1:9" ht="17" thickTop="1" x14ac:dyDescent="0.2">
      <c r="A7" s="7" t="s">
        <v>3</v>
      </c>
      <c r="B7" s="12">
        <v>3061</v>
      </c>
      <c r="C7" s="13">
        <v>0.57999999999999996</v>
      </c>
      <c r="D7" s="26">
        <v>10930</v>
      </c>
      <c r="E7" s="27">
        <v>0.16200000000000001</v>
      </c>
      <c r="F7" s="18">
        <f>D7/$B7</f>
        <v>3.5707285200914733</v>
      </c>
      <c r="G7" s="26">
        <v>12673</v>
      </c>
      <c r="H7" s="27">
        <v>0.14000000000000001</v>
      </c>
      <c r="I7" s="18">
        <f>G7/$B7</f>
        <v>4.14015027768703</v>
      </c>
    </row>
    <row r="8" spans="1:9" x14ac:dyDescent="0.2">
      <c r="A8" s="8" t="s">
        <v>4</v>
      </c>
      <c r="B8" s="14">
        <v>3390</v>
      </c>
      <c r="C8" s="15">
        <v>1.17</v>
      </c>
      <c r="D8" s="28">
        <v>9301</v>
      </c>
      <c r="E8" s="29">
        <v>0.42799999999999999</v>
      </c>
      <c r="F8" s="19">
        <f t="shared" ref="F8:F16" si="0">D8/$B8</f>
        <v>2.7436578171091446</v>
      </c>
      <c r="G8" s="28">
        <v>10375</v>
      </c>
      <c r="H8" s="29">
        <v>0.38400000000000001</v>
      </c>
      <c r="I8" s="19">
        <f t="shared" ref="I8:I16" si="1">G8/$B8</f>
        <v>3.0604719764011801</v>
      </c>
    </row>
    <row r="9" spans="1:9" x14ac:dyDescent="0.2">
      <c r="A9" s="8" t="s">
        <v>5</v>
      </c>
      <c r="B9" s="14">
        <v>3182</v>
      </c>
      <c r="C9" s="15">
        <v>1.48</v>
      </c>
      <c r="D9" s="28">
        <v>3654</v>
      </c>
      <c r="E9" s="29">
        <v>1.29</v>
      </c>
      <c r="F9" s="19">
        <f t="shared" si="0"/>
        <v>1.1483343808925204</v>
      </c>
      <c r="G9" s="28">
        <v>4774</v>
      </c>
      <c r="H9" s="29">
        <v>0.98899999999999999</v>
      </c>
      <c r="I9" s="19">
        <f t="shared" si="1"/>
        <v>1.5003142677561283</v>
      </c>
    </row>
    <row r="10" spans="1:9" x14ac:dyDescent="0.2">
      <c r="A10" s="8" t="s">
        <v>6</v>
      </c>
      <c r="B10" s="14">
        <v>2576</v>
      </c>
      <c r="C10" s="15">
        <v>0.63300000000000001</v>
      </c>
      <c r="D10" s="28">
        <v>8210</v>
      </c>
      <c r="E10" s="29">
        <v>0.19900000000000001</v>
      </c>
      <c r="F10" s="19">
        <f t="shared" si="0"/>
        <v>3.1871118012422359</v>
      </c>
      <c r="G10" s="28">
        <v>10257</v>
      </c>
      <c r="H10" s="29">
        <v>0.159</v>
      </c>
      <c r="I10" s="19">
        <f t="shared" si="1"/>
        <v>3.9817546583850931</v>
      </c>
    </row>
    <row r="11" spans="1:9" x14ac:dyDescent="0.2">
      <c r="A11" s="8" t="s">
        <v>7</v>
      </c>
      <c r="B11" s="14">
        <v>1711</v>
      </c>
      <c r="C11" s="15">
        <v>0.82799999999999996</v>
      </c>
      <c r="D11" s="28">
        <v>4563</v>
      </c>
      <c r="E11" s="29">
        <v>0.311</v>
      </c>
      <c r="F11" s="19">
        <f t="shared" si="0"/>
        <v>2.6668614845119811</v>
      </c>
      <c r="G11" s="28">
        <v>5285</v>
      </c>
      <c r="H11" s="29">
        <v>0.26800000000000002</v>
      </c>
      <c r="I11" s="19">
        <f t="shared" si="1"/>
        <v>3.0888369374634714</v>
      </c>
    </row>
    <row r="12" spans="1:9" x14ac:dyDescent="0.2">
      <c r="A12" s="8" t="s">
        <v>8</v>
      </c>
      <c r="B12" s="14">
        <v>2921</v>
      </c>
      <c r="C12" s="15">
        <v>0.60399999999999998</v>
      </c>
      <c r="D12" s="28">
        <v>4333</v>
      </c>
      <c r="E12" s="29">
        <v>0.40699999999999997</v>
      </c>
      <c r="F12" s="19">
        <f t="shared" si="0"/>
        <v>1.4833960972269771</v>
      </c>
      <c r="G12" s="28">
        <v>4305</v>
      </c>
      <c r="H12" s="29">
        <v>0.41</v>
      </c>
      <c r="I12" s="19">
        <f t="shared" si="1"/>
        <v>1.4738103389250257</v>
      </c>
    </row>
    <row r="13" spans="1:9" x14ac:dyDescent="0.2">
      <c r="A13" s="8" t="s">
        <v>9</v>
      </c>
      <c r="B13" s="14">
        <v>2459</v>
      </c>
      <c r="C13" s="15">
        <v>0.58299999999999996</v>
      </c>
      <c r="D13" s="28">
        <v>10330</v>
      </c>
      <c r="E13" s="29">
        <v>0.13900000000000001</v>
      </c>
      <c r="F13" s="19">
        <f t="shared" si="0"/>
        <v>4.2008946726311507</v>
      </c>
      <c r="G13" s="28">
        <v>10327</v>
      </c>
      <c r="H13" s="29">
        <v>0.13900000000000001</v>
      </c>
      <c r="I13" s="19">
        <f t="shared" si="1"/>
        <v>4.1996746644977634</v>
      </c>
    </row>
    <row r="14" spans="1:9" x14ac:dyDescent="0.2">
      <c r="A14" s="8" t="s">
        <v>10</v>
      </c>
      <c r="B14" s="14">
        <v>3171</v>
      </c>
      <c r="C14" s="15">
        <v>0.53800000000000003</v>
      </c>
      <c r="D14" s="28">
        <v>7517</v>
      </c>
      <c r="E14" s="29">
        <v>0.22700000000000001</v>
      </c>
      <c r="F14" s="19">
        <f t="shared" si="0"/>
        <v>2.3705455692210657</v>
      </c>
      <c r="G14" s="28">
        <v>6737</v>
      </c>
      <c r="H14" s="29">
        <v>0.253</v>
      </c>
      <c r="I14" s="19">
        <f t="shared" si="1"/>
        <v>2.1245663828445287</v>
      </c>
    </row>
    <row r="15" spans="1:9" x14ac:dyDescent="0.2">
      <c r="A15" s="8" t="s">
        <v>11</v>
      </c>
      <c r="B15" s="14">
        <v>2213</v>
      </c>
      <c r="C15" s="15">
        <v>1.33</v>
      </c>
      <c r="D15" s="28">
        <v>4891</v>
      </c>
      <c r="E15" s="29">
        <v>0.60099999999999998</v>
      </c>
      <c r="F15" s="19">
        <f t="shared" si="0"/>
        <v>2.2101220063262539</v>
      </c>
      <c r="G15" s="28">
        <v>4807</v>
      </c>
      <c r="H15" s="29">
        <v>0.61199999999999999</v>
      </c>
      <c r="I15" s="19">
        <f t="shared" si="1"/>
        <v>2.1721644826028017</v>
      </c>
    </row>
    <row r="16" spans="1:9" ht="17" thickBot="1" x14ac:dyDescent="0.25">
      <c r="A16" s="9" t="s">
        <v>12</v>
      </c>
      <c r="B16" s="16">
        <v>8915</v>
      </c>
      <c r="C16" s="17">
        <v>0.69299999999999995</v>
      </c>
      <c r="D16" s="30">
        <v>12625</v>
      </c>
      <c r="E16" s="31">
        <v>0.49</v>
      </c>
      <c r="F16" s="20">
        <f t="shared" si="0"/>
        <v>1.4161525518788558</v>
      </c>
      <c r="G16" s="30">
        <v>13272</v>
      </c>
      <c r="H16" s="31">
        <v>0.46600000000000003</v>
      </c>
      <c r="I16" s="20">
        <f t="shared" si="1"/>
        <v>1.4887268648345484</v>
      </c>
    </row>
    <row r="17" spans="1:9" ht="19" x14ac:dyDescent="0.25">
      <c r="B17" s="45" t="s">
        <v>15</v>
      </c>
      <c r="C17" s="46"/>
      <c r="D17" s="41" t="s">
        <v>27</v>
      </c>
      <c r="E17" s="42"/>
      <c r="F17" s="25" t="s">
        <v>31</v>
      </c>
      <c r="G17" s="41" t="s">
        <v>15</v>
      </c>
      <c r="H17" s="42"/>
      <c r="I17" s="25" t="s">
        <v>31</v>
      </c>
    </row>
    <row r="18" spans="1:9" ht="17" thickBot="1" x14ac:dyDescent="0.25">
      <c r="B18" s="47">
        <v>0.78810000000000002</v>
      </c>
      <c r="C18" s="48"/>
      <c r="D18" s="32">
        <v>0.3337</v>
      </c>
      <c r="E18" s="33"/>
      <c r="F18" s="49">
        <f>$B$18/D18</f>
        <v>2.3617021276595747</v>
      </c>
      <c r="G18" s="32">
        <v>0.31390000000000001</v>
      </c>
      <c r="H18" s="33"/>
      <c r="I18" s="49">
        <f>$B$18/G18</f>
        <v>2.5106721885950938</v>
      </c>
    </row>
    <row r="20" spans="1:9" x14ac:dyDescent="0.2">
      <c r="A20" s="3" t="s">
        <v>17</v>
      </c>
      <c r="B20" t="s">
        <v>18</v>
      </c>
      <c r="G20" s="2"/>
    </row>
    <row r="21" spans="1:9" x14ac:dyDescent="0.2">
      <c r="A21" s="3" t="s">
        <v>19</v>
      </c>
      <c r="B21" t="s">
        <v>20</v>
      </c>
      <c r="G21" s="2"/>
    </row>
    <row r="22" spans="1:9" x14ac:dyDescent="0.2">
      <c r="A22" s="3" t="s">
        <v>21</v>
      </c>
      <c r="B22" t="s">
        <v>22</v>
      </c>
      <c r="G22" s="2"/>
    </row>
    <row r="23" spans="1:9" x14ac:dyDescent="0.2">
      <c r="A23" s="3" t="s">
        <v>36</v>
      </c>
      <c r="B23" t="s">
        <v>37</v>
      </c>
      <c r="G23" s="2"/>
    </row>
    <row r="24" spans="1:9" x14ac:dyDescent="0.2">
      <c r="A24" s="3" t="s">
        <v>23</v>
      </c>
      <c r="B24" t="s">
        <v>24</v>
      </c>
      <c r="G24" s="2"/>
    </row>
    <row r="25" spans="1:9" x14ac:dyDescent="0.2">
      <c r="B25" t="s">
        <v>25</v>
      </c>
      <c r="G25" s="2"/>
    </row>
    <row r="26" spans="1:9" x14ac:dyDescent="0.2">
      <c r="A26" s="3" t="s">
        <v>28</v>
      </c>
      <c r="B26" t="s">
        <v>29</v>
      </c>
      <c r="G26" s="2"/>
    </row>
    <row r="27" spans="1:9" x14ac:dyDescent="0.2">
      <c r="G27" s="2"/>
    </row>
    <row r="28" spans="1:9" x14ac:dyDescent="0.2">
      <c r="G28" s="2"/>
    </row>
    <row r="29" spans="1:9" x14ac:dyDescent="0.2">
      <c r="G29" s="2"/>
    </row>
    <row r="30" spans="1:9" x14ac:dyDescent="0.2">
      <c r="G30" s="2"/>
    </row>
  </sheetData>
  <mergeCells count="12">
    <mergeCell ref="G18:H18"/>
    <mergeCell ref="B4:C4"/>
    <mergeCell ref="D4:F4"/>
    <mergeCell ref="G4:I4"/>
    <mergeCell ref="G5:H5"/>
    <mergeCell ref="G17:H17"/>
    <mergeCell ref="B5:C5"/>
    <mergeCell ref="D5:E5"/>
    <mergeCell ref="B17:C17"/>
    <mergeCell ref="B18:C18"/>
    <mergeCell ref="D17:E17"/>
    <mergeCell ref="D18:E18"/>
  </mergeCells>
  <conditionalFormatting sqref="F7: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2020-10-01T10:23:25Z</cp:lastPrinted>
  <dcterms:created xsi:type="dcterms:W3CDTF">2020-09-28T09:43:32Z</dcterms:created>
  <dcterms:modified xsi:type="dcterms:W3CDTF">2020-10-01T12:56:50Z</dcterms:modified>
</cp:coreProperties>
</file>