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A3273E2B-EA45-4164-831E-9B279431CA19}" xr6:coauthVersionLast="47" xr6:coauthVersionMax="47" xr10:uidLastSave="{00000000-0000-0000-0000-000000000000}"/>
  <bookViews>
    <workbookView xWindow="-120" yWindow="-120" windowWidth="29040" windowHeight="15720" activeTab="1" xr2:uid="{AF35FF4A-69D2-475D-B4FC-4CBFAD73187A}"/>
  </bookViews>
  <sheets>
    <sheet name="validate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C12" i="1"/>
  <c r="D12" i="1"/>
  <c r="B12" i="1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<sst xmlns="http://schemas.openxmlformats.org/spreadsheetml/2006/main" count="120" uniqueCount="26">
  <si>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</si>
  <si>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</si>
  <si>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</si>
  <si>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</si>
  <si>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</si>
  <si>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</si>
  <si>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</si>
  <si>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</si>
  <si>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</si>
  <si>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</si>
  <si>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</si>
  <si>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</si>
  <si>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</si>
  <si>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</si>
  <si>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</si>
  <si>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</si>
  <si>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</si>
  <si>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</si>
  <si>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</si>
  <si>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</si>
  <si>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</si>
  <si>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</si>
  <si>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</si>
  <si>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Intel E5-2686 v4</t>
  </si>
  <si>
    <t>io-ts</t>
  </si>
  <si>
    <t>zod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</si>
</sst>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1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71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34.547541526010903</c:v>
                </c:pt>
                <c:pt idx="1">
                  <c:v>145.38984071038044</c:v>
                </c:pt>
                <c:pt idx="2">
                  <c:v>96.871178052716488</c:v>
                </c:pt>
                <c:pt idx="3">
                  <c:v>56.901547467780084</c:v>
                </c:pt>
                <c:pt idx="4">
                  <c:v>83.800507007078579</c:v>
                </c:pt>
                <c:pt idx="5">
                  <c:v>482.88873626373538</c:v>
                </c:pt>
                <c:pt idx="6">
                  <c:v>407.10497153700175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9.1791919173757286</c:v>
                </c:pt>
                <c:pt idx="1">
                  <c:v>21.924209770114938</c:v>
                </c:pt>
                <c:pt idx="2">
                  <c:v>35.711539270040795</c:v>
                </c:pt>
                <c:pt idx="3">
                  <c:v>15.584902823150292</c:v>
                </c:pt>
                <c:pt idx="4">
                  <c:v>16.074244267243323</c:v>
                </c:pt>
                <c:pt idx="5">
                  <c:v>26.983885407341084</c:v>
                </c:pt>
                <c:pt idx="6">
                  <c:v>28.786208907354819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285.78955071910411</c:v>
                </c:pt>
                <c:pt idx="1">
                  <c:v>901.71460079033045</c:v>
                </c:pt>
                <c:pt idx="2">
                  <c:v>422.24045561536002</c:v>
                </c:pt>
                <c:pt idx="3">
                  <c:v>271.29627274078285</c:v>
                </c:pt>
                <c:pt idx="4">
                  <c:v>566.18240373496428</c:v>
                </c:pt>
                <c:pt idx="5">
                  <c:v>1161.7352281226636</c:v>
                </c:pt>
                <c:pt idx="6">
                  <c:v>891.56807840391821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24.686748581252402</c:v>
                </c:pt>
                <c:pt idx="1">
                  <c:v>61.417791838196351</c:v>
                </c:pt>
                <c:pt idx="2">
                  <c:v>110.48324387994364</c:v>
                </c:pt>
                <c:pt idx="3">
                  <c:v>71.044544099691151</c:v>
                </c:pt>
                <c:pt idx="4">
                  <c:v>52.556967635424805</c:v>
                </c:pt>
                <c:pt idx="5">
                  <c:v>146.08439380224709</c:v>
                </c:pt>
                <c:pt idx="6">
                  <c:v>134.66523123010671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216.24995217345088</c:v>
                </c:pt>
                <c:pt idx="1">
                  <c:v>0</c:v>
                </c:pt>
                <c:pt idx="2">
                  <c:v>39.488059156369793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153388.39848675899</c:v>
                </c:pt>
                <c:pt idx="1">
                  <c:v>58990.632318501099</c:v>
                </c:pt>
                <c:pt idx="2">
                  <c:v>32103.674063295701</c:v>
                </c:pt>
                <c:pt idx="3">
                  <c:v>40660.655737704903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31077.330895795199</c:v>
                </c:pt>
                <c:pt idx="1">
                  <c:v>0</c:v>
                </c:pt>
                <c:pt idx="2">
                  <c:v>27299.444444444402</c:v>
                </c:pt>
                <c:pt idx="3">
                  <c:v>29123.851525174501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4226.6036707250496</c:v>
                </c:pt>
                <c:pt idx="1">
                  <c:v>5621.0191082802503</c:v>
                </c:pt>
                <c:pt idx="2">
                  <c:v>5722.3155929038203</c:v>
                </c:pt>
                <c:pt idx="3">
                  <c:v>10140.028797696101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188594</xdr:rowOff>
    </xdr:from>
    <xdr:to>
      <xdr:col>17</xdr:col>
      <xdr:colOff>0</xdr:colOff>
      <xdr:row>20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2</xdr:row>
      <xdr:rowOff>190499</xdr:rowOff>
    </xdr:from>
    <xdr:to>
      <xdr:col>17</xdr:col>
      <xdr:colOff>0</xdr:colOff>
      <xdr:row>20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D19"/>
  <sheetViews>
    <sheetView zoomScale="115" zoomScaleNormal="115" workbookViewId="0">
      <selection activeCell="L24" sqref="L24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24</v>
      </c>
      <c r="D1" t="s">
        <v>25</v>
      </c>
    </row>
    <row r="2" spans="1:4" x14ac:dyDescent="0.25">
      <c r="A2" t="s">
        <v>2</v>
      </c>
      <c r="B2">
        <v>14331.255728689201</v>
      </c>
      <c r="C2">
        <v>3807.7773682270499</v>
      </c>
      <c r="D2">
        <v>414.827078734363</v>
      </c>
    </row>
    <row r="3" spans="1:4" x14ac:dyDescent="0.25">
      <c r="A3" t="s">
        <v>3</v>
      </c>
      <c r="B3">
        <v>10799.172215224</v>
      </c>
      <c r="C3">
        <v>1628.4722222222199</v>
      </c>
      <c r="D3">
        <v>74.277350896450699</v>
      </c>
    </row>
    <row r="4" spans="1:4" x14ac:dyDescent="0.25">
      <c r="A4" t="s">
        <v>19</v>
      </c>
      <c r="B4">
        <v>2991.8181818181802</v>
      </c>
      <c r="C4">
        <v>1102.9331390052801</v>
      </c>
      <c r="D4">
        <v>30.884502923976601</v>
      </c>
    </row>
    <row r="5" spans="1:4" x14ac:dyDescent="0.25">
      <c r="A5" t="s">
        <v>20</v>
      </c>
      <c r="B5">
        <v>2732.98239244872</v>
      </c>
      <c r="C5">
        <v>748.54317499558499</v>
      </c>
      <c r="D5">
        <v>48.030018761725998</v>
      </c>
    </row>
    <row r="6" spans="1:4" x14ac:dyDescent="0.25">
      <c r="A6" t="s">
        <v>5</v>
      </c>
      <c r="B6">
        <v>767.231846664209</v>
      </c>
      <c r="C6">
        <v>147.167034584253</v>
      </c>
      <c r="D6">
        <v>9.1554559043348203</v>
      </c>
    </row>
    <row r="7" spans="1:4" x14ac:dyDescent="0.25">
      <c r="A7" t="s">
        <v>21</v>
      </c>
      <c r="B7">
        <v>1262.4542124542099</v>
      </c>
      <c r="C7">
        <v>70.546105640107399</v>
      </c>
      <c r="D7">
        <v>2.6143790849673199</v>
      </c>
    </row>
    <row r="8" spans="1:4" x14ac:dyDescent="0.25">
      <c r="A8" t="s">
        <v>22</v>
      </c>
      <c r="B8">
        <v>1304.3317972350201</v>
      </c>
      <c r="C8">
        <v>92.228713046556905</v>
      </c>
      <c r="D8">
        <v>3.2039200904636198</v>
      </c>
    </row>
    <row r="9" spans="1:4" x14ac:dyDescent="0.25">
      <c r="A9" t="s">
        <v>15</v>
      </c>
      <c r="B9">
        <v>127.202255109231</v>
      </c>
      <c r="C9" t="s">
        <v>4</v>
      </c>
      <c r="D9" t="s">
        <v>4</v>
      </c>
    </row>
    <row r="11" spans="1:4" x14ac:dyDescent="0.25">
      <c r="A11" t="s">
        <v>0</v>
      </c>
      <c r="B11" t="s">
        <v>1</v>
      </c>
      <c r="C11" t="s">
        <v>24</v>
      </c>
      <c r="D11" t="s">
        <v>25</v>
      </c>
    </row>
    <row r="12" spans="1:4" x14ac:dyDescent="0.25">
      <c r="A12" t="s">
        <v>2</v>
      </c>
      <c r="B12" s="3">
        <f xml:space="preserve"> B2/MIN($B2:$D2)</f>
        <v>34.547541526010903</v>
      </c>
      <c r="C12" s="3">
        <f t="shared" ref="C12:D12" si="0" xml:space="preserve"> C2/MIN($B2:$D2)</f>
        <v>9.1791919173757286</v>
      </c>
      <c r="D12" s="3">
        <f t="shared" si="0"/>
        <v>1</v>
      </c>
    </row>
    <row r="13" spans="1:4" x14ac:dyDescent="0.25">
      <c r="A13" t="s">
        <v>3</v>
      </c>
      <c r="B13" s="3">
        <f t="shared" ref="B13:D13" si="1" xml:space="preserve"> B3/MIN($B3:$D3)</f>
        <v>145.38984071038044</v>
      </c>
      <c r="C13" s="3">
        <f t="shared" si="1"/>
        <v>21.924209770114938</v>
      </c>
      <c r="D13" s="3">
        <f t="shared" si="1"/>
        <v>1</v>
      </c>
    </row>
    <row r="14" spans="1:4" x14ac:dyDescent="0.25">
      <c r="A14" t="s">
        <v>19</v>
      </c>
      <c r="B14" s="3">
        <f t="shared" ref="B14:D14" si="2" xml:space="preserve"> B4/MIN($B4:$D4)</f>
        <v>96.871178052716488</v>
      </c>
      <c r="C14" s="3">
        <f t="shared" si="2"/>
        <v>35.711539270040795</v>
      </c>
      <c r="D14" s="3">
        <f t="shared" si="2"/>
        <v>1</v>
      </c>
    </row>
    <row r="15" spans="1:4" x14ac:dyDescent="0.25">
      <c r="A15" t="s">
        <v>20</v>
      </c>
      <c r="B15" s="3">
        <f t="shared" ref="B15:D15" si="3" xml:space="preserve"> B5/MIN($B5:$D5)</f>
        <v>56.901547467780084</v>
      </c>
      <c r="C15" s="3">
        <f t="shared" si="3"/>
        <v>15.584902823150292</v>
      </c>
      <c r="D15" s="3">
        <f t="shared" si="3"/>
        <v>1</v>
      </c>
    </row>
    <row r="16" spans="1:4" x14ac:dyDescent="0.25">
      <c r="A16" t="s">
        <v>5</v>
      </c>
      <c r="B16" s="3">
        <f t="shared" ref="B16:D16" si="4" xml:space="preserve"> B6/MIN($B6:$D6)</f>
        <v>83.800507007078579</v>
      </c>
      <c r="C16" s="3">
        <f t="shared" si="4"/>
        <v>16.074244267243323</v>
      </c>
      <c r="D16" s="3">
        <f t="shared" si="4"/>
        <v>1</v>
      </c>
    </row>
    <row r="17" spans="1:4" x14ac:dyDescent="0.25">
      <c r="A17" t="s">
        <v>21</v>
      </c>
      <c r="B17" s="3">
        <f t="shared" ref="B17:D17" si="5" xml:space="preserve"> B7/MIN($B7:$D7)</f>
        <v>482.88873626373538</v>
      </c>
      <c r="C17" s="3">
        <f t="shared" si="5"/>
        <v>26.983885407341084</v>
      </c>
      <c r="D17" s="3">
        <f t="shared" si="5"/>
        <v>1</v>
      </c>
    </row>
    <row r="18" spans="1:4" x14ac:dyDescent="0.25">
      <c r="A18" t="s">
        <v>22</v>
      </c>
      <c r="B18" s="3">
        <f t="shared" ref="B18:D18" si="6" xml:space="preserve"> B8/MIN($B8:$D8)</f>
        <v>407.10497153700175</v>
      </c>
      <c r="C18" s="3">
        <f t="shared" si="6"/>
        <v>28.786208907354819</v>
      </c>
      <c r="D18" s="3">
        <f t="shared" si="6"/>
        <v>1</v>
      </c>
    </row>
    <row r="19" spans="1:4" x14ac:dyDescent="0.25">
      <c r="A19" t="s">
        <v>15</v>
      </c>
      <c r="B19" s="3">
        <f t="shared" ref="B19:D19" si="7" xml:space="preserve"> B9/MIN($B9:$D9)</f>
        <v>1</v>
      </c>
      <c r="C19" s="3" t="e">
        <f t="shared" si="7"/>
        <v>#VALUE!</v>
      </c>
      <c r="D19" s="3" t="e">
        <f t="shared" si="7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E19"/>
  <sheetViews>
    <sheetView tabSelected="1" workbookViewId="0">
      <selection activeCell="M27" sqref="M27"/>
    </sheetView>
  </sheetViews>
  <sheetFormatPr defaultRowHeight="15" x14ac:dyDescent="0.25"/>
  <cols>
    <col min="1" max="1" width="21.7109375" bestFit="1" customWidth="1"/>
    <col min="2" max="2" width="14.42578125" bestFit="1" customWidth="1"/>
    <col min="3" max="4" width="12" bestFit="1" customWidth="1"/>
  </cols>
  <sheetData>
    <row r="1" spans="1:5" x14ac:dyDescent="0.25">
      <c r="A1" t="s">
        <v>0</v>
      </c>
      <c r="B1" t="s">
        <v>1</v>
      </c>
      <c r="C1" t="s">
        <v>24</v>
      </c>
      <c r="D1" t="s">
        <v>25</v>
      </c>
      <c r="E1" t="s">
        <v>18</v>
      </c>
    </row>
    <row r="2" spans="1:5" x14ac:dyDescent="0.25">
      <c r="A2" t="s">
        <v>2</v>
      </c>
      <c r="B2" s="2">
        <v>103477.36625514401</v>
      </c>
      <c r="C2" s="2">
        <v>8938.4643985870898</v>
      </c>
      <c r="D2" s="2">
        <v>362.07540126913</v>
      </c>
      <c r="E2">
        <v>78298.788207632402</v>
      </c>
    </row>
    <row r="3" spans="1:5" x14ac:dyDescent="0.25">
      <c r="A3" t="s">
        <v>3</v>
      </c>
      <c r="B3" s="2">
        <v>67138.165137614604</v>
      </c>
      <c r="C3" s="2">
        <v>4572.9301124838603</v>
      </c>
      <c r="D3" s="2">
        <v>74.456114028507102</v>
      </c>
      <c r="E3" t="s">
        <v>4</v>
      </c>
    </row>
    <row r="4" spans="1:5" x14ac:dyDescent="0.25">
      <c r="A4" t="s">
        <v>19</v>
      </c>
      <c r="B4" s="2">
        <v>12969.0385659967</v>
      </c>
      <c r="C4" s="2">
        <v>3393.47268060139</v>
      </c>
      <c r="D4" s="2">
        <v>30.714817572598601</v>
      </c>
      <c r="E4">
        <v>1212.86853328388</v>
      </c>
    </row>
    <row r="5" spans="1:5" x14ac:dyDescent="0.25">
      <c r="A5" t="s">
        <v>20</v>
      </c>
      <c r="B5" s="2">
        <v>12926.197907104801</v>
      </c>
      <c r="C5" s="2">
        <v>3384.99245852187</v>
      </c>
      <c r="D5" s="2">
        <v>47.646057855927403</v>
      </c>
      <c r="E5" t="s">
        <v>4</v>
      </c>
    </row>
    <row r="6" spans="1:5" x14ac:dyDescent="0.25">
      <c r="A6" t="s">
        <v>5</v>
      </c>
      <c r="B6" s="2">
        <v>5454.3450303141599</v>
      </c>
      <c r="C6" s="2">
        <v>506.31003955547101</v>
      </c>
      <c r="D6" s="2">
        <v>9.6335474121647096</v>
      </c>
      <c r="E6" t="s">
        <v>4</v>
      </c>
    </row>
    <row r="7" spans="1:5" x14ac:dyDescent="0.25">
      <c r="A7" t="s">
        <v>21</v>
      </c>
      <c r="B7" s="2">
        <v>3036.6492146596802</v>
      </c>
      <c r="C7" s="2">
        <v>381.84867685426701</v>
      </c>
      <c r="D7" s="2">
        <v>2.6138909634055199</v>
      </c>
      <c r="E7" t="s">
        <v>4</v>
      </c>
    </row>
    <row r="8" spans="1:5" x14ac:dyDescent="0.25">
      <c r="A8" t="s">
        <v>22</v>
      </c>
      <c r="B8" s="2">
        <v>3017.1508575428702</v>
      </c>
      <c r="C8" s="2">
        <v>455.71990263995502</v>
      </c>
      <c r="D8" s="2">
        <v>3.3840947546531299</v>
      </c>
      <c r="E8" t="s">
        <v>4</v>
      </c>
    </row>
    <row r="9" spans="1:5" x14ac:dyDescent="0.25">
      <c r="A9" t="s">
        <v>15</v>
      </c>
      <c r="B9" s="2">
        <v>593.20477502295603</v>
      </c>
      <c r="C9" s="2" t="s">
        <v>4</v>
      </c>
      <c r="D9" s="2" t="s">
        <v>4</v>
      </c>
      <c r="E9" t="s">
        <v>4</v>
      </c>
    </row>
    <row r="11" spans="1:5" x14ac:dyDescent="0.25">
      <c r="A11" t="s">
        <v>0</v>
      </c>
      <c r="B11" t="s">
        <v>1</v>
      </c>
      <c r="C11" t="s">
        <v>24</v>
      </c>
      <c r="D11" t="s">
        <v>25</v>
      </c>
      <c r="E11" t="s">
        <v>18</v>
      </c>
    </row>
    <row r="12" spans="1:5" x14ac:dyDescent="0.25">
      <c r="A12" t="s">
        <v>2</v>
      </c>
      <c r="B12" s="3">
        <f xml:space="preserve"> B2 / MIN($B2:$E2)</f>
        <v>285.78955071910411</v>
      </c>
      <c r="C12" s="3">
        <f t="shared" ref="C12:E12" si="0" xml:space="preserve"> C2 / MIN($B2:$E2)</f>
        <v>24.686748581252402</v>
      </c>
      <c r="D12" s="3">
        <f t="shared" si="0"/>
        <v>1</v>
      </c>
      <c r="E12" s="3">
        <f t="shared" si="0"/>
        <v>216.24995217345088</v>
      </c>
    </row>
    <row r="13" spans="1:5" x14ac:dyDescent="0.25">
      <c r="A13" t="s">
        <v>3</v>
      </c>
      <c r="B13" s="3">
        <f t="shared" ref="B13:E13" si="1" xml:space="preserve"> B3 / MIN($B3:$E3)</f>
        <v>901.71460079033045</v>
      </c>
      <c r="C13" s="3">
        <f t="shared" si="1"/>
        <v>61.417791838196351</v>
      </c>
      <c r="D13" s="3">
        <f t="shared" si="1"/>
        <v>1</v>
      </c>
      <c r="E13" s="3" t="e">
        <f t="shared" si="1"/>
        <v>#VALUE!</v>
      </c>
    </row>
    <row r="14" spans="1:5" x14ac:dyDescent="0.25">
      <c r="A14" t="s">
        <v>19</v>
      </c>
      <c r="B14" s="3">
        <f t="shared" ref="B14:E14" si="2" xml:space="preserve"> B4 / MIN($B4:$E4)</f>
        <v>422.24045561536002</v>
      </c>
      <c r="C14" s="3">
        <f t="shared" si="2"/>
        <v>110.48324387994364</v>
      </c>
      <c r="D14" s="3">
        <f t="shared" si="2"/>
        <v>1</v>
      </c>
      <c r="E14" s="3">
        <f t="shared" si="2"/>
        <v>39.488059156369793</v>
      </c>
    </row>
    <row r="15" spans="1:5" x14ac:dyDescent="0.25">
      <c r="A15" t="s">
        <v>20</v>
      </c>
      <c r="B15" s="3">
        <f t="shared" ref="B15:E15" si="3" xml:space="preserve"> B5 / MIN($B5:$E5)</f>
        <v>271.29627274078285</v>
      </c>
      <c r="C15" s="3">
        <f t="shared" si="3"/>
        <v>71.044544099691151</v>
      </c>
      <c r="D15" s="3">
        <f t="shared" si="3"/>
        <v>1</v>
      </c>
      <c r="E15" s="3" t="e">
        <f t="shared" si="3"/>
        <v>#VALUE!</v>
      </c>
    </row>
    <row r="16" spans="1:5" x14ac:dyDescent="0.25">
      <c r="A16" t="s">
        <v>5</v>
      </c>
      <c r="B16" s="3">
        <f t="shared" ref="B16:E16" si="4" xml:space="preserve"> B6 / MIN($B6:$E6)</f>
        <v>566.18240373496428</v>
      </c>
      <c r="C16" s="3">
        <f t="shared" si="4"/>
        <v>52.556967635424805</v>
      </c>
      <c r="D16" s="3">
        <f t="shared" si="4"/>
        <v>1</v>
      </c>
      <c r="E16" s="3" t="e">
        <f t="shared" si="4"/>
        <v>#VALUE!</v>
      </c>
    </row>
    <row r="17" spans="1:5" x14ac:dyDescent="0.25">
      <c r="A17" t="s">
        <v>21</v>
      </c>
      <c r="B17" s="3">
        <f t="shared" ref="B17:E17" si="5" xml:space="preserve"> B7 / MIN($B7:$E7)</f>
        <v>1161.7352281226636</v>
      </c>
      <c r="C17" s="3">
        <f t="shared" si="5"/>
        <v>146.08439380224709</v>
      </c>
      <c r="D17" s="3">
        <f t="shared" si="5"/>
        <v>1</v>
      </c>
      <c r="E17" s="3" t="e">
        <f t="shared" si="5"/>
        <v>#VALUE!</v>
      </c>
    </row>
    <row r="18" spans="1:5" x14ac:dyDescent="0.25">
      <c r="A18" t="s">
        <v>22</v>
      </c>
      <c r="B18" s="3">
        <f t="shared" ref="B18:E18" si="6" xml:space="preserve"> B8 / MIN($B8:$E8)</f>
        <v>891.56807840391821</v>
      </c>
      <c r="C18" s="3">
        <f t="shared" si="6"/>
        <v>134.66523123010671</v>
      </c>
      <c r="D18" s="3">
        <f t="shared" si="6"/>
        <v>1</v>
      </c>
      <c r="E18" s="3" t="e">
        <f t="shared" si="6"/>
        <v>#VALUE!</v>
      </c>
    </row>
    <row r="19" spans="1:5" x14ac:dyDescent="0.25">
      <c r="A19" t="s">
        <v>15</v>
      </c>
      <c r="B19" s="3">
        <f t="shared" ref="B19:E19" si="7" xml:space="preserve"> B9 / MIN($B9:$E9)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workbookViewId="0">
      <selection activeCell="H5" sqref="H5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25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25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25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25">
      <c r="A5" t="s">
        <v>17</v>
      </c>
      <c r="B5" s="2">
        <v>2150.9571558796702</v>
      </c>
      <c r="C5" s="2">
        <v>1588.4536847967299</v>
      </c>
      <c r="D5" s="2">
        <v>500.093510379652</v>
      </c>
    </row>
    <row r="6" spans="1:5" x14ac:dyDescent="0.25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25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25">
      <c r="A8" t="s">
        <v>16</v>
      </c>
      <c r="B8" s="2">
        <v>392.47510143858301</v>
      </c>
      <c r="C8" s="2">
        <v>139.55965909090901</v>
      </c>
      <c r="D8" s="2">
        <v>151.226656902233</v>
      </c>
    </row>
    <row r="9" spans="1:5" x14ac:dyDescent="0.25">
      <c r="A9" t="s">
        <v>15</v>
      </c>
      <c r="B9" s="2">
        <v>1237.2001432151801</v>
      </c>
      <c r="C9" s="2" t="s">
        <v>4</v>
      </c>
      <c r="D9" s="2">
        <v>137.174721189591</v>
      </c>
    </row>
    <row r="11" spans="1:5" x14ac:dyDescent="0.25">
      <c r="E11" s="1"/>
    </row>
    <row r="12" spans="1:5" x14ac:dyDescent="0.25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25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25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25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25">
      <c r="A16" t="s">
        <v>17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25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25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25">
      <c r="A19" t="s">
        <v>16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25">
      <c r="A20" t="s">
        <v>15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25">
      <c r="B21" s="1"/>
      <c r="C21" s="1"/>
      <c r="D21" s="1"/>
    </row>
    <row r="23" spans="1:5" x14ac:dyDescent="0.25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</row>
    <row r="2" spans="1:5" x14ac:dyDescent="0.25">
      <c r="A2" t="s">
        <v>7</v>
      </c>
      <c r="B2">
        <v>142008.388037928</v>
      </c>
      <c r="C2">
        <v>5.4635178004934701</v>
      </c>
      <c r="D2">
        <v>4262.1504972790399</v>
      </c>
    </row>
    <row r="3" spans="1:5" x14ac:dyDescent="0.25">
      <c r="A3" t="s">
        <v>2</v>
      </c>
      <c r="B3">
        <v>5000.5586592178697</v>
      </c>
      <c r="C3">
        <v>1.44378271070203</v>
      </c>
      <c r="D3">
        <v>1191.4353111957901</v>
      </c>
    </row>
    <row r="4" spans="1:5" x14ac:dyDescent="0.25">
      <c r="A4" t="s">
        <v>3</v>
      </c>
      <c r="B4">
        <v>5470.67612999626</v>
      </c>
      <c r="C4">
        <v>52.650756057569602</v>
      </c>
      <c r="D4">
        <v>980.59339428997896</v>
      </c>
    </row>
    <row r="5" spans="1:5" x14ac:dyDescent="0.25">
      <c r="A5" t="s">
        <v>17</v>
      </c>
      <c r="B5">
        <v>2229.7124015387399</v>
      </c>
      <c r="C5">
        <v>1.0944910616563199</v>
      </c>
      <c r="D5">
        <v>520.87250846182701</v>
      </c>
    </row>
    <row r="6" spans="1:5" x14ac:dyDescent="0.25">
      <c r="A6" t="s">
        <v>8</v>
      </c>
      <c r="B6">
        <v>100.912506709608</v>
      </c>
      <c r="C6">
        <v>2.7614138438880702</v>
      </c>
      <c r="D6">
        <v>30.766396462785501</v>
      </c>
    </row>
    <row r="7" spans="1:5" x14ac:dyDescent="0.25">
      <c r="A7" t="s">
        <v>5</v>
      </c>
      <c r="B7">
        <v>260.65393093313702</v>
      </c>
      <c r="C7">
        <v>32.910461481890003</v>
      </c>
      <c r="D7">
        <v>78.568723968193794</v>
      </c>
    </row>
    <row r="8" spans="1:5" x14ac:dyDescent="0.25">
      <c r="A8" t="s">
        <v>16</v>
      </c>
      <c r="B8">
        <v>401.92342587552099</v>
      </c>
      <c r="C8">
        <v>2.5849335302806402</v>
      </c>
      <c r="D8">
        <v>181.146025878003</v>
      </c>
    </row>
    <row r="9" spans="1:5" x14ac:dyDescent="0.25">
      <c r="A9" t="s">
        <v>15</v>
      </c>
      <c r="B9">
        <v>1263.3490737377399</v>
      </c>
      <c r="C9" t="s">
        <v>4</v>
      </c>
      <c r="D9">
        <v>145.03957297993699</v>
      </c>
    </row>
    <row r="11" spans="1:5" x14ac:dyDescent="0.25">
      <c r="A11" t="s">
        <v>0</v>
      </c>
      <c r="B11" t="s">
        <v>1</v>
      </c>
      <c r="C11" t="s">
        <v>9</v>
      </c>
      <c r="D11" t="s">
        <v>6</v>
      </c>
    </row>
    <row r="12" spans="1:5" x14ac:dyDescent="0.25">
      <c r="A12" t="s">
        <v>7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25">
      <c r="A13" t="s">
        <v>2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25">
      <c r="A14" t="s">
        <v>3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25">
      <c r="A15" t="s">
        <v>17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25">
      <c r="A16" t="s">
        <v>8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25">
      <c r="A17" t="s">
        <v>5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25">
      <c r="A18" t="s">
        <v>16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25">
      <c r="A19" t="s">
        <v>15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D3" sqref="D3"/>
    </sheetView>
  </sheetViews>
  <sheetFormatPr defaultRowHeight="15" x14ac:dyDescent="0.25"/>
  <cols>
    <col min="1" max="2" width="14" bestFit="1" customWidth="1"/>
    <col min="3" max="3" width="16.28515625" bestFit="1" customWidth="1"/>
    <col min="4" max="4" width="14.5703125" bestFit="1" customWidth="1"/>
  </cols>
  <sheetData>
    <row r="1" spans="1:4" x14ac:dyDescent="0.25">
      <c r="A1" t="s">
        <v>11</v>
      </c>
      <c r="B1" t="s">
        <v>1</v>
      </c>
      <c r="C1" t="s">
        <v>9</v>
      </c>
      <c r="D1" t="s">
        <v>6</v>
      </c>
    </row>
    <row r="2" spans="1:4" x14ac:dyDescent="0.25">
      <c r="A2" t="s">
        <v>12</v>
      </c>
      <c r="B2" s="2">
        <v>153388.39848675899</v>
      </c>
      <c r="C2" s="2">
        <v>31077.330895795199</v>
      </c>
      <c r="D2" s="2">
        <v>4226.6036707250496</v>
      </c>
    </row>
    <row r="3" spans="1:4" x14ac:dyDescent="0.25">
      <c r="A3" t="s">
        <v>23</v>
      </c>
      <c r="B3" s="2">
        <v>58990.632318501099</v>
      </c>
      <c r="C3" s="2" t="s">
        <v>4</v>
      </c>
      <c r="D3" s="2">
        <v>5621.0191082802503</v>
      </c>
    </row>
    <row r="4" spans="1:4" x14ac:dyDescent="0.25">
      <c r="A4" t="s">
        <v>13</v>
      </c>
      <c r="B4" s="2">
        <v>32103.674063295701</v>
      </c>
      <c r="C4" s="2">
        <v>27299.444444444402</v>
      </c>
      <c r="D4" s="2">
        <v>5722.3155929038203</v>
      </c>
    </row>
    <row r="5" spans="1:4" x14ac:dyDescent="0.25">
      <c r="A5" t="s">
        <v>14</v>
      </c>
      <c r="B5" s="2">
        <v>40660.655737704903</v>
      </c>
      <c r="C5" s="2">
        <v>29123.851525174501</v>
      </c>
      <c r="D5" s="2">
        <v>10140.028797696101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validate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2022-10-08T14:56:10Z</dcterms:modified>
</cp:coreProperties>
</file>