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=iteracijos_(mazas_tinklelis)" sheetId="1" r:id="rId4"/>
    <sheet state="visible" name="x=iteracijos_(didesnis_tinkleli" sheetId="2" r:id="rId5"/>
    <sheet state="visible" name="x=tinklelis" sheetId="3" r:id="rId6"/>
  </sheets>
  <definedNames/>
  <calcPr/>
</workbook>
</file>

<file path=xl/sharedStrings.xml><?xml version="1.0" encoding="utf-8"?>
<sst xmlns="http://schemas.openxmlformats.org/spreadsheetml/2006/main" count="22" uniqueCount="6">
  <si>
    <t>iterations</t>
  </si>
  <si>
    <t>time, s</t>
  </si>
  <si>
    <t>speedup</t>
  </si>
  <si>
    <t>thread count</t>
  </si>
  <si>
    <t>per ilgai, nutraukta</t>
  </si>
  <si>
    <t>grid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</si>
</sst>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right" readingOrder="0"/>
    </xf>
    <xf borderId="0" fillId="0" fontId="3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0" fontId="2" numFmtId="0" xfId="0" applyFont="1"/>
    <xf borderId="0" fillId="3" fontId="2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2" t="s">
        <v>2</v>
      </c>
      <c r="E3" s="2" t="s">
        <v>3</v>
      </c>
    </row>
    <row r="4">
      <c r="B4" s="3">
        <v>10.0</v>
      </c>
      <c r="C4" s="2">
        <v>0.005</v>
      </c>
      <c r="D4" s="2">
        <v>1.0</v>
      </c>
      <c r="E4" s="2">
        <v>1.0</v>
      </c>
    </row>
    <row r="5">
      <c r="B5" s="3">
        <v>100.0</v>
      </c>
      <c r="C5" s="2">
        <v>0.006</v>
      </c>
      <c r="D5" s="2">
        <v>1.0</v>
      </c>
    </row>
    <row r="6">
      <c r="B6" s="3">
        <v>1000.0</v>
      </c>
      <c r="C6" s="2">
        <v>0.013</v>
      </c>
      <c r="D6" s="2">
        <v>1.0</v>
      </c>
    </row>
    <row r="7">
      <c r="B7" s="3">
        <v>10000.0</v>
      </c>
      <c r="C7" s="2">
        <v>0.109</v>
      </c>
      <c r="D7" s="2">
        <v>1.0</v>
      </c>
    </row>
    <row r="8">
      <c r="B8" s="4">
        <v>100000.0</v>
      </c>
      <c r="C8" s="2">
        <v>0.215</v>
      </c>
      <c r="D8" s="2">
        <v>1.0</v>
      </c>
    </row>
    <row r="9">
      <c r="B9" s="4">
        <v>1000000.0</v>
      </c>
      <c r="C9" s="2">
        <v>1.256</v>
      </c>
      <c r="D9" s="2">
        <v>1.0</v>
      </c>
    </row>
    <row r="10">
      <c r="B10" s="4">
        <v>1.0E7</v>
      </c>
      <c r="C10" s="2">
        <v>10.525</v>
      </c>
      <c r="D10" s="2">
        <v>1.0</v>
      </c>
    </row>
    <row r="13">
      <c r="B13" s="3">
        <v>10.0</v>
      </c>
      <c r="C13" s="2">
        <v>0.003</v>
      </c>
      <c r="D13" s="2">
        <f t="shared" ref="D13:D19" si="1">C4/C13</f>
        <v>1.666666667</v>
      </c>
      <c r="E13" s="2">
        <v>2.0</v>
      </c>
    </row>
    <row r="14">
      <c r="B14" s="3">
        <v>100.0</v>
      </c>
      <c r="C14" s="2">
        <v>0.007</v>
      </c>
      <c r="D14" s="2">
        <f t="shared" si="1"/>
        <v>0.8571428571</v>
      </c>
    </row>
    <row r="15">
      <c r="B15" s="3">
        <v>1000.0</v>
      </c>
      <c r="C15" s="2">
        <v>0.016</v>
      </c>
      <c r="D15" s="2">
        <f t="shared" si="1"/>
        <v>0.8125</v>
      </c>
    </row>
    <row r="16">
      <c r="B16" s="3">
        <v>10000.0</v>
      </c>
      <c r="C16" s="2">
        <v>0.154</v>
      </c>
      <c r="D16" s="2">
        <f t="shared" si="1"/>
        <v>0.7077922078</v>
      </c>
    </row>
    <row r="17">
      <c r="B17" s="4">
        <v>100000.0</v>
      </c>
      <c r="C17" s="2">
        <v>0.885</v>
      </c>
      <c r="D17" s="2">
        <f t="shared" si="1"/>
        <v>0.2429378531</v>
      </c>
    </row>
    <row r="18">
      <c r="B18" s="4">
        <v>1000000.0</v>
      </c>
      <c r="C18" s="2">
        <v>5.515</v>
      </c>
      <c r="D18" s="2">
        <f t="shared" si="1"/>
        <v>0.2277425204</v>
      </c>
    </row>
    <row r="19">
      <c r="B19" s="4">
        <v>1.0E7</v>
      </c>
      <c r="C19" s="2">
        <v>50.788</v>
      </c>
      <c r="D19" s="2">
        <f t="shared" si="1"/>
        <v>0.2072339923</v>
      </c>
    </row>
    <row r="21">
      <c r="B21" s="3">
        <v>10.0</v>
      </c>
      <c r="C21" s="2">
        <v>0.007</v>
      </c>
      <c r="D21" s="2">
        <f t="shared" ref="D21:D27" si="2">C4/C21</f>
        <v>0.7142857143</v>
      </c>
      <c r="E21" s="2">
        <v>3.0</v>
      </c>
    </row>
    <row r="22">
      <c r="B22" s="3">
        <v>100.0</v>
      </c>
      <c r="C22" s="2">
        <v>0.006</v>
      </c>
      <c r="D22" s="2">
        <f t="shared" si="2"/>
        <v>1</v>
      </c>
    </row>
    <row r="23">
      <c r="B23" s="3">
        <v>1000.0</v>
      </c>
      <c r="C23" s="2">
        <v>0.02</v>
      </c>
      <c r="D23" s="2">
        <f t="shared" si="2"/>
        <v>0.65</v>
      </c>
      <c r="O23" s="5"/>
    </row>
    <row r="24">
      <c r="B24" s="3">
        <v>10000.0</v>
      </c>
      <c r="C24" s="2">
        <v>0.19</v>
      </c>
      <c r="D24" s="2">
        <f t="shared" si="2"/>
        <v>0.5736842105</v>
      </c>
    </row>
    <row r="25">
      <c r="B25" s="4">
        <v>100000.0</v>
      </c>
      <c r="C25" s="2">
        <v>1.361</v>
      </c>
      <c r="D25" s="2">
        <f t="shared" si="2"/>
        <v>0.1579720794</v>
      </c>
    </row>
    <row r="26">
      <c r="B26" s="4">
        <v>1000000.0</v>
      </c>
      <c r="C26" s="2">
        <v>9.686</v>
      </c>
      <c r="D26" s="2">
        <f t="shared" si="2"/>
        <v>0.1296716911</v>
      </c>
    </row>
    <row r="27">
      <c r="B27" s="4">
        <v>1.0E7</v>
      </c>
      <c r="C27" s="2">
        <v>92.497</v>
      </c>
      <c r="D27" s="2">
        <f t="shared" si="2"/>
        <v>0.1137874742</v>
      </c>
    </row>
    <row r="29">
      <c r="B29" s="3">
        <v>10.0</v>
      </c>
      <c r="C29" s="2">
        <v>0.01</v>
      </c>
      <c r="D29" s="2">
        <f t="shared" ref="D29:D35" si="3">C4/C29</f>
        <v>0.5</v>
      </c>
      <c r="E29" s="2">
        <v>4.0</v>
      </c>
    </row>
    <row r="30">
      <c r="B30" s="3">
        <v>100.0</v>
      </c>
      <c r="C30" s="2">
        <v>0.01</v>
      </c>
      <c r="D30" s="2">
        <f t="shared" si="3"/>
        <v>0.6</v>
      </c>
    </row>
    <row r="31">
      <c r="B31" s="3">
        <v>1000.0</v>
      </c>
      <c r="C31" s="2">
        <v>0.038</v>
      </c>
      <c r="D31" s="2">
        <f t="shared" si="3"/>
        <v>0.3421052632</v>
      </c>
    </row>
    <row r="32">
      <c r="B32" s="3">
        <v>10000.0</v>
      </c>
      <c r="C32" s="2">
        <v>0.217</v>
      </c>
      <c r="D32" s="2">
        <f t="shared" si="3"/>
        <v>0.5023041475</v>
      </c>
    </row>
    <row r="33">
      <c r="B33" s="4">
        <v>100000.0</v>
      </c>
      <c r="C33" s="2">
        <v>2.18</v>
      </c>
      <c r="D33" s="2">
        <f t="shared" si="3"/>
        <v>0.09862385321</v>
      </c>
    </row>
    <row r="34">
      <c r="B34" s="4">
        <v>1000000.0</v>
      </c>
      <c r="C34" s="2">
        <v>17.189</v>
      </c>
      <c r="D34" s="2">
        <f t="shared" si="3"/>
        <v>0.07306998662</v>
      </c>
    </row>
    <row r="35">
      <c r="B35" s="4">
        <v>1.0E7</v>
      </c>
      <c r="C35" s="2">
        <v>145.232</v>
      </c>
      <c r="D35" s="2">
        <f t="shared" si="3"/>
        <v>0.07247025449</v>
      </c>
    </row>
    <row r="37">
      <c r="B37" s="3">
        <v>10.0</v>
      </c>
      <c r="C37" s="2">
        <v>0.008</v>
      </c>
      <c r="D37" s="2">
        <f t="shared" ref="D37:D42" si="4">C4/C37</f>
        <v>0.625</v>
      </c>
      <c r="E37" s="2">
        <v>5.0</v>
      </c>
    </row>
    <row r="38">
      <c r="B38" s="3">
        <v>100.0</v>
      </c>
      <c r="C38" s="2">
        <v>0.023</v>
      </c>
      <c r="D38" s="2">
        <f t="shared" si="4"/>
        <v>0.2608695652</v>
      </c>
    </row>
    <row r="39">
      <c r="B39" s="3">
        <v>1000.0</v>
      </c>
      <c r="C39" s="2">
        <v>0.187</v>
      </c>
      <c r="D39" s="2">
        <f t="shared" si="4"/>
        <v>0.06951871658</v>
      </c>
    </row>
    <row r="40">
      <c r="B40" s="3">
        <v>10000.0</v>
      </c>
      <c r="C40" s="2">
        <v>1.638</v>
      </c>
      <c r="D40" s="2">
        <f t="shared" si="4"/>
        <v>0.06654456654</v>
      </c>
    </row>
    <row r="41">
      <c r="B41" s="4">
        <v>100000.0</v>
      </c>
      <c r="C41" s="2">
        <v>17.085</v>
      </c>
      <c r="D41" s="2">
        <f t="shared" si="4"/>
        <v>0.01258413813</v>
      </c>
    </row>
    <row r="42">
      <c r="B42" s="4">
        <v>1000000.0</v>
      </c>
      <c r="C42" s="2">
        <v>179.914</v>
      </c>
      <c r="D42" s="2">
        <f t="shared" si="4"/>
        <v>0.006981113199</v>
      </c>
    </row>
    <row r="43">
      <c r="B43" s="4">
        <v>1.0E7</v>
      </c>
      <c r="C43" s="6" t="s">
        <v>4</v>
      </c>
      <c r="D43" s="7"/>
    </row>
    <row r="45">
      <c r="B45" s="3">
        <v>10.0</v>
      </c>
      <c r="C45" s="1">
        <v>0.016</v>
      </c>
      <c r="D45" s="8">
        <f t="shared" ref="D45:D50" si="5">C4/C45</f>
        <v>0.3125</v>
      </c>
      <c r="E45" s="2">
        <v>10.0</v>
      </c>
    </row>
    <row r="46">
      <c r="B46" s="3">
        <v>100.0</v>
      </c>
      <c r="C46" s="1">
        <v>0.043</v>
      </c>
      <c r="D46" s="8">
        <f t="shared" si="5"/>
        <v>0.1395348837</v>
      </c>
    </row>
    <row r="47">
      <c r="B47" s="3">
        <v>1000.0</v>
      </c>
      <c r="C47" s="1">
        <v>0.431</v>
      </c>
      <c r="D47" s="8">
        <f t="shared" si="5"/>
        <v>0.03016241299</v>
      </c>
    </row>
    <row r="48">
      <c r="B48" s="3">
        <v>10000.0</v>
      </c>
      <c r="C48" s="1">
        <v>3.831</v>
      </c>
      <c r="D48" s="8">
        <f t="shared" si="5"/>
        <v>0.02845210128</v>
      </c>
    </row>
    <row r="49">
      <c r="B49" s="4">
        <v>100000.0</v>
      </c>
      <c r="C49" s="1">
        <v>43.687</v>
      </c>
      <c r="D49" s="8">
        <f t="shared" si="5"/>
        <v>0.004921372491</v>
      </c>
    </row>
    <row r="50">
      <c r="B50" s="4">
        <v>1000000.0</v>
      </c>
      <c r="C50" s="4">
        <v>282.828</v>
      </c>
      <c r="D50" s="8">
        <f t="shared" si="5"/>
        <v>0.004440861584</v>
      </c>
    </row>
    <row r="51">
      <c r="B51" s="4">
        <v>1.0E7</v>
      </c>
      <c r="C51" s="9" t="s">
        <v>4</v>
      </c>
      <c r="D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  <c r="C4" s="2" t="s">
        <v>1</v>
      </c>
      <c r="D4" s="2" t="s">
        <v>2</v>
      </c>
      <c r="E4" s="2" t="s">
        <v>3</v>
      </c>
      <c r="T4" s="2" t="s">
        <v>3</v>
      </c>
      <c r="U4" s="2" t="s">
        <v>1</v>
      </c>
      <c r="V4" s="2" t="s">
        <v>2</v>
      </c>
      <c r="W4" s="1" t="s">
        <v>0</v>
      </c>
    </row>
    <row r="5">
      <c r="B5" s="1">
        <v>100.0</v>
      </c>
      <c r="C5" s="2">
        <v>0.393</v>
      </c>
      <c r="D5" s="2">
        <v>1.0</v>
      </c>
      <c r="E5" s="2">
        <v>1.0</v>
      </c>
      <c r="T5" s="2">
        <v>1.0</v>
      </c>
      <c r="U5" s="2">
        <v>0.393</v>
      </c>
      <c r="V5" s="2">
        <v>1.0</v>
      </c>
      <c r="W5" s="1">
        <v>100.0</v>
      </c>
    </row>
    <row r="6">
      <c r="B6" s="1">
        <v>200.0</v>
      </c>
      <c r="C6" s="2">
        <v>0.667</v>
      </c>
      <c r="D6" s="2">
        <v>1.0</v>
      </c>
      <c r="T6" s="2">
        <v>2.0</v>
      </c>
      <c r="U6" s="2">
        <v>0.276</v>
      </c>
      <c r="V6" s="8">
        <f t="shared" ref="V6:V16" si="1">$U$5/U6</f>
        <v>1.423913043</v>
      </c>
    </row>
    <row r="7">
      <c r="B7" s="1">
        <v>300.0</v>
      </c>
      <c r="C7" s="2">
        <v>0.927</v>
      </c>
      <c r="D7" s="2">
        <v>1.0</v>
      </c>
      <c r="T7" s="2">
        <v>3.0</v>
      </c>
      <c r="U7" s="2">
        <v>0.231</v>
      </c>
      <c r="V7" s="8">
        <f t="shared" si="1"/>
        <v>1.701298701</v>
      </c>
    </row>
    <row r="8">
      <c r="B8" s="1">
        <v>500.0</v>
      </c>
      <c r="C8" s="2">
        <v>1.443</v>
      </c>
      <c r="D8" s="2">
        <v>1.0</v>
      </c>
      <c r="T8" s="2">
        <v>4.0</v>
      </c>
      <c r="U8" s="2">
        <v>0.22</v>
      </c>
      <c r="V8" s="8">
        <f t="shared" si="1"/>
        <v>1.786363636</v>
      </c>
    </row>
    <row r="9">
      <c r="B9" s="1">
        <v>1000.0</v>
      </c>
      <c r="C9" s="2">
        <v>2.683</v>
      </c>
      <c r="D9" s="2">
        <v>1.0</v>
      </c>
      <c r="T9" s="2">
        <v>5.0</v>
      </c>
      <c r="U9" s="2">
        <v>0.197</v>
      </c>
      <c r="V9" s="8">
        <f t="shared" si="1"/>
        <v>1.994923858</v>
      </c>
    </row>
    <row r="10">
      <c r="B10" s="1">
        <v>2000.0</v>
      </c>
      <c r="C10" s="2">
        <v>4.677</v>
      </c>
      <c r="D10" s="2">
        <v>1.0</v>
      </c>
      <c r="T10" s="2">
        <v>6.0</v>
      </c>
      <c r="U10" s="2">
        <v>0.188</v>
      </c>
      <c r="V10" s="8">
        <f t="shared" si="1"/>
        <v>2.090425532</v>
      </c>
    </row>
    <row r="11">
      <c r="B11" s="1">
        <v>3000.0</v>
      </c>
      <c r="C11" s="2">
        <v>6.872</v>
      </c>
      <c r="D11" s="2">
        <v>1.0</v>
      </c>
      <c r="T11" s="2">
        <v>7.0</v>
      </c>
      <c r="U11" s="2">
        <v>0.178</v>
      </c>
      <c r="V11" s="8">
        <f t="shared" si="1"/>
        <v>2.207865169</v>
      </c>
    </row>
    <row r="12">
      <c r="B12" s="1">
        <v>5000.0</v>
      </c>
      <c r="C12" s="2">
        <v>10.974</v>
      </c>
      <c r="D12" s="2">
        <v>1.0</v>
      </c>
      <c r="T12" s="2">
        <v>8.0</v>
      </c>
      <c r="U12" s="2">
        <v>0.211</v>
      </c>
      <c r="V12" s="8">
        <f t="shared" si="1"/>
        <v>1.862559242</v>
      </c>
    </row>
    <row r="13">
      <c r="B13" s="1">
        <v>10000.0</v>
      </c>
      <c r="C13" s="2">
        <v>21.201</v>
      </c>
      <c r="D13" s="2">
        <v>1.0</v>
      </c>
      <c r="T13" s="2">
        <v>9.0</v>
      </c>
      <c r="U13" s="2">
        <v>0.21</v>
      </c>
      <c r="V13" s="8">
        <f t="shared" si="1"/>
        <v>1.871428571</v>
      </c>
    </row>
    <row r="14">
      <c r="T14" s="2">
        <v>10.0</v>
      </c>
      <c r="U14" s="2">
        <v>0.204</v>
      </c>
      <c r="V14" s="8">
        <f t="shared" si="1"/>
        <v>1.926470588</v>
      </c>
    </row>
    <row r="15">
      <c r="B15" s="1"/>
      <c r="C15" s="2">
        <v>0.276</v>
      </c>
      <c r="D15" s="8">
        <f t="shared" ref="D15:D23" si="2">C5/C15</f>
        <v>1.423913043</v>
      </c>
      <c r="E15" s="2">
        <v>2.0</v>
      </c>
      <c r="T15" s="2">
        <v>11.0</v>
      </c>
      <c r="U15" s="2">
        <v>0.186</v>
      </c>
      <c r="V15" s="8">
        <f t="shared" si="1"/>
        <v>2.112903226</v>
      </c>
    </row>
    <row r="16">
      <c r="C16" s="2">
        <v>0.449</v>
      </c>
      <c r="D16" s="8">
        <f t="shared" si="2"/>
        <v>1.485523385</v>
      </c>
      <c r="T16" s="2">
        <v>12.0</v>
      </c>
      <c r="U16" s="2">
        <v>0.232</v>
      </c>
      <c r="V16" s="8">
        <f t="shared" si="1"/>
        <v>1.693965517</v>
      </c>
    </row>
    <row r="17">
      <c r="C17" s="2">
        <v>0.6</v>
      </c>
      <c r="D17" s="8">
        <f t="shared" si="2"/>
        <v>1.545</v>
      </c>
    </row>
    <row r="18">
      <c r="C18" s="2">
        <v>0.847</v>
      </c>
      <c r="D18" s="8">
        <f t="shared" si="2"/>
        <v>1.703659976</v>
      </c>
      <c r="T18" s="2">
        <v>1.0</v>
      </c>
      <c r="U18" s="2">
        <v>0.667</v>
      </c>
      <c r="V18" s="2">
        <v>1.0</v>
      </c>
      <c r="W18" s="2">
        <v>200.0</v>
      </c>
    </row>
    <row r="19">
      <c r="C19" s="2">
        <v>1.49</v>
      </c>
      <c r="D19" s="8">
        <f t="shared" si="2"/>
        <v>1.800671141</v>
      </c>
      <c r="T19" s="2">
        <v>2.0</v>
      </c>
      <c r="U19" s="2">
        <v>0.449</v>
      </c>
      <c r="V19" s="8">
        <f t="shared" ref="V19:V29" si="3">$U$18/U19</f>
        <v>1.485523385</v>
      </c>
    </row>
    <row r="20">
      <c r="C20" s="2">
        <v>2.77</v>
      </c>
      <c r="D20" s="8">
        <f t="shared" si="2"/>
        <v>1.688447653</v>
      </c>
      <c r="T20" s="2">
        <v>3.0</v>
      </c>
      <c r="U20" s="2">
        <v>0.333</v>
      </c>
      <c r="V20" s="8">
        <f t="shared" si="3"/>
        <v>2.003003003</v>
      </c>
    </row>
    <row r="21">
      <c r="C21" s="2">
        <v>3.995</v>
      </c>
      <c r="D21" s="8">
        <f t="shared" si="2"/>
        <v>1.720150188</v>
      </c>
      <c r="T21" s="2">
        <v>4.0</v>
      </c>
      <c r="U21" s="2">
        <v>0.292</v>
      </c>
      <c r="V21" s="8">
        <f t="shared" si="3"/>
        <v>2.284246575</v>
      </c>
    </row>
    <row r="22">
      <c r="C22" s="2">
        <v>6.443</v>
      </c>
      <c r="D22" s="8">
        <f t="shared" si="2"/>
        <v>1.703243831</v>
      </c>
      <c r="T22" s="2">
        <v>5.0</v>
      </c>
      <c r="U22" s="2">
        <v>0.28</v>
      </c>
      <c r="V22" s="8">
        <f t="shared" si="3"/>
        <v>2.382142857</v>
      </c>
    </row>
    <row r="23">
      <c r="C23" s="2">
        <v>10.915</v>
      </c>
      <c r="D23" s="8">
        <f t="shared" si="2"/>
        <v>1.942372881</v>
      </c>
      <c r="T23" s="2">
        <v>6.0</v>
      </c>
      <c r="U23" s="2">
        <v>0.259</v>
      </c>
      <c r="V23" s="8">
        <f t="shared" si="3"/>
        <v>2.575289575</v>
      </c>
    </row>
    <row r="24">
      <c r="T24" s="2">
        <v>7.0</v>
      </c>
      <c r="U24" s="2">
        <v>0.261</v>
      </c>
      <c r="V24" s="8">
        <f t="shared" si="3"/>
        <v>2.555555556</v>
      </c>
    </row>
    <row r="25">
      <c r="C25" s="2">
        <v>0.231</v>
      </c>
      <c r="D25" s="8">
        <f t="shared" ref="D25:D33" si="4">C5/C25</f>
        <v>1.701298701</v>
      </c>
      <c r="E25" s="2">
        <v>3.0</v>
      </c>
      <c r="T25" s="2">
        <v>8.0</v>
      </c>
      <c r="U25" s="2">
        <v>0.245</v>
      </c>
      <c r="V25" s="8">
        <f t="shared" si="3"/>
        <v>2.72244898</v>
      </c>
    </row>
    <row r="26">
      <c r="C26" s="2">
        <v>0.333</v>
      </c>
      <c r="D26" s="8">
        <f t="shared" si="4"/>
        <v>2.003003003</v>
      </c>
      <c r="T26" s="2">
        <v>9.0</v>
      </c>
      <c r="U26" s="2">
        <v>0.283</v>
      </c>
      <c r="V26" s="8">
        <f t="shared" si="3"/>
        <v>2.356890459</v>
      </c>
    </row>
    <row r="27">
      <c r="C27" s="2">
        <v>0.411</v>
      </c>
      <c r="D27" s="8">
        <f t="shared" si="4"/>
        <v>2.255474453</v>
      </c>
      <c r="T27" s="2">
        <v>10.0</v>
      </c>
      <c r="U27" s="2">
        <v>0.266</v>
      </c>
      <c r="V27" s="8">
        <f t="shared" si="3"/>
        <v>2.507518797</v>
      </c>
    </row>
    <row r="28">
      <c r="C28" s="2">
        <v>0.572</v>
      </c>
      <c r="D28" s="8">
        <f t="shared" si="4"/>
        <v>2.522727273</v>
      </c>
      <c r="T28" s="2">
        <v>11.0</v>
      </c>
      <c r="U28" s="2">
        <v>0.315</v>
      </c>
      <c r="V28" s="8">
        <f t="shared" si="3"/>
        <v>2.117460317</v>
      </c>
    </row>
    <row r="29">
      <c r="C29" s="2">
        <v>0.934</v>
      </c>
      <c r="D29" s="8">
        <f t="shared" si="4"/>
        <v>2.872591006</v>
      </c>
      <c r="T29" s="2">
        <v>12.0</v>
      </c>
      <c r="U29" s="2">
        <v>0.286</v>
      </c>
      <c r="V29" s="8">
        <f t="shared" si="3"/>
        <v>2.332167832</v>
      </c>
    </row>
    <row r="30">
      <c r="C30" s="2">
        <v>1.79</v>
      </c>
      <c r="D30" s="8">
        <f t="shared" si="4"/>
        <v>2.612849162</v>
      </c>
    </row>
    <row r="31">
      <c r="C31" s="2">
        <v>2.553</v>
      </c>
      <c r="D31" s="8">
        <f t="shared" si="4"/>
        <v>2.691735213</v>
      </c>
      <c r="T31" s="2">
        <v>1.0</v>
      </c>
      <c r="U31" s="2">
        <v>0.927</v>
      </c>
      <c r="V31" s="2">
        <v>1.0</v>
      </c>
      <c r="W31" s="2">
        <v>300.0</v>
      </c>
    </row>
    <row r="32">
      <c r="C32" s="2">
        <v>4.083</v>
      </c>
      <c r="D32" s="8">
        <f t="shared" si="4"/>
        <v>2.687729611</v>
      </c>
      <c r="T32" s="2">
        <v>2.0</v>
      </c>
      <c r="U32" s="2">
        <v>0.6</v>
      </c>
      <c r="V32" s="8">
        <f t="shared" ref="V32:V42" si="5">$U$31/U32</f>
        <v>1.545</v>
      </c>
    </row>
    <row r="33">
      <c r="C33" s="2">
        <v>7.664</v>
      </c>
      <c r="D33" s="8">
        <f t="shared" si="4"/>
        <v>2.766310021</v>
      </c>
      <c r="T33" s="2">
        <v>3.0</v>
      </c>
      <c r="U33" s="2">
        <v>0.411</v>
      </c>
      <c r="V33" s="8">
        <f t="shared" si="5"/>
        <v>2.255474453</v>
      </c>
    </row>
    <row r="34">
      <c r="T34" s="2">
        <v>4.0</v>
      </c>
      <c r="U34" s="2">
        <v>0.334</v>
      </c>
      <c r="V34" s="8">
        <f t="shared" si="5"/>
        <v>2.775449102</v>
      </c>
    </row>
    <row r="35">
      <c r="C35" s="2">
        <v>0.22</v>
      </c>
      <c r="D35" s="8">
        <f t="shared" ref="D35:D43" si="6">C5/C35</f>
        <v>1.786363636</v>
      </c>
      <c r="E35" s="2">
        <v>4.0</v>
      </c>
      <c r="T35" s="2">
        <v>5.0</v>
      </c>
      <c r="U35" s="2">
        <v>0.348</v>
      </c>
      <c r="V35" s="8">
        <f t="shared" si="5"/>
        <v>2.663793103</v>
      </c>
    </row>
    <row r="36">
      <c r="C36" s="2">
        <v>0.292</v>
      </c>
      <c r="D36" s="8">
        <f t="shared" si="6"/>
        <v>2.284246575</v>
      </c>
      <c r="T36" s="2">
        <v>6.0</v>
      </c>
      <c r="U36" s="2">
        <v>0.346</v>
      </c>
      <c r="V36" s="8">
        <f t="shared" si="5"/>
        <v>2.679190751</v>
      </c>
    </row>
    <row r="37">
      <c r="C37" s="2">
        <v>0.334</v>
      </c>
      <c r="D37" s="8">
        <f t="shared" si="6"/>
        <v>2.775449102</v>
      </c>
      <c r="T37" s="2">
        <v>7.0</v>
      </c>
      <c r="U37" s="2">
        <v>0.343</v>
      </c>
      <c r="V37" s="8">
        <f t="shared" si="5"/>
        <v>2.702623907</v>
      </c>
    </row>
    <row r="38">
      <c r="C38" s="2">
        <v>0.499</v>
      </c>
      <c r="D38" s="8">
        <f t="shared" si="6"/>
        <v>2.891783567</v>
      </c>
      <c r="T38" s="2">
        <v>8.0</v>
      </c>
      <c r="U38" s="2">
        <v>0.307</v>
      </c>
      <c r="V38" s="8">
        <f t="shared" si="5"/>
        <v>3.019543974</v>
      </c>
    </row>
    <row r="39">
      <c r="C39" s="2">
        <v>0.851</v>
      </c>
      <c r="D39" s="8">
        <f t="shared" si="6"/>
        <v>3.152761457</v>
      </c>
      <c r="T39" s="2">
        <v>9.0</v>
      </c>
      <c r="U39" s="2">
        <v>0.317</v>
      </c>
      <c r="V39" s="8">
        <f t="shared" si="5"/>
        <v>2.924290221</v>
      </c>
    </row>
    <row r="40">
      <c r="C40" s="2">
        <v>1.616</v>
      </c>
      <c r="D40" s="8">
        <f t="shared" si="6"/>
        <v>2.894183168</v>
      </c>
      <c r="T40" s="2">
        <v>10.0</v>
      </c>
      <c r="U40" s="2">
        <v>0.371</v>
      </c>
      <c r="V40" s="8">
        <f t="shared" si="5"/>
        <v>2.498652291</v>
      </c>
    </row>
    <row r="41">
      <c r="C41" s="2">
        <v>2.049</v>
      </c>
      <c r="D41" s="8">
        <f t="shared" si="6"/>
        <v>3.353831137</v>
      </c>
      <c r="T41" s="2">
        <v>11.0</v>
      </c>
      <c r="U41" s="2">
        <v>0.374</v>
      </c>
      <c r="V41" s="8">
        <f t="shared" si="5"/>
        <v>2.478609626</v>
      </c>
    </row>
    <row r="42">
      <c r="C42" s="2">
        <v>3.431</v>
      </c>
      <c r="D42" s="8">
        <f t="shared" si="6"/>
        <v>3.198484407</v>
      </c>
      <c r="T42" s="2">
        <v>12.0</v>
      </c>
      <c r="U42" s="2">
        <v>0.374</v>
      </c>
      <c r="V42" s="8">
        <f t="shared" si="5"/>
        <v>2.478609626</v>
      </c>
    </row>
    <row r="43">
      <c r="C43" s="2">
        <v>6.189</v>
      </c>
      <c r="D43" s="8">
        <f t="shared" si="6"/>
        <v>3.425593795</v>
      </c>
    </row>
    <row r="44">
      <c r="T44" s="2">
        <v>1.0</v>
      </c>
      <c r="U44" s="2">
        <v>1.443</v>
      </c>
      <c r="V44" s="2">
        <v>1.0</v>
      </c>
      <c r="W44" s="2">
        <v>500.0</v>
      </c>
    </row>
    <row r="45">
      <c r="C45" s="2">
        <v>0.197</v>
      </c>
      <c r="D45" s="8">
        <f t="shared" ref="D45:D53" si="7">C5/C45</f>
        <v>1.994923858</v>
      </c>
      <c r="E45" s="2">
        <v>5.0</v>
      </c>
      <c r="T45" s="2">
        <v>2.0</v>
      </c>
      <c r="U45" s="2">
        <v>0.847</v>
      </c>
      <c r="V45" s="8">
        <f t="shared" ref="V45:V55" si="8">$U$44/U45</f>
        <v>1.703659976</v>
      </c>
    </row>
    <row r="46">
      <c r="C46" s="2">
        <v>0.28</v>
      </c>
      <c r="D46" s="8">
        <f t="shared" si="7"/>
        <v>2.382142857</v>
      </c>
      <c r="T46" s="2">
        <v>3.0</v>
      </c>
      <c r="U46" s="2">
        <v>0.572</v>
      </c>
      <c r="V46" s="8">
        <f t="shared" si="8"/>
        <v>2.522727273</v>
      </c>
    </row>
    <row r="47">
      <c r="C47" s="2">
        <v>0.348</v>
      </c>
      <c r="D47" s="8">
        <f t="shared" si="7"/>
        <v>2.663793103</v>
      </c>
      <c r="T47" s="2">
        <v>4.0</v>
      </c>
      <c r="U47" s="2">
        <v>0.499</v>
      </c>
      <c r="V47" s="8">
        <f t="shared" si="8"/>
        <v>2.891783567</v>
      </c>
    </row>
    <row r="48">
      <c r="C48" s="2">
        <v>0.458</v>
      </c>
      <c r="D48" s="8">
        <f t="shared" si="7"/>
        <v>3.150655022</v>
      </c>
      <c r="T48" s="2">
        <v>5.0</v>
      </c>
      <c r="U48" s="2">
        <v>0.458</v>
      </c>
      <c r="V48" s="8">
        <f t="shared" si="8"/>
        <v>3.150655022</v>
      </c>
    </row>
    <row r="49">
      <c r="C49" s="2">
        <v>0.807</v>
      </c>
      <c r="D49" s="8">
        <f t="shared" si="7"/>
        <v>3.324659232</v>
      </c>
      <c r="T49" s="2">
        <v>6.0</v>
      </c>
      <c r="U49" s="2">
        <v>0.452</v>
      </c>
      <c r="V49" s="8">
        <f t="shared" si="8"/>
        <v>3.192477876</v>
      </c>
    </row>
    <row r="50">
      <c r="C50" s="2">
        <v>1.256</v>
      </c>
      <c r="D50" s="8">
        <f t="shared" si="7"/>
        <v>3.723726115</v>
      </c>
      <c r="T50" s="2">
        <v>7.0</v>
      </c>
      <c r="U50" s="2">
        <v>0.488</v>
      </c>
      <c r="V50" s="8">
        <f t="shared" si="8"/>
        <v>2.956967213</v>
      </c>
    </row>
    <row r="51">
      <c r="C51" s="2">
        <v>2.188</v>
      </c>
      <c r="D51" s="8">
        <f t="shared" si="7"/>
        <v>3.140767824</v>
      </c>
      <c r="T51" s="2">
        <v>8.0</v>
      </c>
      <c r="U51" s="2">
        <v>0.446</v>
      </c>
      <c r="V51" s="8">
        <f t="shared" si="8"/>
        <v>3.235426009</v>
      </c>
    </row>
    <row r="52">
      <c r="C52" s="2">
        <v>2.978</v>
      </c>
      <c r="D52" s="8">
        <f t="shared" si="7"/>
        <v>3.685023506</v>
      </c>
      <c r="T52" s="2">
        <v>9.0</v>
      </c>
      <c r="U52" s="2">
        <v>0.467</v>
      </c>
      <c r="V52" s="8">
        <f t="shared" si="8"/>
        <v>3.08993576</v>
      </c>
    </row>
    <row r="53">
      <c r="C53" s="2">
        <v>5.722</v>
      </c>
      <c r="D53" s="8">
        <f t="shared" si="7"/>
        <v>3.705173016</v>
      </c>
      <c r="T53" s="2">
        <v>10.0</v>
      </c>
      <c r="U53" s="2">
        <v>0.506</v>
      </c>
      <c r="V53" s="8">
        <f t="shared" si="8"/>
        <v>2.851778656</v>
      </c>
    </row>
    <row r="54">
      <c r="T54" s="2">
        <v>11.0</v>
      </c>
      <c r="U54" s="2">
        <v>0.562</v>
      </c>
      <c r="V54" s="8">
        <f t="shared" si="8"/>
        <v>2.567615658</v>
      </c>
    </row>
    <row r="55">
      <c r="C55" s="2">
        <v>0.188</v>
      </c>
      <c r="D55" s="8">
        <f t="shared" ref="D55:D63" si="9">C5/C55</f>
        <v>2.090425532</v>
      </c>
      <c r="E55" s="2">
        <v>6.0</v>
      </c>
      <c r="T55" s="2">
        <v>12.0</v>
      </c>
      <c r="U55" s="2">
        <v>0.526</v>
      </c>
      <c r="V55" s="8">
        <f t="shared" si="8"/>
        <v>2.743346008</v>
      </c>
    </row>
    <row r="56">
      <c r="C56" s="1">
        <v>0.259</v>
      </c>
      <c r="D56" s="8">
        <f t="shared" si="9"/>
        <v>2.575289575</v>
      </c>
    </row>
    <row r="57">
      <c r="C57" s="1">
        <v>0.346</v>
      </c>
      <c r="D57" s="8">
        <f t="shared" si="9"/>
        <v>2.679190751</v>
      </c>
      <c r="T57" s="2">
        <v>1.0</v>
      </c>
      <c r="U57" s="2">
        <v>2.683</v>
      </c>
      <c r="V57" s="2">
        <v>1.0</v>
      </c>
      <c r="W57" s="2">
        <v>1000.0</v>
      </c>
    </row>
    <row r="58">
      <c r="C58" s="1">
        <v>0.452</v>
      </c>
      <c r="D58" s="8">
        <f t="shared" si="9"/>
        <v>3.192477876</v>
      </c>
      <c r="T58" s="2">
        <v>2.0</v>
      </c>
      <c r="U58" s="2">
        <v>1.49</v>
      </c>
      <c r="V58" s="8">
        <f t="shared" ref="V58:V68" si="10">$U$57/U58</f>
        <v>1.800671141</v>
      </c>
    </row>
    <row r="59">
      <c r="C59" s="1">
        <v>0.8</v>
      </c>
      <c r="D59" s="8">
        <f t="shared" si="9"/>
        <v>3.35375</v>
      </c>
      <c r="T59" s="2">
        <v>3.0</v>
      </c>
      <c r="U59" s="2">
        <v>0.934</v>
      </c>
      <c r="V59" s="8">
        <f t="shared" si="10"/>
        <v>2.872591006</v>
      </c>
    </row>
    <row r="60">
      <c r="C60" s="1">
        <v>1.355</v>
      </c>
      <c r="D60" s="8">
        <f t="shared" si="9"/>
        <v>3.451660517</v>
      </c>
      <c r="T60" s="2">
        <v>4.0</v>
      </c>
      <c r="U60" s="2">
        <v>0.851</v>
      </c>
      <c r="V60" s="8">
        <f t="shared" si="10"/>
        <v>3.152761457</v>
      </c>
    </row>
    <row r="61">
      <c r="C61" s="1">
        <v>2.044</v>
      </c>
      <c r="D61" s="8">
        <f t="shared" si="9"/>
        <v>3.362035225</v>
      </c>
      <c r="T61" s="2">
        <v>5.0</v>
      </c>
      <c r="U61" s="2">
        <v>0.807</v>
      </c>
      <c r="V61" s="8">
        <f t="shared" si="10"/>
        <v>3.324659232</v>
      </c>
    </row>
    <row r="62">
      <c r="C62" s="1">
        <v>3.151</v>
      </c>
      <c r="D62" s="8">
        <f t="shared" si="9"/>
        <v>3.482703904</v>
      </c>
      <c r="T62" s="2">
        <v>6.0</v>
      </c>
      <c r="U62" s="2">
        <v>0.8</v>
      </c>
      <c r="V62" s="8">
        <f t="shared" si="10"/>
        <v>3.35375</v>
      </c>
    </row>
    <row r="63">
      <c r="C63" s="1">
        <v>6.438</v>
      </c>
      <c r="D63" s="8">
        <f t="shared" si="9"/>
        <v>3.293103448</v>
      </c>
      <c r="T63" s="2">
        <v>7.0</v>
      </c>
      <c r="U63" s="2">
        <v>0.721</v>
      </c>
      <c r="V63" s="8">
        <f t="shared" si="10"/>
        <v>3.721220527</v>
      </c>
    </row>
    <row r="64">
      <c r="T64" s="2">
        <v>8.0</v>
      </c>
      <c r="U64" s="2">
        <v>0.749</v>
      </c>
      <c r="V64" s="8">
        <f t="shared" si="10"/>
        <v>3.582109479</v>
      </c>
    </row>
    <row r="65">
      <c r="C65" s="2">
        <v>0.178</v>
      </c>
      <c r="D65" s="8">
        <f t="shared" ref="D65:D73" si="11">C5/C65</f>
        <v>2.207865169</v>
      </c>
      <c r="E65" s="2">
        <v>7.0</v>
      </c>
      <c r="T65" s="2">
        <v>9.0</v>
      </c>
      <c r="U65" s="2">
        <v>0.821</v>
      </c>
      <c r="V65" s="8">
        <f t="shared" si="10"/>
        <v>3.267965895</v>
      </c>
    </row>
    <row r="66">
      <c r="C66" s="2">
        <v>0.261</v>
      </c>
      <c r="D66" s="8">
        <f t="shared" si="11"/>
        <v>2.555555556</v>
      </c>
      <c r="T66" s="2">
        <v>10.0</v>
      </c>
      <c r="U66" s="2">
        <v>0.834</v>
      </c>
      <c r="V66" s="8">
        <f t="shared" si="10"/>
        <v>3.217026379</v>
      </c>
    </row>
    <row r="67">
      <c r="C67" s="1">
        <v>0.343</v>
      </c>
      <c r="D67" s="8">
        <f t="shared" si="11"/>
        <v>2.702623907</v>
      </c>
      <c r="T67" s="2">
        <v>11.0</v>
      </c>
      <c r="U67" s="2">
        <v>0.953</v>
      </c>
      <c r="V67" s="8">
        <f t="shared" si="10"/>
        <v>2.815320042</v>
      </c>
    </row>
    <row r="68">
      <c r="C68" s="1">
        <v>0.488</v>
      </c>
      <c r="D68" s="8">
        <f t="shared" si="11"/>
        <v>2.956967213</v>
      </c>
      <c r="T68" s="2">
        <v>12.0</v>
      </c>
      <c r="U68" s="2">
        <v>0.966</v>
      </c>
      <c r="V68" s="8">
        <f t="shared" si="10"/>
        <v>2.777432712</v>
      </c>
    </row>
    <row r="69">
      <c r="C69" s="1">
        <v>0.721</v>
      </c>
      <c r="D69" s="8">
        <f t="shared" si="11"/>
        <v>3.721220527</v>
      </c>
    </row>
    <row r="70">
      <c r="C70" s="1">
        <v>1.394</v>
      </c>
      <c r="D70" s="8">
        <f t="shared" si="11"/>
        <v>3.355093257</v>
      </c>
      <c r="T70" s="2">
        <v>1.0</v>
      </c>
      <c r="U70" s="2">
        <v>4.677</v>
      </c>
      <c r="V70" s="2">
        <v>1.0</v>
      </c>
      <c r="W70" s="2">
        <v>2000.0</v>
      </c>
    </row>
    <row r="71">
      <c r="C71" s="1">
        <v>1.962</v>
      </c>
      <c r="D71" s="8">
        <f t="shared" si="11"/>
        <v>3.50254842</v>
      </c>
      <c r="T71" s="2">
        <v>2.0</v>
      </c>
      <c r="U71" s="2">
        <v>2.77</v>
      </c>
      <c r="V71" s="8">
        <f t="shared" ref="V71:V81" si="12">$U$70/U71</f>
        <v>1.688447653</v>
      </c>
    </row>
    <row r="72">
      <c r="C72" s="1">
        <v>3.395</v>
      </c>
      <c r="D72" s="8">
        <f t="shared" si="11"/>
        <v>3.232400589</v>
      </c>
      <c r="T72" s="2">
        <v>3.0</v>
      </c>
      <c r="U72" s="2">
        <v>1.79</v>
      </c>
      <c r="V72" s="8">
        <f t="shared" si="12"/>
        <v>2.612849162</v>
      </c>
    </row>
    <row r="73">
      <c r="C73" s="1">
        <v>6.252</v>
      </c>
      <c r="D73" s="8">
        <f t="shared" si="11"/>
        <v>3.391074856</v>
      </c>
      <c r="T73" s="2">
        <v>4.0</v>
      </c>
      <c r="U73" s="2">
        <v>1.616</v>
      </c>
      <c r="V73" s="8">
        <f t="shared" si="12"/>
        <v>2.894183168</v>
      </c>
    </row>
    <row r="74">
      <c r="T74" s="2">
        <v>5.0</v>
      </c>
      <c r="U74" s="2">
        <v>1.256</v>
      </c>
      <c r="V74" s="8">
        <f t="shared" si="12"/>
        <v>3.723726115</v>
      </c>
    </row>
    <row r="75">
      <c r="C75" s="2">
        <v>0.211</v>
      </c>
      <c r="D75" s="8">
        <f t="shared" ref="D75:D83" si="13">C5/C75</f>
        <v>1.862559242</v>
      </c>
      <c r="E75" s="2">
        <v>8.0</v>
      </c>
      <c r="T75" s="2">
        <v>6.0</v>
      </c>
      <c r="U75" s="1">
        <v>1.355</v>
      </c>
      <c r="V75" s="8">
        <f t="shared" si="12"/>
        <v>3.451660517</v>
      </c>
    </row>
    <row r="76">
      <c r="C76" s="2">
        <v>0.245</v>
      </c>
      <c r="D76" s="8">
        <f t="shared" si="13"/>
        <v>2.72244898</v>
      </c>
      <c r="T76" s="2">
        <v>7.0</v>
      </c>
      <c r="U76" s="2">
        <v>1.394</v>
      </c>
      <c r="V76" s="8">
        <f t="shared" si="12"/>
        <v>3.355093257</v>
      </c>
    </row>
    <row r="77">
      <c r="C77" s="2">
        <v>0.307</v>
      </c>
      <c r="D77" s="8">
        <f t="shared" si="13"/>
        <v>3.019543974</v>
      </c>
      <c r="T77" s="2">
        <v>8.0</v>
      </c>
      <c r="U77" s="2">
        <v>1.48</v>
      </c>
      <c r="V77" s="8">
        <f t="shared" si="12"/>
        <v>3.160135135</v>
      </c>
    </row>
    <row r="78">
      <c r="C78" s="1">
        <v>0.446</v>
      </c>
      <c r="D78" s="8">
        <f t="shared" si="13"/>
        <v>3.235426009</v>
      </c>
      <c r="T78" s="2">
        <v>9.0</v>
      </c>
      <c r="U78" s="2">
        <v>1.466</v>
      </c>
      <c r="V78" s="8">
        <f t="shared" si="12"/>
        <v>3.190313779</v>
      </c>
    </row>
    <row r="79">
      <c r="C79" s="1">
        <v>0.749</v>
      </c>
      <c r="D79" s="8">
        <f t="shared" si="13"/>
        <v>3.582109479</v>
      </c>
      <c r="T79" s="2">
        <v>10.0</v>
      </c>
      <c r="U79" s="2">
        <v>1.519</v>
      </c>
      <c r="V79" s="8">
        <f t="shared" si="12"/>
        <v>3.078999342</v>
      </c>
    </row>
    <row r="80">
      <c r="C80" s="1">
        <v>1.48</v>
      </c>
      <c r="D80" s="8">
        <f t="shared" si="13"/>
        <v>3.160135135</v>
      </c>
      <c r="T80" s="2">
        <v>11.0</v>
      </c>
      <c r="U80" s="2">
        <v>1.598</v>
      </c>
      <c r="V80" s="8">
        <f t="shared" si="12"/>
        <v>2.926783479</v>
      </c>
    </row>
    <row r="81">
      <c r="C81" s="1">
        <v>2.036</v>
      </c>
      <c r="D81" s="8">
        <f t="shared" si="13"/>
        <v>3.37524558</v>
      </c>
      <c r="T81" s="2">
        <v>12.0</v>
      </c>
      <c r="U81" s="2">
        <v>1.691</v>
      </c>
      <c r="V81" s="8">
        <f t="shared" si="12"/>
        <v>2.765819042</v>
      </c>
    </row>
    <row r="82">
      <c r="C82" s="1">
        <v>3.324</v>
      </c>
      <c r="D82" s="8">
        <f t="shared" si="13"/>
        <v>3.301444043</v>
      </c>
    </row>
    <row r="83">
      <c r="C83" s="1">
        <v>6.514</v>
      </c>
      <c r="D83" s="8">
        <f t="shared" si="13"/>
        <v>3.254682223</v>
      </c>
      <c r="T83" s="2">
        <v>1.0</v>
      </c>
      <c r="U83" s="2">
        <v>6.872</v>
      </c>
      <c r="V83" s="2">
        <v>1.0</v>
      </c>
      <c r="W83" s="2">
        <v>3000.0</v>
      </c>
    </row>
    <row r="84">
      <c r="T84" s="2">
        <v>2.0</v>
      </c>
      <c r="U84" s="2">
        <v>3.995</v>
      </c>
      <c r="V84" s="8">
        <f t="shared" ref="V84:V94" si="14">$U$83/U84</f>
        <v>1.720150188</v>
      </c>
    </row>
    <row r="85">
      <c r="C85" s="2">
        <v>0.21</v>
      </c>
      <c r="D85" s="8">
        <f t="shared" ref="D85:D93" si="15">C5/C85</f>
        <v>1.871428571</v>
      </c>
      <c r="E85" s="2">
        <v>9.0</v>
      </c>
      <c r="T85" s="2">
        <v>3.0</v>
      </c>
      <c r="U85" s="2">
        <v>2.553</v>
      </c>
      <c r="V85" s="8">
        <f t="shared" si="14"/>
        <v>2.691735213</v>
      </c>
    </row>
    <row r="86">
      <c r="C86" s="2">
        <v>0.283</v>
      </c>
      <c r="D86" s="8">
        <f t="shared" si="15"/>
        <v>2.356890459</v>
      </c>
      <c r="T86" s="2">
        <v>4.0</v>
      </c>
      <c r="U86" s="2">
        <v>2.049</v>
      </c>
      <c r="V86" s="8">
        <f t="shared" si="14"/>
        <v>3.353831137</v>
      </c>
    </row>
    <row r="87">
      <c r="C87" s="2">
        <v>0.317</v>
      </c>
      <c r="D87" s="8">
        <f t="shared" si="15"/>
        <v>2.924290221</v>
      </c>
      <c r="T87" s="2">
        <v>5.0</v>
      </c>
      <c r="U87" s="2">
        <v>2.188</v>
      </c>
      <c r="V87" s="8">
        <f t="shared" si="14"/>
        <v>3.140767824</v>
      </c>
    </row>
    <row r="88">
      <c r="C88" s="2">
        <v>0.467</v>
      </c>
      <c r="D88" s="8">
        <f t="shared" si="15"/>
        <v>3.08993576</v>
      </c>
      <c r="T88" s="2">
        <v>6.0</v>
      </c>
      <c r="U88" s="2">
        <v>2.044</v>
      </c>
      <c r="V88" s="8">
        <f t="shared" si="14"/>
        <v>3.362035225</v>
      </c>
    </row>
    <row r="89">
      <c r="C89" s="2">
        <v>0.821</v>
      </c>
      <c r="D89" s="8">
        <f t="shared" si="15"/>
        <v>3.267965895</v>
      </c>
      <c r="T89" s="2">
        <v>7.0</v>
      </c>
      <c r="U89" s="2">
        <v>1.962</v>
      </c>
      <c r="V89" s="8">
        <f t="shared" si="14"/>
        <v>3.50254842</v>
      </c>
    </row>
    <row r="90">
      <c r="C90" s="2">
        <v>1.466</v>
      </c>
      <c r="D90" s="8">
        <f t="shared" si="15"/>
        <v>3.190313779</v>
      </c>
      <c r="T90" s="2">
        <v>8.0</v>
      </c>
      <c r="U90" s="2">
        <v>2.036</v>
      </c>
      <c r="V90" s="8">
        <f t="shared" si="14"/>
        <v>3.37524558</v>
      </c>
    </row>
    <row r="91">
      <c r="C91" s="2">
        <v>2.207</v>
      </c>
      <c r="D91" s="8">
        <f t="shared" si="15"/>
        <v>3.113729044</v>
      </c>
      <c r="T91" s="2">
        <v>9.0</v>
      </c>
      <c r="U91" s="2">
        <v>2.207</v>
      </c>
      <c r="V91" s="8">
        <f t="shared" si="14"/>
        <v>3.113729044</v>
      </c>
    </row>
    <row r="92">
      <c r="C92" s="2">
        <v>3.418</v>
      </c>
      <c r="D92" s="8">
        <f t="shared" si="15"/>
        <v>3.210649503</v>
      </c>
      <c r="T92" s="2">
        <v>10.0</v>
      </c>
      <c r="U92" s="2">
        <v>2.214</v>
      </c>
      <c r="V92" s="8">
        <f t="shared" si="14"/>
        <v>3.103884372</v>
      </c>
    </row>
    <row r="93">
      <c r="C93" s="2">
        <v>6.766</v>
      </c>
      <c r="D93" s="8">
        <f t="shared" si="15"/>
        <v>3.133461425</v>
      </c>
      <c r="T93" s="2">
        <v>11.0</v>
      </c>
      <c r="U93" s="2">
        <v>2.413</v>
      </c>
      <c r="V93" s="8">
        <f t="shared" si="14"/>
        <v>2.847907169</v>
      </c>
    </row>
    <row r="94">
      <c r="T94" s="2">
        <v>12.0</v>
      </c>
      <c r="U94" s="2">
        <v>2.44</v>
      </c>
      <c r="V94" s="8">
        <f t="shared" si="14"/>
        <v>2.816393443</v>
      </c>
    </row>
    <row r="95">
      <c r="C95" s="2">
        <v>0.204</v>
      </c>
      <c r="D95" s="8">
        <f t="shared" ref="D95:D103" si="16">C5/C95</f>
        <v>1.926470588</v>
      </c>
      <c r="E95" s="2">
        <v>10.0</v>
      </c>
    </row>
    <row r="96">
      <c r="C96" s="2">
        <v>0.266</v>
      </c>
      <c r="D96" s="8">
        <f t="shared" si="16"/>
        <v>2.507518797</v>
      </c>
      <c r="T96" s="2">
        <v>1.0</v>
      </c>
      <c r="U96" s="2">
        <v>10.974</v>
      </c>
      <c r="V96" s="2">
        <v>1.0</v>
      </c>
      <c r="W96" s="2">
        <v>5000.0</v>
      </c>
    </row>
    <row r="97">
      <c r="C97" s="2">
        <v>0.371</v>
      </c>
      <c r="D97" s="8">
        <f t="shared" si="16"/>
        <v>2.498652291</v>
      </c>
      <c r="T97" s="2">
        <v>2.0</v>
      </c>
      <c r="U97" s="2">
        <v>6.443</v>
      </c>
      <c r="V97" s="8">
        <f t="shared" ref="V97:V107" si="17">$U$96/U97</f>
        <v>1.703243831</v>
      </c>
    </row>
    <row r="98">
      <c r="C98" s="2">
        <v>0.506</v>
      </c>
      <c r="D98" s="8">
        <f t="shared" si="16"/>
        <v>2.851778656</v>
      </c>
      <c r="T98" s="2">
        <v>3.0</v>
      </c>
      <c r="U98" s="2">
        <v>4.083</v>
      </c>
      <c r="V98" s="8">
        <f t="shared" si="17"/>
        <v>2.687729611</v>
      </c>
    </row>
    <row r="99">
      <c r="C99" s="2">
        <v>0.834</v>
      </c>
      <c r="D99" s="8">
        <f t="shared" si="16"/>
        <v>3.217026379</v>
      </c>
      <c r="T99" s="2">
        <v>4.0</v>
      </c>
      <c r="U99" s="2">
        <v>3.431</v>
      </c>
      <c r="V99" s="8">
        <f t="shared" si="17"/>
        <v>3.198484407</v>
      </c>
    </row>
    <row r="100">
      <c r="C100" s="2">
        <v>1.519</v>
      </c>
      <c r="D100" s="8">
        <f t="shared" si="16"/>
        <v>3.078999342</v>
      </c>
      <c r="T100" s="2">
        <v>5.0</v>
      </c>
      <c r="U100" s="2">
        <v>2.978</v>
      </c>
      <c r="V100" s="8">
        <f t="shared" si="17"/>
        <v>3.685023506</v>
      </c>
    </row>
    <row r="101">
      <c r="C101" s="2">
        <v>2.214</v>
      </c>
      <c r="D101" s="8">
        <f t="shared" si="16"/>
        <v>3.103884372</v>
      </c>
      <c r="T101" s="2">
        <v>6.0</v>
      </c>
      <c r="U101" s="2">
        <v>3.151</v>
      </c>
      <c r="V101" s="8">
        <f t="shared" si="17"/>
        <v>3.482703904</v>
      </c>
    </row>
    <row r="102">
      <c r="C102" s="2">
        <v>3.839</v>
      </c>
      <c r="D102" s="8">
        <f t="shared" si="16"/>
        <v>2.858556916</v>
      </c>
      <c r="T102" s="2">
        <v>7.0</v>
      </c>
      <c r="U102" s="2">
        <v>3.395</v>
      </c>
      <c r="V102" s="8">
        <f t="shared" si="17"/>
        <v>3.232400589</v>
      </c>
    </row>
    <row r="103">
      <c r="C103" s="2">
        <v>7.765</v>
      </c>
      <c r="D103" s="8">
        <f t="shared" si="16"/>
        <v>2.730328397</v>
      </c>
      <c r="T103" s="2">
        <v>8.0</v>
      </c>
      <c r="U103" s="2">
        <v>3.324</v>
      </c>
      <c r="V103" s="8">
        <f t="shared" si="17"/>
        <v>3.301444043</v>
      </c>
    </row>
    <row r="104">
      <c r="T104" s="2">
        <v>9.0</v>
      </c>
      <c r="U104" s="2">
        <v>3.418</v>
      </c>
      <c r="V104" s="8">
        <f t="shared" si="17"/>
        <v>3.210649503</v>
      </c>
    </row>
    <row r="105">
      <c r="C105" s="2">
        <v>0.186</v>
      </c>
      <c r="D105" s="8">
        <f t="shared" ref="D105:D113" si="18">C5/C105</f>
        <v>2.112903226</v>
      </c>
      <c r="E105" s="2">
        <v>11.0</v>
      </c>
      <c r="T105" s="2">
        <v>10.0</v>
      </c>
      <c r="U105" s="2">
        <v>3.839</v>
      </c>
      <c r="V105" s="8">
        <f t="shared" si="17"/>
        <v>2.858556916</v>
      </c>
    </row>
    <row r="106">
      <c r="C106" s="2">
        <v>0.315</v>
      </c>
      <c r="D106" s="8">
        <f t="shared" si="18"/>
        <v>2.117460317</v>
      </c>
      <c r="T106" s="2">
        <v>11.0</v>
      </c>
      <c r="U106" s="2">
        <v>3.819</v>
      </c>
      <c r="V106" s="8">
        <f t="shared" si="17"/>
        <v>2.873527101</v>
      </c>
    </row>
    <row r="107">
      <c r="C107" s="2">
        <v>0.374</v>
      </c>
      <c r="D107" s="8">
        <f t="shared" si="18"/>
        <v>2.478609626</v>
      </c>
      <c r="T107" s="2">
        <v>12.0</v>
      </c>
      <c r="U107" s="2">
        <v>4.093</v>
      </c>
      <c r="V107" s="8">
        <f t="shared" si="17"/>
        <v>2.681162961</v>
      </c>
    </row>
    <row r="108">
      <c r="C108" s="2">
        <v>0.562</v>
      </c>
      <c r="D108" s="8">
        <f t="shared" si="18"/>
        <v>2.567615658</v>
      </c>
    </row>
    <row r="109">
      <c r="C109" s="2">
        <v>0.953</v>
      </c>
      <c r="D109" s="8">
        <f t="shared" si="18"/>
        <v>2.815320042</v>
      </c>
      <c r="T109" s="2">
        <v>1.0</v>
      </c>
      <c r="U109" s="2">
        <v>21.201</v>
      </c>
      <c r="V109" s="2">
        <v>1.0</v>
      </c>
      <c r="W109" s="1">
        <v>10000.0</v>
      </c>
    </row>
    <row r="110">
      <c r="C110" s="2">
        <v>1.598</v>
      </c>
      <c r="D110" s="8">
        <f t="shared" si="18"/>
        <v>2.926783479</v>
      </c>
      <c r="T110" s="2">
        <v>2.0</v>
      </c>
      <c r="U110" s="2">
        <v>10.915</v>
      </c>
      <c r="V110" s="8">
        <f t="shared" ref="V110:V120" si="19">$U$109/U110</f>
        <v>1.942372881</v>
      </c>
    </row>
    <row r="111">
      <c r="C111" s="2">
        <v>2.413</v>
      </c>
      <c r="D111" s="8">
        <f t="shared" si="18"/>
        <v>2.847907169</v>
      </c>
      <c r="T111" s="2">
        <v>3.0</v>
      </c>
      <c r="U111" s="2">
        <v>7.664</v>
      </c>
      <c r="V111" s="8">
        <f t="shared" si="19"/>
        <v>2.766310021</v>
      </c>
    </row>
    <row r="112">
      <c r="C112" s="2">
        <v>3.819</v>
      </c>
      <c r="D112" s="8">
        <f t="shared" si="18"/>
        <v>2.873527101</v>
      </c>
      <c r="T112" s="2">
        <v>4.0</v>
      </c>
      <c r="U112" s="2">
        <v>6.189</v>
      </c>
      <c r="V112" s="8">
        <f t="shared" si="19"/>
        <v>3.425593795</v>
      </c>
    </row>
    <row r="113">
      <c r="C113" s="2">
        <v>7.577</v>
      </c>
      <c r="D113" s="8">
        <f t="shared" si="18"/>
        <v>2.798073116</v>
      </c>
      <c r="T113" s="2">
        <v>5.0</v>
      </c>
      <c r="U113" s="2">
        <v>5.722</v>
      </c>
      <c r="V113" s="8">
        <f t="shared" si="19"/>
        <v>3.705173016</v>
      </c>
    </row>
    <row r="114">
      <c r="T114" s="2">
        <v>6.0</v>
      </c>
      <c r="U114" s="2">
        <v>6.438</v>
      </c>
      <c r="V114" s="8">
        <f t="shared" si="19"/>
        <v>3.293103448</v>
      </c>
    </row>
    <row r="115">
      <c r="C115" s="2">
        <v>0.232</v>
      </c>
      <c r="D115" s="8">
        <f t="shared" ref="D115:D123" si="20">C5/C115</f>
        <v>1.693965517</v>
      </c>
      <c r="E115" s="2">
        <v>12.0</v>
      </c>
      <c r="T115" s="2">
        <v>7.0</v>
      </c>
      <c r="U115" s="2">
        <v>6.252</v>
      </c>
      <c r="V115" s="8">
        <f t="shared" si="19"/>
        <v>3.391074856</v>
      </c>
    </row>
    <row r="116">
      <c r="C116" s="2">
        <v>0.286</v>
      </c>
      <c r="D116" s="8">
        <f t="shared" si="20"/>
        <v>2.332167832</v>
      </c>
      <c r="T116" s="2">
        <v>8.0</v>
      </c>
      <c r="U116" s="2">
        <v>6.514</v>
      </c>
      <c r="V116" s="8">
        <f t="shared" si="19"/>
        <v>3.254682223</v>
      </c>
    </row>
    <row r="117">
      <c r="C117" s="2">
        <v>0.374</v>
      </c>
      <c r="D117" s="8">
        <f t="shared" si="20"/>
        <v>2.478609626</v>
      </c>
      <c r="T117" s="2">
        <v>9.0</v>
      </c>
      <c r="U117" s="2">
        <v>6.766</v>
      </c>
      <c r="V117" s="8">
        <f t="shared" si="19"/>
        <v>3.133461425</v>
      </c>
    </row>
    <row r="118">
      <c r="C118" s="2">
        <v>0.526</v>
      </c>
      <c r="D118" s="8">
        <f t="shared" si="20"/>
        <v>2.743346008</v>
      </c>
      <c r="T118" s="2">
        <v>10.0</v>
      </c>
      <c r="U118" s="2">
        <v>7.765</v>
      </c>
      <c r="V118" s="8">
        <f t="shared" si="19"/>
        <v>2.730328397</v>
      </c>
    </row>
    <row r="119">
      <c r="C119" s="2">
        <v>0.966</v>
      </c>
      <c r="D119" s="8">
        <f t="shared" si="20"/>
        <v>2.777432712</v>
      </c>
      <c r="T119" s="2">
        <v>11.0</v>
      </c>
      <c r="U119" s="2">
        <v>7.577</v>
      </c>
      <c r="V119" s="8">
        <f t="shared" si="19"/>
        <v>2.798073116</v>
      </c>
    </row>
    <row r="120">
      <c r="C120" s="2">
        <v>1.691</v>
      </c>
      <c r="D120" s="8">
        <f t="shared" si="20"/>
        <v>2.765819042</v>
      </c>
      <c r="T120" s="2">
        <v>12.0</v>
      </c>
      <c r="U120" s="2">
        <v>7.772</v>
      </c>
      <c r="V120" s="8">
        <f t="shared" si="19"/>
        <v>2.727869274</v>
      </c>
    </row>
    <row r="121">
      <c r="C121" s="2">
        <v>2.44</v>
      </c>
      <c r="D121" s="8">
        <f t="shared" si="20"/>
        <v>2.816393443</v>
      </c>
    </row>
    <row r="122">
      <c r="C122" s="2">
        <v>4.093</v>
      </c>
      <c r="D122" s="8">
        <f t="shared" si="20"/>
        <v>2.681162961</v>
      </c>
    </row>
    <row r="123">
      <c r="C123" s="2">
        <v>7.772</v>
      </c>
      <c r="D123" s="8">
        <f t="shared" si="20"/>
        <v>2.727869274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5</v>
      </c>
      <c r="C4" s="1" t="s">
        <v>1</v>
      </c>
      <c r="D4" s="2" t="s">
        <v>2</v>
      </c>
      <c r="E4" s="2" t="s">
        <v>3</v>
      </c>
      <c r="U4" s="1" t="s">
        <v>3</v>
      </c>
      <c r="V4" s="1" t="s">
        <v>1</v>
      </c>
      <c r="W4" s="1" t="s">
        <v>2</v>
      </c>
      <c r="X4" s="1" t="s">
        <v>5</v>
      </c>
    </row>
    <row r="5">
      <c r="B5" s="2">
        <v>10.0</v>
      </c>
      <c r="C5" s="1">
        <v>0.01</v>
      </c>
      <c r="D5" s="2">
        <v>1.0</v>
      </c>
      <c r="E5" s="2">
        <v>1.0</v>
      </c>
      <c r="U5" s="2">
        <v>1.0</v>
      </c>
      <c r="V5" s="2">
        <v>0.01</v>
      </c>
      <c r="W5" s="2">
        <v>1.0</v>
      </c>
      <c r="X5" s="2">
        <v>10.0</v>
      </c>
    </row>
    <row r="6">
      <c r="B6" s="2">
        <v>50.0</v>
      </c>
      <c r="C6" s="1">
        <v>0.049</v>
      </c>
      <c r="D6" s="2">
        <v>1.0</v>
      </c>
      <c r="U6" s="2">
        <v>2.0</v>
      </c>
      <c r="V6" s="11">
        <v>0.006</v>
      </c>
      <c r="W6" s="8">
        <f t="shared" ref="W6:W16" si="1">$V$5/V6</f>
        <v>1.666666667</v>
      </c>
    </row>
    <row r="7">
      <c r="B7" s="2">
        <v>100.0</v>
      </c>
      <c r="C7" s="1">
        <v>0.098</v>
      </c>
      <c r="D7" s="2">
        <v>1.0</v>
      </c>
      <c r="U7" s="2">
        <v>3.0</v>
      </c>
      <c r="V7" s="11">
        <v>0.008</v>
      </c>
      <c r="W7" s="8">
        <f t="shared" si="1"/>
        <v>1.25</v>
      </c>
    </row>
    <row r="8">
      <c r="B8" s="2">
        <v>200.0</v>
      </c>
      <c r="C8" s="1">
        <v>0.145</v>
      </c>
      <c r="D8" s="2">
        <v>1.0</v>
      </c>
      <c r="U8" s="2">
        <v>4.0</v>
      </c>
      <c r="V8" s="11">
        <v>0.015</v>
      </c>
      <c r="W8" s="8">
        <f t="shared" si="1"/>
        <v>0.6666666667</v>
      </c>
    </row>
    <row r="9">
      <c r="B9" s="2">
        <v>300.0</v>
      </c>
      <c r="C9" s="1">
        <v>0.2</v>
      </c>
      <c r="D9" s="2">
        <v>1.0</v>
      </c>
      <c r="U9" s="2">
        <v>5.0</v>
      </c>
      <c r="V9" s="11">
        <v>0.022</v>
      </c>
      <c r="W9" s="8">
        <f t="shared" si="1"/>
        <v>0.4545454545</v>
      </c>
    </row>
    <row r="10">
      <c r="B10" s="2">
        <v>500.0</v>
      </c>
      <c r="C10" s="1">
        <v>0.402</v>
      </c>
      <c r="D10" s="2">
        <v>1.0</v>
      </c>
      <c r="U10" s="2">
        <v>6.0</v>
      </c>
      <c r="V10" s="11">
        <v>0.028</v>
      </c>
      <c r="W10" s="8">
        <f t="shared" si="1"/>
        <v>0.3571428571</v>
      </c>
    </row>
    <row r="11">
      <c r="B11" s="2">
        <v>700.0</v>
      </c>
      <c r="C11" s="1">
        <v>0.687</v>
      </c>
      <c r="D11" s="2">
        <v>1.0</v>
      </c>
      <c r="U11" s="2">
        <v>7.0</v>
      </c>
      <c r="V11" s="11">
        <v>0.025</v>
      </c>
      <c r="W11" s="8">
        <f t="shared" si="1"/>
        <v>0.4</v>
      </c>
    </row>
    <row r="12">
      <c r="B12" s="2">
        <v>800.0</v>
      </c>
      <c r="C12" s="1">
        <v>0.874</v>
      </c>
      <c r="D12" s="2">
        <v>1.0</v>
      </c>
      <c r="U12" s="2">
        <v>8.0</v>
      </c>
      <c r="V12" s="11">
        <v>0.038</v>
      </c>
      <c r="W12" s="8">
        <f t="shared" si="1"/>
        <v>0.2631578947</v>
      </c>
    </row>
    <row r="13">
      <c r="B13" s="2">
        <v>1000.0</v>
      </c>
      <c r="C13" s="1">
        <v>1.359</v>
      </c>
      <c r="D13" s="2">
        <v>1.0</v>
      </c>
      <c r="U13" s="2">
        <v>9.0</v>
      </c>
      <c r="V13" s="11">
        <v>0.038</v>
      </c>
      <c r="W13" s="8">
        <f t="shared" si="1"/>
        <v>0.2631578947</v>
      </c>
    </row>
    <row r="14">
      <c r="B14" s="2">
        <v>2000.0</v>
      </c>
      <c r="C14" s="1">
        <v>4.915</v>
      </c>
      <c r="D14" s="2">
        <v>1.0</v>
      </c>
      <c r="U14" s="2">
        <v>10.0</v>
      </c>
      <c r="V14" s="11">
        <v>0.046</v>
      </c>
      <c r="W14" s="8">
        <f t="shared" si="1"/>
        <v>0.2173913043</v>
      </c>
    </row>
    <row r="15">
      <c r="B15" s="2">
        <v>3000.0</v>
      </c>
      <c r="C15" s="1">
        <v>10.801</v>
      </c>
      <c r="D15" s="2">
        <v>1.0</v>
      </c>
      <c r="U15" s="2">
        <v>11.0</v>
      </c>
      <c r="V15" s="11">
        <v>0.045</v>
      </c>
      <c r="W15" s="8">
        <f t="shared" si="1"/>
        <v>0.2222222222</v>
      </c>
    </row>
    <row r="16">
      <c r="B16" s="2">
        <v>4000.0</v>
      </c>
      <c r="C16" s="1">
        <v>18.403</v>
      </c>
      <c r="D16" s="2">
        <v>1.0</v>
      </c>
      <c r="U16" s="2">
        <v>12.0</v>
      </c>
      <c r="V16" s="11">
        <v>0.019</v>
      </c>
      <c r="W16" s="8">
        <f t="shared" si="1"/>
        <v>0.5263157895</v>
      </c>
    </row>
    <row r="17">
      <c r="B17" s="2">
        <v>5000.0</v>
      </c>
      <c r="C17" s="1">
        <v>28.682</v>
      </c>
      <c r="D17" s="2">
        <v>1.0</v>
      </c>
    </row>
    <row r="18">
      <c r="B18" s="2">
        <v>10000.0</v>
      </c>
      <c r="C18" s="1">
        <v>121.287</v>
      </c>
      <c r="D18" s="2">
        <v>1.0</v>
      </c>
      <c r="U18" s="2">
        <v>1.0</v>
      </c>
      <c r="V18" s="2">
        <v>0.049</v>
      </c>
      <c r="W18" s="2">
        <v>1.0</v>
      </c>
      <c r="X18" s="2">
        <v>50.0</v>
      </c>
    </row>
    <row r="19">
      <c r="U19" s="2">
        <v>2.0</v>
      </c>
      <c r="V19" s="11">
        <v>0.062</v>
      </c>
      <c r="W19" s="8">
        <f t="shared" ref="W19:W29" si="2">$V$18/V19</f>
        <v>0.7903225806</v>
      </c>
    </row>
    <row r="20">
      <c r="C20" s="1">
        <v>0.006</v>
      </c>
      <c r="D20" s="8">
        <f t="shared" ref="D20:D33" si="3">C5/C20</f>
        <v>1.666666667</v>
      </c>
      <c r="E20" s="2">
        <v>2.0</v>
      </c>
      <c r="U20" s="2">
        <v>3.0</v>
      </c>
      <c r="V20" s="11">
        <v>0.04</v>
      </c>
      <c r="W20" s="8">
        <f t="shared" si="2"/>
        <v>1.225</v>
      </c>
    </row>
    <row r="21">
      <c r="C21" s="1">
        <v>0.062</v>
      </c>
      <c r="D21" s="8">
        <f t="shared" si="3"/>
        <v>0.7903225806</v>
      </c>
      <c r="U21" s="2">
        <v>4.0</v>
      </c>
      <c r="V21" s="11">
        <v>0.033</v>
      </c>
      <c r="W21" s="8">
        <f t="shared" si="2"/>
        <v>1.484848485</v>
      </c>
    </row>
    <row r="22">
      <c r="C22" s="1">
        <v>0.118</v>
      </c>
      <c r="D22" s="8">
        <f t="shared" si="3"/>
        <v>0.8305084746</v>
      </c>
      <c r="U22" s="2">
        <v>5.0</v>
      </c>
      <c r="V22" s="11">
        <v>0.033</v>
      </c>
      <c r="W22" s="8">
        <f t="shared" si="2"/>
        <v>1.484848485</v>
      </c>
    </row>
    <row r="23">
      <c r="C23" s="1">
        <v>0.117</v>
      </c>
      <c r="D23" s="8">
        <f t="shared" si="3"/>
        <v>1.239316239</v>
      </c>
      <c r="U23" s="2">
        <v>6.0</v>
      </c>
      <c r="V23" s="11">
        <v>0.036</v>
      </c>
      <c r="W23" s="8">
        <f t="shared" si="2"/>
        <v>1.361111111</v>
      </c>
    </row>
    <row r="24">
      <c r="C24" s="1">
        <v>0.157</v>
      </c>
      <c r="D24" s="8">
        <f t="shared" si="3"/>
        <v>1.27388535</v>
      </c>
      <c r="U24" s="2">
        <v>7.0</v>
      </c>
      <c r="V24" s="11">
        <v>0.039</v>
      </c>
      <c r="W24" s="8">
        <f t="shared" si="2"/>
        <v>1.256410256</v>
      </c>
    </row>
    <row r="25">
      <c r="C25" s="1">
        <v>0.244</v>
      </c>
      <c r="D25" s="8">
        <f t="shared" si="3"/>
        <v>1.647540984</v>
      </c>
      <c r="U25" s="2">
        <v>8.0</v>
      </c>
      <c r="V25" s="11">
        <v>0.044</v>
      </c>
      <c r="W25" s="8">
        <f t="shared" si="2"/>
        <v>1.113636364</v>
      </c>
    </row>
    <row r="26">
      <c r="C26" s="1">
        <v>0.444</v>
      </c>
      <c r="D26" s="8">
        <f t="shared" si="3"/>
        <v>1.547297297</v>
      </c>
      <c r="U26" s="2">
        <v>9.0</v>
      </c>
      <c r="V26" s="11">
        <v>0.044</v>
      </c>
      <c r="W26" s="8">
        <f t="shared" si="2"/>
        <v>1.113636364</v>
      </c>
    </row>
    <row r="27">
      <c r="C27" s="1">
        <v>0.533</v>
      </c>
      <c r="D27" s="8">
        <f t="shared" si="3"/>
        <v>1.639774859</v>
      </c>
      <c r="U27" s="2">
        <v>10.0</v>
      </c>
      <c r="V27" s="11">
        <v>0.053</v>
      </c>
      <c r="W27" s="8">
        <f t="shared" si="2"/>
        <v>0.9245283019</v>
      </c>
    </row>
    <row r="28">
      <c r="C28" s="1">
        <v>0.781</v>
      </c>
      <c r="D28" s="8">
        <f t="shared" si="3"/>
        <v>1.740076825</v>
      </c>
      <c r="U28" s="2">
        <v>11.0</v>
      </c>
      <c r="V28" s="11">
        <v>0.061</v>
      </c>
      <c r="W28" s="8">
        <f t="shared" si="2"/>
        <v>0.8032786885</v>
      </c>
    </row>
    <row r="29">
      <c r="C29" s="1">
        <v>2.793</v>
      </c>
      <c r="D29" s="8">
        <f t="shared" si="3"/>
        <v>1.759756534</v>
      </c>
      <c r="U29" s="2">
        <v>12.0</v>
      </c>
      <c r="V29" s="11">
        <v>0.061</v>
      </c>
      <c r="W29" s="8">
        <f t="shared" si="2"/>
        <v>0.8032786885</v>
      </c>
    </row>
    <row r="30">
      <c r="C30" s="1">
        <v>6.187</v>
      </c>
      <c r="D30" s="8">
        <f t="shared" si="3"/>
        <v>1.745757233</v>
      </c>
    </row>
    <row r="31">
      <c r="C31" s="1">
        <v>10.815</v>
      </c>
      <c r="D31" s="8">
        <f t="shared" si="3"/>
        <v>1.701618123</v>
      </c>
      <c r="U31" s="2">
        <v>1.0</v>
      </c>
      <c r="V31" s="11">
        <v>0.098</v>
      </c>
      <c r="W31" s="2">
        <v>1.0</v>
      </c>
      <c r="X31" s="2">
        <v>100.0</v>
      </c>
    </row>
    <row r="32">
      <c r="C32" s="1">
        <v>17.082</v>
      </c>
      <c r="D32" s="8">
        <f t="shared" si="3"/>
        <v>1.679077391</v>
      </c>
      <c r="U32" s="2">
        <v>2.0</v>
      </c>
      <c r="V32" s="11">
        <v>0.118</v>
      </c>
      <c r="W32" s="8">
        <f t="shared" ref="W32:W42" si="4">$V$31/V32</f>
        <v>0.8305084746</v>
      </c>
    </row>
    <row r="33">
      <c r="C33" s="1">
        <v>66.79</v>
      </c>
      <c r="D33" s="8">
        <f t="shared" si="3"/>
        <v>1.815945501</v>
      </c>
      <c r="U33" s="2">
        <v>3.0</v>
      </c>
      <c r="V33" s="11">
        <v>0.1</v>
      </c>
      <c r="W33" s="8">
        <f t="shared" si="4"/>
        <v>0.98</v>
      </c>
    </row>
    <row r="34">
      <c r="U34" s="2">
        <v>4.0</v>
      </c>
      <c r="V34" s="11">
        <v>0.106</v>
      </c>
      <c r="W34" s="8">
        <f t="shared" si="4"/>
        <v>0.9245283019</v>
      </c>
    </row>
    <row r="35">
      <c r="C35" s="1">
        <v>0.008</v>
      </c>
      <c r="D35" s="8">
        <f t="shared" ref="D35:D48" si="5">C5/C35</f>
        <v>1.25</v>
      </c>
      <c r="E35" s="2">
        <v>3.0</v>
      </c>
      <c r="U35" s="2">
        <v>5.0</v>
      </c>
      <c r="V35" s="11">
        <v>0.11</v>
      </c>
      <c r="W35" s="8">
        <f t="shared" si="4"/>
        <v>0.8909090909</v>
      </c>
    </row>
    <row r="36">
      <c r="C36" s="1">
        <v>0.04</v>
      </c>
      <c r="D36" s="8">
        <f t="shared" si="5"/>
        <v>1.225</v>
      </c>
      <c r="U36" s="2">
        <v>6.0</v>
      </c>
      <c r="V36" s="11">
        <v>0.125</v>
      </c>
      <c r="W36" s="8">
        <f t="shared" si="4"/>
        <v>0.784</v>
      </c>
    </row>
    <row r="37">
      <c r="C37" s="1">
        <v>0.1</v>
      </c>
      <c r="D37" s="8">
        <f t="shared" si="5"/>
        <v>0.98</v>
      </c>
      <c r="U37" s="2">
        <v>7.0</v>
      </c>
      <c r="V37" s="11">
        <v>0.101</v>
      </c>
      <c r="W37" s="8">
        <f t="shared" si="4"/>
        <v>0.9702970297</v>
      </c>
    </row>
    <row r="38">
      <c r="C38" s="1">
        <v>0.105</v>
      </c>
      <c r="D38" s="8">
        <f t="shared" si="5"/>
        <v>1.380952381</v>
      </c>
      <c r="U38" s="2">
        <v>8.0</v>
      </c>
      <c r="V38" s="11">
        <v>0.122</v>
      </c>
      <c r="W38" s="8">
        <f t="shared" si="4"/>
        <v>0.8032786885</v>
      </c>
    </row>
    <row r="39">
      <c r="C39" s="1">
        <v>0.136</v>
      </c>
      <c r="D39" s="8">
        <f t="shared" si="5"/>
        <v>1.470588235</v>
      </c>
      <c r="U39" s="2">
        <v>9.0</v>
      </c>
      <c r="V39" s="11">
        <v>0.11</v>
      </c>
      <c r="W39" s="8">
        <f t="shared" si="4"/>
        <v>0.8909090909</v>
      </c>
    </row>
    <row r="40">
      <c r="C40" s="1">
        <v>0.241</v>
      </c>
      <c r="D40" s="8">
        <f t="shared" si="5"/>
        <v>1.668049793</v>
      </c>
      <c r="U40" s="2">
        <v>10.0</v>
      </c>
      <c r="V40" s="11">
        <v>0.11</v>
      </c>
      <c r="W40" s="8">
        <f t="shared" si="4"/>
        <v>0.8909090909</v>
      </c>
    </row>
    <row r="41">
      <c r="C41" s="1">
        <v>0.344</v>
      </c>
      <c r="D41" s="8">
        <f t="shared" si="5"/>
        <v>1.997093023</v>
      </c>
      <c r="U41" s="2">
        <v>11.0</v>
      </c>
      <c r="V41" s="11">
        <v>0.103</v>
      </c>
      <c r="W41" s="8">
        <f t="shared" si="4"/>
        <v>0.9514563107</v>
      </c>
    </row>
    <row r="42">
      <c r="C42" s="1">
        <v>0.392</v>
      </c>
      <c r="D42" s="8">
        <f t="shared" si="5"/>
        <v>2.229591837</v>
      </c>
      <c r="U42" s="2">
        <v>12.0</v>
      </c>
      <c r="V42" s="11">
        <v>0.123</v>
      </c>
      <c r="W42" s="8">
        <f t="shared" si="4"/>
        <v>0.7967479675</v>
      </c>
    </row>
    <row r="43">
      <c r="C43" s="1">
        <v>0.559</v>
      </c>
      <c r="D43" s="8">
        <f t="shared" si="5"/>
        <v>2.431127013</v>
      </c>
    </row>
    <row r="44">
      <c r="C44" s="1">
        <v>1.76</v>
      </c>
      <c r="D44" s="8">
        <f t="shared" si="5"/>
        <v>2.792613636</v>
      </c>
      <c r="U44" s="2">
        <v>1.0</v>
      </c>
      <c r="V44" s="11">
        <v>0.145</v>
      </c>
      <c r="W44" s="2">
        <v>1.0</v>
      </c>
      <c r="X44" s="2">
        <v>200.0</v>
      </c>
    </row>
    <row r="45">
      <c r="C45" s="1">
        <v>4.183</v>
      </c>
      <c r="D45" s="8">
        <f t="shared" si="5"/>
        <v>2.582118097</v>
      </c>
      <c r="U45" s="2">
        <v>2.0</v>
      </c>
      <c r="V45" s="11">
        <v>0.117</v>
      </c>
      <c r="W45" s="8">
        <f t="shared" ref="W45:W55" si="6">$V$44/V45</f>
        <v>1.239316239</v>
      </c>
    </row>
    <row r="46">
      <c r="C46" s="1">
        <v>6.941</v>
      </c>
      <c r="D46" s="8">
        <f t="shared" si="5"/>
        <v>2.651347068</v>
      </c>
      <c r="U46" s="2">
        <v>3.0</v>
      </c>
      <c r="V46" s="11">
        <v>0.105</v>
      </c>
      <c r="W46" s="8">
        <f t="shared" si="6"/>
        <v>1.380952381</v>
      </c>
    </row>
    <row r="47">
      <c r="C47" s="1">
        <v>10.995</v>
      </c>
      <c r="D47" s="8">
        <f t="shared" si="5"/>
        <v>2.608640291</v>
      </c>
      <c r="U47" s="2">
        <v>4.0</v>
      </c>
      <c r="V47" s="11">
        <v>0.118</v>
      </c>
      <c r="W47" s="8">
        <f t="shared" si="6"/>
        <v>1.228813559</v>
      </c>
    </row>
    <row r="48">
      <c r="C48" s="1">
        <v>45.444</v>
      </c>
      <c r="D48" s="8">
        <f t="shared" si="5"/>
        <v>2.668933193</v>
      </c>
      <c r="U48" s="2">
        <v>5.0</v>
      </c>
      <c r="V48" s="11">
        <v>0.133</v>
      </c>
      <c r="W48" s="8">
        <f t="shared" si="6"/>
        <v>1.090225564</v>
      </c>
    </row>
    <row r="49">
      <c r="U49" s="2">
        <v>6.0</v>
      </c>
      <c r="V49" s="11">
        <v>0.119</v>
      </c>
      <c r="W49" s="8">
        <f t="shared" si="6"/>
        <v>1.218487395</v>
      </c>
    </row>
    <row r="50">
      <c r="C50" s="2">
        <v>0.015</v>
      </c>
      <c r="D50" s="8">
        <f t="shared" ref="D50:D63" si="7">C5/C50</f>
        <v>0.6666666667</v>
      </c>
      <c r="E50" s="2">
        <v>4.0</v>
      </c>
      <c r="U50" s="2">
        <v>7.0</v>
      </c>
      <c r="V50" s="11">
        <v>0.15</v>
      </c>
      <c r="W50" s="8">
        <f t="shared" si="6"/>
        <v>0.9666666667</v>
      </c>
    </row>
    <row r="51">
      <c r="C51" s="1">
        <v>0.033</v>
      </c>
      <c r="D51" s="8">
        <f t="shared" si="7"/>
        <v>1.484848485</v>
      </c>
      <c r="U51" s="2">
        <v>8.0</v>
      </c>
      <c r="V51" s="11">
        <v>0.144</v>
      </c>
      <c r="W51" s="8">
        <f t="shared" si="6"/>
        <v>1.006944444</v>
      </c>
    </row>
    <row r="52">
      <c r="C52" s="1">
        <v>0.106</v>
      </c>
      <c r="D52" s="8">
        <f t="shared" si="7"/>
        <v>0.9245283019</v>
      </c>
      <c r="U52" s="2">
        <v>9.0</v>
      </c>
      <c r="V52" s="11">
        <v>0.145</v>
      </c>
      <c r="W52" s="8">
        <f t="shared" si="6"/>
        <v>1</v>
      </c>
    </row>
    <row r="53">
      <c r="C53" s="1">
        <v>0.118</v>
      </c>
      <c r="D53" s="8">
        <f t="shared" si="7"/>
        <v>1.228813559</v>
      </c>
      <c r="U53" s="2">
        <v>10.0</v>
      </c>
      <c r="V53" s="11">
        <v>0.16</v>
      </c>
      <c r="W53" s="8">
        <f t="shared" si="6"/>
        <v>0.90625</v>
      </c>
    </row>
    <row r="54">
      <c r="C54" s="1">
        <v>0.136</v>
      </c>
      <c r="D54" s="8">
        <f t="shared" si="7"/>
        <v>1.470588235</v>
      </c>
      <c r="U54" s="2">
        <v>11.0</v>
      </c>
      <c r="V54" s="11">
        <v>0.157</v>
      </c>
      <c r="W54" s="8">
        <f t="shared" si="6"/>
        <v>0.923566879</v>
      </c>
    </row>
    <row r="55">
      <c r="C55" s="1">
        <v>0.221</v>
      </c>
      <c r="D55" s="8">
        <f t="shared" si="7"/>
        <v>1.819004525</v>
      </c>
      <c r="U55" s="2">
        <v>12.0</v>
      </c>
      <c r="V55" s="11">
        <v>0.169</v>
      </c>
      <c r="W55" s="8">
        <f t="shared" si="6"/>
        <v>0.8579881657</v>
      </c>
    </row>
    <row r="56">
      <c r="C56" s="1">
        <v>0.336</v>
      </c>
      <c r="D56" s="8">
        <f t="shared" si="7"/>
        <v>2.044642857</v>
      </c>
    </row>
    <row r="57">
      <c r="C57" s="1">
        <v>0.379</v>
      </c>
      <c r="D57" s="8">
        <f t="shared" si="7"/>
        <v>2.306068602</v>
      </c>
      <c r="U57" s="2">
        <v>1.0</v>
      </c>
      <c r="V57" s="11">
        <v>0.2</v>
      </c>
      <c r="W57" s="2">
        <v>1.0</v>
      </c>
      <c r="X57" s="2">
        <v>300.0</v>
      </c>
    </row>
    <row r="58">
      <c r="C58" s="1">
        <v>0.504</v>
      </c>
      <c r="D58" s="8">
        <f t="shared" si="7"/>
        <v>2.696428571</v>
      </c>
      <c r="U58" s="2">
        <v>2.0</v>
      </c>
      <c r="V58" s="11">
        <v>0.157</v>
      </c>
      <c r="W58" s="8">
        <f t="shared" ref="W58:W68" si="8">$V$57/V58</f>
        <v>1.27388535</v>
      </c>
    </row>
    <row r="59">
      <c r="C59" s="1">
        <v>1.508</v>
      </c>
      <c r="D59" s="8">
        <f t="shared" si="7"/>
        <v>3.25928382</v>
      </c>
      <c r="U59" s="2">
        <v>3.0</v>
      </c>
      <c r="V59" s="11">
        <v>0.136</v>
      </c>
      <c r="W59" s="8">
        <f t="shared" si="8"/>
        <v>1.470588235</v>
      </c>
    </row>
    <row r="60">
      <c r="C60" s="1">
        <v>3.136</v>
      </c>
      <c r="D60" s="8">
        <f t="shared" si="7"/>
        <v>3.444196429</v>
      </c>
      <c r="U60" s="2">
        <v>4.0</v>
      </c>
      <c r="V60" s="11">
        <v>0.136</v>
      </c>
      <c r="W60" s="8">
        <f t="shared" si="8"/>
        <v>1.470588235</v>
      </c>
    </row>
    <row r="61">
      <c r="C61" s="1">
        <v>5.518</v>
      </c>
      <c r="D61" s="8">
        <f t="shared" si="7"/>
        <v>3.335085176</v>
      </c>
      <c r="U61" s="2">
        <v>5.0</v>
      </c>
      <c r="V61" s="11">
        <v>0.135</v>
      </c>
      <c r="W61" s="8">
        <f t="shared" si="8"/>
        <v>1.481481481</v>
      </c>
    </row>
    <row r="62">
      <c r="C62" s="1">
        <v>8.547</v>
      </c>
      <c r="D62" s="8">
        <f t="shared" si="7"/>
        <v>3.355797356</v>
      </c>
      <c r="U62" s="2">
        <v>6.0</v>
      </c>
      <c r="V62" s="11">
        <v>0.153</v>
      </c>
      <c r="W62" s="8">
        <f t="shared" si="8"/>
        <v>1.307189542</v>
      </c>
    </row>
    <row r="63">
      <c r="C63" s="1">
        <v>34.465</v>
      </c>
      <c r="D63" s="8">
        <f t="shared" si="7"/>
        <v>3.519135355</v>
      </c>
      <c r="U63" s="2">
        <v>7.0</v>
      </c>
      <c r="V63" s="11">
        <v>0.165</v>
      </c>
      <c r="W63" s="8">
        <f t="shared" si="8"/>
        <v>1.212121212</v>
      </c>
    </row>
    <row r="64">
      <c r="U64" s="2">
        <v>8.0</v>
      </c>
      <c r="V64" s="11">
        <v>0.139</v>
      </c>
      <c r="W64" s="8">
        <f t="shared" si="8"/>
        <v>1.438848921</v>
      </c>
    </row>
    <row r="65">
      <c r="C65" s="2">
        <v>0.022</v>
      </c>
      <c r="D65" s="8">
        <f t="shared" ref="D65:D78" si="9">C5/C65</f>
        <v>0.4545454545</v>
      </c>
      <c r="E65" s="2">
        <v>5.0</v>
      </c>
      <c r="U65" s="2">
        <v>9.0</v>
      </c>
      <c r="V65" s="11">
        <v>0.149</v>
      </c>
      <c r="W65" s="8">
        <f t="shared" si="8"/>
        <v>1.342281879</v>
      </c>
    </row>
    <row r="66">
      <c r="C66" s="2">
        <v>0.033</v>
      </c>
      <c r="D66" s="8">
        <f t="shared" si="9"/>
        <v>1.484848485</v>
      </c>
      <c r="U66" s="2">
        <v>10.0</v>
      </c>
      <c r="V66" s="11">
        <v>0.179</v>
      </c>
      <c r="W66" s="8">
        <f t="shared" si="8"/>
        <v>1.117318436</v>
      </c>
    </row>
    <row r="67">
      <c r="C67" s="1">
        <v>0.11</v>
      </c>
      <c r="D67" s="8">
        <f t="shared" si="9"/>
        <v>0.8909090909</v>
      </c>
      <c r="U67" s="2">
        <v>11.0</v>
      </c>
      <c r="V67" s="11">
        <v>0.188</v>
      </c>
      <c r="W67" s="8">
        <f t="shared" si="8"/>
        <v>1.063829787</v>
      </c>
    </row>
    <row r="68">
      <c r="C68" s="1">
        <v>0.133</v>
      </c>
      <c r="D68" s="8">
        <f t="shared" si="9"/>
        <v>1.090225564</v>
      </c>
      <c r="U68" s="2">
        <v>12.0</v>
      </c>
      <c r="V68" s="11">
        <v>0.183</v>
      </c>
      <c r="W68" s="8">
        <f t="shared" si="8"/>
        <v>1.092896175</v>
      </c>
    </row>
    <row r="69">
      <c r="C69" s="1">
        <v>0.135</v>
      </c>
      <c r="D69" s="8">
        <f t="shared" si="9"/>
        <v>1.481481481</v>
      </c>
    </row>
    <row r="70">
      <c r="C70" s="1">
        <v>0.208</v>
      </c>
      <c r="D70" s="8">
        <f t="shared" si="9"/>
        <v>1.932692308</v>
      </c>
      <c r="U70" s="2">
        <v>1.0</v>
      </c>
      <c r="V70" s="11">
        <v>0.402</v>
      </c>
      <c r="W70" s="2">
        <v>1.0</v>
      </c>
      <c r="X70" s="2">
        <v>500.0</v>
      </c>
    </row>
    <row r="71">
      <c r="C71" s="1">
        <v>0.266</v>
      </c>
      <c r="D71" s="8">
        <f t="shared" si="9"/>
        <v>2.582706767</v>
      </c>
      <c r="U71" s="2">
        <v>2.0</v>
      </c>
      <c r="V71" s="11">
        <v>0.244</v>
      </c>
      <c r="W71" s="8">
        <f t="shared" ref="W71:W81" si="10">$V$70/V71</f>
        <v>1.647540984</v>
      </c>
    </row>
    <row r="72">
      <c r="C72" s="1">
        <v>0.339</v>
      </c>
      <c r="D72" s="8">
        <f t="shared" si="9"/>
        <v>2.578171091</v>
      </c>
      <c r="U72" s="2">
        <v>3.0</v>
      </c>
      <c r="V72" s="11">
        <v>0.241</v>
      </c>
      <c r="W72" s="8">
        <f t="shared" si="10"/>
        <v>1.668049793</v>
      </c>
    </row>
    <row r="73">
      <c r="C73" s="1">
        <v>0.449</v>
      </c>
      <c r="D73" s="8">
        <f t="shared" si="9"/>
        <v>3.026726058</v>
      </c>
      <c r="U73" s="2">
        <v>4.0</v>
      </c>
      <c r="V73" s="11">
        <v>0.221</v>
      </c>
      <c r="W73" s="8">
        <f t="shared" si="10"/>
        <v>1.819004525</v>
      </c>
    </row>
    <row r="74">
      <c r="C74" s="1">
        <v>1.24</v>
      </c>
      <c r="D74" s="8">
        <f t="shared" si="9"/>
        <v>3.963709677</v>
      </c>
      <c r="U74" s="2">
        <v>5.0</v>
      </c>
      <c r="V74" s="11">
        <v>0.208</v>
      </c>
      <c r="W74" s="8">
        <f t="shared" si="10"/>
        <v>1.932692308</v>
      </c>
    </row>
    <row r="75">
      <c r="C75" s="1">
        <v>2.624</v>
      </c>
      <c r="D75" s="8">
        <f t="shared" si="9"/>
        <v>4.116234756</v>
      </c>
      <c r="U75" s="2">
        <v>6.0</v>
      </c>
      <c r="V75" s="11">
        <v>0.18</v>
      </c>
      <c r="W75" s="8">
        <f t="shared" si="10"/>
        <v>2.233333333</v>
      </c>
    </row>
    <row r="76">
      <c r="C76" s="1">
        <v>4.473</v>
      </c>
      <c r="D76" s="8">
        <f t="shared" si="9"/>
        <v>4.114241002</v>
      </c>
      <c r="U76" s="2">
        <v>7.0</v>
      </c>
      <c r="V76" s="11">
        <v>0.183</v>
      </c>
      <c r="W76" s="8">
        <f t="shared" si="10"/>
        <v>2.196721311</v>
      </c>
    </row>
    <row r="77">
      <c r="C77" s="1">
        <v>6.933</v>
      </c>
      <c r="D77" s="8">
        <f t="shared" si="9"/>
        <v>4.137025819</v>
      </c>
      <c r="U77" s="2">
        <v>8.0</v>
      </c>
      <c r="V77" s="11">
        <v>0.174</v>
      </c>
      <c r="W77" s="8">
        <f t="shared" si="10"/>
        <v>2.310344828</v>
      </c>
    </row>
    <row r="78">
      <c r="C78" s="1">
        <v>27.828</v>
      </c>
      <c r="D78" s="8">
        <f t="shared" si="9"/>
        <v>4.358451919</v>
      </c>
      <c r="U78" s="2">
        <v>9.0</v>
      </c>
      <c r="V78" s="11">
        <v>0.204</v>
      </c>
      <c r="W78" s="8">
        <f t="shared" si="10"/>
        <v>1.970588235</v>
      </c>
    </row>
    <row r="79">
      <c r="U79" s="2">
        <v>10.0</v>
      </c>
      <c r="V79" s="11">
        <v>0.238</v>
      </c>
      <c r="W79" s="8">
        <f t="shared" si="10"/>
        <v>1.68907563</v>
      </c>
    </row>
    <row r="80">
      <c r="C80" s="2">
        <v>0.028</v>
      </c>
      <c r="D80" s="8">
        <f t="shared" ref="D80:D93" si="11">C5/C80</f>
        <v>0.3571428571</v>
      </c>
      <c r="E80" s="2">
        <v>6.0</v>
      </c>
      <c r="U80" s="2">
        <v>11.0</v>
      </c>
      <c r="V80" s="11">
        <v>0.223</v>
      </c>
      <c r="W80" s="8">
        <f t="shared" si="10"/>
        <v>1.802690583</v>
      </c>
    </row>
    <row r="81">
      <c r="C81" s="2">
        <v>0.036</v>
      </c>
      <c r="D81" s="8">
        <f t="shared" si="11"/>
        <v>1.361111111</v>
      </c>
      <c r="U81" s="2">
        <v>12.0</v>
      </c>
      <c r="V81" s="11">
        <v>0.232</v>
      </c>
      <c r="W81" s="8">
        <f t="shared" si="10"/>
        <v>1.732758621</v>
      </c>
    </row>
    <row r="82">
      <c r="C82" s="1">
        <v>0.125</v>
      </c>
      <c r="D82" s="8">
        <f t="shared" si="11"/>
        <v>0.784</v>
      </c>
    </row>
    <row r="83">
      <c r="C83" s="1">
        <v>0.119</v>
      </c>
      <c r="D83" s="8">
        <f t="shared" si="11"/>
        <v>1.218487395</v>
      </c>
      <c r="U83" s="2">
        <v>1.0</v>
      </c>
      <c r="V83" s="11">
        <v>0.687</v>
      </c>
      <c r="W83" s="2">
        <v>1.0</v>
      </c>
      <c r="X83" s="2">
        <v>700.0</v>
      </c>
    </row>
    <row r="84">
      <c r="C84" s="1">
        <v>0.153</v>
      </c>
      <c r="D84" s="8">
        <f t="shared" si="11"/>
        <v>1.307189542</v>
      </c>
      <c r="U84" s="2">
        <v>2.0</v>
      </c>
      <c r="V84" s="11">
        <v>0.444</v>
      </c>
      <c r="W84" s="8">
        <f t="shared" ref="W84:W94" si="12">$V$83/V84</f>
        <v>1.547297297</v>
      </c>
    </row>
    <row r="85">
      <c r="C85" s="1">
        <v>0.18</v>
      </c>
      <c r="D85" s="8">
        <f t="shared" si="11"/>
        <v>2.233333333</v>
      </c>
      <c r="U85" s="2">
        <v>3.0</v>
      </c>
      <c r="V85" s="11">
        <v>0.344</v>
      </c>
      <c r="W85" s="8">
        <f t="shared" si="12"/>
        <v>1.997093023</v>
      </c>
    </row>
    <row r="86">
      <c r="C86" s="1">
        <v>0.26</v>
      </c>
      <c r="D86" s="8">
        <f t="shared" si="11"/>
        <v>2.642307692</v>
      </c>
      <c r="U86" s="2">
        <v>4.0</v>
      </c>
      <c r="V86" s="11">
        <v>0.336</v>
      </c>
      <c r="W86" s="8">
        <f t="shared" si="12"/>
        <v>2.044642857</v>
      </c>
    </row>
    <row r="87">
      <c r="C87" s="1">
        <v>0.33</v>
      </c>
      <c r="D87" s="8">
        <f t="shared" si="11"/>
        <v>2.648484848</v>
      </c>
      <c r="U87" s="2">
        <v>5.0</v>
      </c>
      <c r="V87" s="11">
        <v>0.266</v>
      </c>
      <c r="W87" s="8">
        <f t="shared" si="12"/>
        <v>2.582706767</v>
      </c>
    </row>
    <row r="88">
      <c r="C88" s="1">
        <v>0.423</v>
      </c>
      <c r="D88" s="8">
        <f t="shared" si="11"/>
        <v>3.212765957</v>
      </c>
      <c r="U88" s="2">
        <v>6.0</v>
      </c>
      <c r="V88" s="11">
        <v>0.26</v>
      </c>
      <c r="W88" s="8">
        <f t="shared" si="12"/>
        <v>2.642307692</v>
      </c>
    </row>
    <row r="89">
      <c r="C89" s="1">
        <v>1.048</v>
      </c>
      <c r="D89" s="8">
        <f t="shared" si="11"/>
        <v>4.689885496</v>
      </c>
      <c r="U89" s="2">
        <v>7.0</v>
      </c>
      <c r="V89" s="11">
        <v>0.276</v>
      </c>
      <c r="W89" s="8">
        <f t="shared" si="12"/>
        <v>2.489130435</v>
      </c>
    </row>
    <row r="90">
      <c r="C90" s="1">
        <v>2.229</v>
      </c>
      <c r="D90" s="8">
        <f t="shared" si="11"/>
        <v>4.845670704</v>
      </c>
      <c r="U90" s="2">
        <v>8.0</v>
      </c>
      <c r="V90" s="11">
        <v>0.291</v>
      </c>
      <c r="W90" s="8">
        <f t="shared" si="12"/>
        <v>2.360824742</v>
      </c>
    </row>
    <row r="91">
      <c r="C91" s="1">
        <v>3.567</v>
      </c>
      <c r="D91" s="8">
        <f t="shared" si="11"/>
        <v>5.159237454</v>
      </c>
      <c r="U91" s="2">
        <v>9.0</v>
      </c>
      <c r="V91" s="11">
        <v>0.315</v>
      </c>
      <c r="W91" s="8">
        <f t="shared" si="12"/>
        <v>2.180952381</v>
      </c>
    </row>
    <row r="92">
      <c r="C92" s="1">
        <v>5.634</v>
      </c>
      <c r="D92" s="8">
        <f t="shared" si="11"/>
        <v>5.090876819</v>
      </c>
      <c r="U92" s="2">
        <v>10.0</v>
      </c>
      <c r="V92" s="11">
        <v>0.322</v>
      </c>
      <c r="W92" s="8">
        <f t="shared" si="12"/>
        <v>2.133540373</v>
      </c>
    </row>
    <row r="93">
      <c r="C93" s="1">
        <v>22.227</v>
      </c>
      <c r="D93" s="8">
        <f t="shared" si="11"/>
        <v>5.456741801</v>
      </c>
      <c r="U93" s="2">
        <v>11.0</v>
      </c>
      <c r="V93" s="11">
        <v>0.294</v>
      </c>
      <c r="W93" s="8">
        <f t="shared" si="12"/>
        <v>2.336734694</v>
      </c>
    </row>
    <row r="94">
      <c r="U94" s="2">
        <v>12.0</v>
      </c>
      <c r="V94" s="11">
        <v>0.279</v>
      </c>
      <c r="W94" s="8">
        <f t="shared" si="12"/>
        <v>2.462365591</v>
      </c>
    </row>
    <row r="95">
      <c r="C95" s="2">
        <v>0.025</v>
      </c>
      <c r="D95" s="8">
        <f t="shared" ref="D95:D108" si="13">C5/C95</f>
        <v>0.4</v>
      </c>
      <c r="E95" s="2">
        <v>7.0</v>
      </c>
    </row>
    <row r="96">
      <c r="C96" s="1">
        <v>0.039</v>
      </c>
      <c r="D96" s="8">
        <f t="shared" si="13"/>
        <v>1.256410256</v>
      </c>
      <c r="U96" s="2">
        <v>1.0</v>
      </c>
      <c r="V96" s="11">
        <v>0.874</v>
      </c>
      <c r="W96" s="2">
        <v>1.0</v>
      </c>
      <c r="X96" s="2">
        <v>800.0</v>
      </c>
    </row>
    <row r="97">
      <c r="C97" s="1">
        <v>0.101</v>
      </c>
      <c r="D97" s="8">
        <f t="shared" si="13"/>
        <v>0.9702970297</v>
      </c>
      <c r="U97" s="2">
        <v>2.0</v>
      </c>
      <c r="V97" s="11">
        <v>0.533</v>
      </c>
      <c r="W97" s="8">
        <f t="shared" ref="W97:W107" si="14">$V$96/V97</f>
        <v>1.639774859</v>
      </c>
    </row>
    <row r="98">
      <c r="C98" s="1">
        <v>0.15</v>
      </c>
      <c r="D98" s="8">
        <f t="shared" si="13"/>
        <v>0.9666666667</v>
      </c>
      <c r="U98" s="2">
        <v>3.0</v>
      </c>
      <c r="V98" s="11">
        <v>0.392</v>
      </c>
      <c r="W98" s="8">
        <f t="shared" si="14"/>
        <v>2.229591837</v>
      </c>
    </row>
    <row r="99">
      <c r="C99" s="1">
        <v>0.165</v>
      </c>
      <c r="D99" s="8">
        <f t="shared" si="13"/>
        <v>1.212121212</v>
      </c>
      <c r="U99" s="2">
        <v>4.0</v>
      </c>
      <c r="V99" s="11">
        <v>0.379</v>
      </c>
      <c r="W99" s="8">
        <f t="shared" si="14"/>
        <v>2.306068602</v>
      </c>
    </row>
    <row r="100">
      <c r="C100" s="1">
        <v>0.183</v>
      </c>
      <c r="D100" s="8">
        <f t="shared" si="13"/>
        <v>2.196721311</v>
      </c>
      <c r="U100" s="2">
        <v>5.0</v>
      </c>
      <c r="V100" s="11">
        <v>0.339</v>
      </c>
      <c r="W100" s="8">
        <f t="shared" si="14"/>
        <v>2.578171091</v>
      </c>
    </row>
    <row r="101">
      <c r="C101" s="1">
        <v>0.276</v>
      </c>
      <c r="D101" s="8">
        <f t="shared" si="13"/>
        <v>2.489130435</v>
      </c>
      <c r="U101" s="2">
        <v>6.0</v>
      </c>
      <c r="V101" s="11">
        <v>0.33</v>
      </c>
      <c r="W101" s="8">
        <f t="shared" si="14"/>
        <v>2.648484848</v>
      </c>
    </row>
    <row r="102">
      <c r="C102" s="1">
        <v>0.273</v>
      </c>
      <c r="D102" s="8">
        <f t="shared" si="13"/>
        <v>3.201465201</v>
      </c>
      <c r="U102" s="2">
        <v>7.0</v>
      </c>
      <c r="V102" s="11">
        <v>0.273</v>
      </c>
      <c r="W102" s="8">
        <f t="shared" si="14"/>
        <v>3.201465201</v>
      </c>
    </row>
    <row r="103">
      <c r="C103" s="1">
        <v>0.388</v>
      </c>
      <c r="D103" s="8">
        <f t="shared" si="13"/>
        <v>3.50257732</v>
      </c>
      <c r="U103" s="2">
        <v>8.0</v>
      </c>
      <c r="V103" s="11">
        <v>0.283</v>
      </c>
      <c r="W103" s="8">
        <f t="shared" si="14"/>
        <v>3.088339223</v>
      </c>
    </row>
    <row r="104">
      <c r="C104" s="1">
        <v>0.945</v>
      </c>
      <c r="D104" s="8">
        <f t="shared" si="13"/>
        <v>5.201058201</v>
      </c>
      <c r="U104" s="2">
        <v>9.0</v>
      </c>
      <c r="V104" s="11">
        <v>0.256</v>
      </c>
      <c r="W104" s="8">
        <f t="shared" si="14"/>
        <v>3.4140625</v>
      </c>
    </row>
    <row r="105">
      <c r="C105" s="1">
        <v>1.927</v>
      </c>
      <c r="D105" s="8">
        <f t="shared" si="13"/>
        <v>5.605085625</v>
      </c>
      <c r="U105" s="2">
        <v>10.0</v>
      </c>
      <c r="V105" s="11">
        <v>0.413</v>
      </c>
      <c r="W105" s="8">
        <f t="shared" si="14"/>
        <v>2.11622276</v>
      </c>
    </row>
    <row r="106">
      <c r="C106" s="1">
        <v>3.068</v>
      </c>
      <c r="D106" s="8">
        <f t="shared" si="13"/>
        <v>5.998370274</v>
      </c>
      <c r="U106" s="2">
        <v>11.0</v>
      </c>
      <c r="V106" s="11">
        <v>0.291</v>
      </c>
      <c r="W106" s="8">
        <f t="shared" si="14"/>
        <v>3.003436426</v>
      </c>
    </row>
    <row r="107">
      <c r="C107" s="1">
        <v>4.673</v>
      </c>
      <c r="D107" s="8">
        <f t="shared" si="13"/>
        <v>6.137812968</v>
      </c>
      <c r="U107" s="2">
        <v>12.0</v>
      </c>
      <c r="V107" s="11">
        <v>0.305</v>
      </c>
      <c r="W107" s="8">
        <f t="shared" si="14"/>
        <v>2.86557377</v>
      </c>
    </row>
    <row r="108">
      <c r="C108" s="1">
        <v>19.207</v>
      </c>
      <c r="D108" s="8">
        <f t="shared" si="13"/>
        <v>6.314729005</v>
      </c>
    </row>
    <row r="109">
      <c r="U109" s="2">
        <v>1.0</v>
      </c>
      <c r="V109" s="11">
        <v>1.359</v>
      </c>
      <c r="W109" s="2">
        <v>1.0</v>
      </c>
      <c r="X109" s="2">
        <v>1000.0</v>
      </c>
    </row>
    <row r="110">
      <c r="C110" s="2">
        <v>0.038</v>
      </c>
      <c r="D110" s="8">
        <f t="shared" ref="D110:D123" si="15">C5/C110</f>
        <v>0.2631578947</v>
      </c>
      <c r="E110" s="2">
        <v>8.0</v>
      </c>
      <c r="U110" s="2">
        <v>2.0</v>
      </c>
      <c r="V110" s="11">
        <v>0.781</v>
      </c>
      <c r="W110" s="8">
        <f t="shared" ref="W110:W120" si="16">$V$109/V110</f>
        <v>1.740076825</v>
      </c>
    </row>
    <row r="111">
      <c r="C111" s="2">
        <v>0.044</v>
      </c>
      <c r="D111" s="8">
        <f t="shared" si="15"/>
        <v>1.113636364</v>
      </c>
      <c r="U111" s="2">
        <v>3.0</v>
      </c>
      <c r="V111" s="11">
        <v>0.559</v>
      </c>
      <c r="W111" s="8">
        <f t="shared" si="16"/>
        <v>2.431127013</v>
      </c>
    </row>
    <row r="112">
      <c r="C112" s="1">
        <v>0.122</v>
      </c>
      <c r="D112" s="8">
        <f t="shared" si="15"/>
        <v>0.8032786885</v>
      </c>
      <c r="U112" s="2">
        <v>4.0</v>
      </c>
      <c r="V112" s="11">
        <v>0.504</v>
      </c>
      <c r="W112" s="8">
        <f t="shared" si="16"/>
        <v>2.696428571</v>
      </c>
    </row>
    <row r="113">
      <c r="C113" s="1">
        <v>0.144</v>
      </c>
      <c r="D113" s="8">
        <f t="shared" si="15"/>
        <v>1.006944444</v>
      </c>
      <c r="U113" s="2">
        <v>5.0</v>
      </c>
      <c r="V113" s="11">
        <v>0.449</v>
      </c>
      <c r="W113" s="8">
        <f t="shared" si="16"/>
        <v>3.026726058</v>
      </c>
    </row>
    <row r="114">
      <c r="C114" s="1">
        <v>0.139</v>
      </c>
      <c r="D114" s="8">
        <f t="shared" si="15"/>
        <v>1.438848921</v>
      </c>
      <c r="U114" s="2">
        <v>6.0</v>
      </c>
      <c r="V114" s="11">
        <v>0.423</v>
      </c>
      <c r="W114" s="8">
        <f t="shared" si="16"/>
        <v>3.212765957</v>
      </c>
    </row>
    <row r="115">
      <c r="C115" s="1">
        <v>0.174</v>
      </c>
      <c r="D115" s="8">
        <f t="shared" si="15"/>
        <v>2.310344828</v>
      </c>
      <c r="U115" s="2">
        <v>7.0</v>
      </c>
      <c r="V115" s="11">
        <v>0.388</v>
      </c>
      <c r="W115" s="8">
        <f t="shared" si="16"/>
        <v>3.50257732</v>
      </c>
    </row>
    <row r="116">
      <c r="C116" s="1">
        <v>0.291</v>
      </c>
      <c r="D116" s="8">
        <f t="shared" si="15"/>
        <v>2.360824742</v>
      </c>
      <c r="U116" s="2">
        <v>8.0</v>
      </c>
      <c r="V116" s="11">
        <v>0.382</v>
      </c>
      <c r="W116" s="8">
        <f t="shared" si="16"/>
        <v>3.557591623</v>
      </c>
    </row>
    <row r="117">
      <c r="C117" s="1">
        <v>0.283</v>
      </c>
      <c r="D117" s="8">
        <f t="shared" si="15"/>
        <v>3.088339223</v>
      </c>
      <c r="U117" s="2">
        <v>9.0</v>
      </c>
      <c r="V117" s="11">
        <v>0.433</v>
      </c>
      <c r="W117" s="8">
        <f t="shared" si="16"/>
        <v>3.138568129</v>
      </c>
    </row>
    <row r="118">
      <c r="C118" s="1">
        <v>0.382</v>
      </c>
      <c r="D118" s="8">
        <f t="shared" si="15"/>
        <v>3.557591623</v>
      </c>
      <c r="U118" s="2">
        <v>10.0</v>
      </c>
      <c r="V118" s="11">
        <v>0.415</v>
      </c>
      <c r="W118" s="8">
        <f t="shared" si="16"/>
        <v>3.274698795</v>
      </c>
    </row>
    <row r="119">
      <c r="C119" s="1">
        <v>0.974</v>
      </c>
      <c r="D119" s="8">
        <f t="shared" si="15"/>
        <v>5.046201232</v>
      </c>
      <c r="U119" s="2">
        <v>11.0</v>
      </c>
      <c r="V119" s="11">
        <v>0.433</v>
      </c>
      <c r="W119" s="8">
        <f t="shared" si="16"/>
        <v>3.138568129</v>
      </c>
    </row>
    <row r="120">
      <c r="C120" s="1">
        <v>1.834</v>
      </c>
      <c r="D120" s="8">
        <f t="shared" si="15"/>
        <v>5.889312977</v>
      </c>
      <c r="U120" s="2">
        <v>12.0</v>
      </c>
      <c r="V120" s="11">
        <v>0.399</v>
      </c>
      <c r="W120" s="8">
        <f t="shared" si="16"/>
        <v>3.406015038</v>
      </c>
    </row>
    <row r="121">
      <c r="C121" s="1">
        <v>3.044</v>
      </c>
      <c r="D121" s="8">
        <f t="shared" si="15"/>
        <v>6.045663601</v>
      </c>
    </row>
    <row r="122">
      <c r="C122" s="1">
        <v>4.574</v>
      </c>
      <c r="D122" s="8">
        <f t="shared" si="15"/>
        <v>6.270660254</v>
      </c>
      <c r="U122" s="2">
        <v>1.0</v>
      </c>
      <c r="V122" s="11">
        <v>4.915</v>
      </c>
      <c r="W122" s="2">
        <v>1.0</v>
      </c>
      <c r="X122" s="2">
        <v>2000.0</v>
      </c>
    </row>
    <row r="123">
      <c r="C123" s="1">
        <v>17.613</v>
      </c>
      <c r="D123" s="8">
        <f t="shared" si="15"/>
        <v>6.886220405</v>
      </c>
      <c r="U123" s="2">
        <v>2.0</v>
      </c>
      <c r="V123" s="11">
        <v>2.793</v>
      </c>
      <c r="W123" s="8">
        <f t="shared" ref="W123:W133" si="17">$V$122/V123</f>
        <v>1.759756534</v>
      </c>
    </row>
    <row r="124">
      <c r="U124" s="2">
        <v>3.0</v>
      </c>
      <c r="V124" s="11">
        <v>1.76</v>
      </c>
      <c r="W124" s="8">
        <f t="shared" si="17"/>
        <v>2.792613636</v>
      </c>
    </row>
    <row r="125">
      <c r="C125" s="2">
        <v>0.038</v>
      </c>
      <c r="D125" s="8">
        <f t="shared" ref="D125:D138" si="18">C5/C125</f>
        <v>0.2631578947</v>
      </c>
      <c r="E125" s="2">
        <v>9.0</v>
      </c>
      <c r="U125" s="2">
        <v>4.0</v>
      </c>
      <c r="V125" s="11">
        <v>1.508</v>
      </c>
      <c r="W125" s="8">
        <f t="shared" si="17"/>
        <v>3.25928382</v>
      </c>
    </row>
    <row r="126">
      <c r="C126" s="2">
        <v>0.044</v>
      </c>
      <c r="D126" s="8">
        <f t="shared" si="18"/>
        <v>1.113636364</v>
      </c>
      <c r="U126" s="2">
        <v>5.0</v>
      </c>
      <c r="V126" s="11">
        <v>1.24</v>
      </c>
      <c r="W126" s="8">
        <f t="shared" si="17"/>
        <v>3.963709677</v>
      </c>
    </row>
    <row r="127">
      <c r="C127" s="2">
        <v>0.11</v>
      </c>
      <c r="D127" s="8">
        <f t="shared" si="18"/>
        <v>0.8909090909</v>
      </c>
      <c r="U127" s="2">
        <v>6.0</v>
      </c>
      <c r="V127" s="11">
        <v>1.048</v>
      </c>
      <c r="W127" s="8">
        <f t="shared" si="17"/>
        <v>4.689885496</v>
      </c>
    </row>
    <row r="128">
      <c r="C128" s="1">
        <v>0.145</v>
      </c>
      <c r="D128" s="8">
        <f t="shared" si="18"/>
        <v>1</v>
      </c>
      <c r="U128" s="2">
        <v>7.0</v>
      </c>
      <c r="V128" s="11">
        <v>0.945</v>
      </c>
      <c r="W128" s="8">
        <f t="shared" si="17"/>
        <v>5.201058201</v>
      </c>
    </row>
    <row r="129">
      <c r="C129" s="1">
        <v>0.149</v>
      </c>
      <c r="D129" s="8">
        <f t="shared" si="18"/>
        <v>1.342281879</v>
      </c>
      <c r="U129" s="2">
        <v>8.0</v>
      </c>
      <c r="V129" s="11">
        <v>0.974</v>
      </c>
      <c r="W129" s="8">
        <f t="shared" si="17"/>
        <v>5.046201232</v>
      </c>
    </row>
    <row r="130">
      <c r="C130" s="1">
        <v>0.204</v>
      </c>
      <c r="D130" s="8">
        <f t="shared" si="18"/>
        <v>1.970588235</v>
      </c>
      <c r="U130" s="2">
        <v>9.0</v>
      </c>
      <c r="V130" s="11">
        <v>0.863</v>
      </c>
      <c r="W130" s="8">
        <f t="shared" si="17"/>
        <v>5.695249131</v>
      </c>
    </row>
    <row r="131">
      <c r="C131" s="1">
        <v>0.315</v>
      </c>
      <c r="D131" s="8">
        <f t="shared" si="18"/>
        <v>2.180952381</v>
      </c>
      <c r="U131" s="2">
        <v>10.0</v>
      </c>
      <c r="V131" s="11">
        <v>0.892</v>
      </c>
      <c r="W131" s="8">
        <f t="shared" si="17"/>
        <v>5.510089686</v>
      </c>
    </row>
    <row r="132">
      <c r="C132" s="1">
        <v>0.256</v>
      </c>
      <c r="D132" s="8">
        <f t="shared" si="18"/>
        <v>3.4140625</v>
      </c>
      <c r="U132" s="2">
        <v>11.0</v>
      </c>
      <c r="V132" s="11">
        <v>0.874</v>
      </c>
      <c r="W132" s="8">
        <f t="shared" si="17"/>
        <v>5.623569794</v>
      </c>
    </row>
    <row r="133">
      <c r="C133" s="1">
        <v>0.433</v>
      </c>
      <c r="D133" s="8">
        <f t="shared" si="18"/>
        <v>3.138568129</v>
      </c>
      <c r="U133" s="2">
        <v>12.0</v>
      </c>
      <c r="V133" s="11">
        <v>0.97</v>
      </c>
      <c r="W133" s="8">
        <f t="shared" si="17"/>
        <v>5.067010309</v>
      </c>
    </row>
    <row r="134">
      <c r="C134" s="1">
        <v>0.863</v>
      </c>
      <c r="D134" s="8">
        <f t="shared" si="18"/>
        <v>5.695249131</v>
      </c>
    </row>
    <row r="135">
      <c r="C135" s="1">
        <v>1.614</v>
      </c>
      <c r="D135" s="8">
        <f t="shared" si="18"/>
        <v>6.692069393</v>
      </c>
      <c r="U135" s="2">
        <v>1.0</v>
      </c>
      <c r="V135" s="11">
        <v>10.801</v>
      </c>
      <c r="W135" s="2">
        <v>1.0</v>
      </c>
      <c r="X135" s="2">
        <v>3000.0</v>
      </c>
    </row>
    <row r="136">
      <c r="C136" s="1">
        <v>2.648</v>
      </c>
      <c r="D136" s="8">
        <f t="shared" si="18"/>
        <v>6.949773414</v>
      </c>
      <c r="U136" s="2">
        <v>2.0</v>
      </c>
      <c r="V136" s="11">
        <v>6.187</v>
      </c>
      <c r="W136" s="8">
        <f t="shared" ref="W136:W146" si="19">$V$135/V136</f>
        <v>1.745757233</v>
      </c>
    </row>
    <row r="137">
      <c r="C137" s="1">
        <v>4.009</v>
      </c>
      <c r="D137" s="8">
        <f t="shared" si="18"/>
        <v>7.154402594</v>
      </c>
      <c r="U137" s="2">
        <v>3.0</v>
      </c>
      <c r="V137" s="11">
        <v>4.183</v>
      </c>
      <c r="W137" s="8">
        <f t="shared" si="19"/>
        <v>2.582118097</v>
      </c>
    </row>
    <row r="138">
      <c r="C138" s="1">
        <v>22.115</v>
      </c>
      <c r="D138" s="8">
        <f t="shared" si="18"/>
        <v>5.48437712</v>
      </c>
      <c r="U138" s="2">
        <v>4.0</v>
      </c>
      <c r="V138" s="11">
        <v>3.136</v>
      </c>
      <c r="W138" s="8">
        <f t="shared" si="19"/>
        <v>3.444196429</v>
      </c>
    </row>
    <row r="139">
      <c r="U139" s="2">
        <v>5.0</v>
      </c>
      <c r="V139" s="11">
        <v>2.624</v>
      </c>
      <c r="W139" s="8">
        <f t="shared" si="19"/>
        <v>4.116234756</v>
      </c>
    </row>
    <row r="140">
      <c r="C140" s="2">
        <v>0.046</v>
      </c>
      <c r="D140" s="8">
        <f t="shared" ref="D140:D153" si="20">C5/C140</f>
        <v>0.2173913043</v>
      </c>
      <c r="E140" s="2">
        <v>10.0</v>
      </c>
      <c r="U140" s="2">
        <v>6.0</v>
      </c>
      <c r="V140" s="11">
        <v>2.229</v>
      </c>
      <c r="W140" s="8">
        <f t="shared" si="19"/>
        <v>4.845670704</v>
      </c>
    </row>
    <row r="141">
      <c r="C141" s="1">
        <v>0.053</v>
      </c>
      <c r="D141" s="8">
        <f t="shared" si="20"/>
        <v>0.9245283019</v>
      </c>
      <c r="U141" s="2">
        <v>7.0</v>
      </c>
      <c r="V141" s="11">
        <v>1.927</v>
      </c>
      <c r="W141" s="8">
        <f t="shared" si="19"/>
        <v>5.605085625</v>
      </c>
    </row>
    <row r="142">
      <c r="C142" s="1">
        <v>0.11</v>
      </c>
      <c r="D142" s="8">
        <f t="shared" si="20"/>
        <v>0.8909090909</v>
      </c>
      <c r="U142" s="2">
        <v>8.0</v>
      </c>
      <c r="V142" s="11">
        <v>1.834</v>
      </c>
      <c r="W142" s="8">
        <f t="shared" si="19"/>
        <v>5.889312977</v>
      </c>
    </row>
    <row r="143">
      <c r="C143" s="1">
        <v>0.16</v>
      </c>
      <c r="D143" s="8">
        <f t="shared" si="20"/>
        <v>0.90625</v>
      </c>
      <c r="U143" s="2">
        <v>9.0</v>
      </c>
      <c r="V143" s="11">
        <v>1.614</v>
      </c>
      <c r="W143" s="8">
        <f t="shared" si="19"/>
        <v>6.692069393</v>
      </c>
    </row>
    <row r="144">
      <c r="C144" s="1">
        <v>0.179</v>
      </c>
      <c r="D144" s="8">
        <f t="shared" si="20"/>
        <v>1.117318436</v>
      </c>
      <c r="U144" s="2">
        <v>10.0</v>
      </c>
      <c r="V144" s="11">
        <v>1.69</v>
      </c>
      <c r="W144" s="8">
        <f t="shared" si="19"/>
        <v>6.39112426</v>
      </c>
    </row>
    <row r="145">
      <c r="C145" s="1">
        <v>0.238</v>
      </c>
      <c r="D145" s="8">
        <f t="shared" si="20"/>
        <v>1.68907563</v>
      </c>
      <c r="U145" s="2">
        <v>11.0</v>
      </c>
      <c r="V145" s="11">
        <v>1.589</v>
      </c>
      <c r="W145" s="8">
        <f t="shared" si="19"/>
        <v>6.797356828</v>
      </c>
    </row>
    <row r="146">
      <c r="C146" s="1">
        <v>0.322</v>
      </c>
      <c r="D146" s="8">
        <f t="shared" si="20"/>
        <v>2.133540373</v>
      </c>
      <c r="U146" s="2">
        <v>12.0</v>
      </c>
      <c r="V146" s="11">
        <v>1.853</v>
      </c>
      <c r="W146" s="8">
        <f t="shared" si="19"/>
        <v>5.828926066</v>
      </c>
    </row>
    <row r="147">
      <c r="C147" s="1">
        <v>0.413</v>
      </c>
      <c r="D147" s="8">
        <f t="shared" si="20"/>
        <v>2.11622276</v>
      </c>
    </row>
    <row r="148">
      <c r="C148" s="1">
        <v>0.415</v>
      </c>
      <c r="D148" s="8">
        <f t="shared" si="20"/>
        <v>3.274698795</v>
      </c>
      <c r="U148" s="2">
        <v>1.0</v>
      </c>
      <c r="V148" s="11">
        <v>18.403</v>
      </c>
      <c r="W148" s="2">
        <v>1.0</v>
      </c>
      <c r="X148" s="2">
        <v>4000.0</v>
      </c>
    </row>
    <row r="149">
      <c r="C149" s="1">
        <v>0.892</v>
      </c>
      <c r="D149" s="8">
        <f t="shared" si="20"/>
        <v>5.510089686</v>
      </c>
      <c r="U149" s="2">
        <v>2.0</v>
      </c>
      <c r="V149" s="11">
        <v>10.815</v>
      </c>
      <c r="W149" s="8">
        <f t="shared" ref="W149:W159" si="21">$V$148/V149</f>
        <v>1.701618123</v>
      </c>
    </row>
    <row r="150">
      <c r="C150" s="1">
        <v>1.69</v>
      </c>
      <c r="D150" s="8">
        <f t="shared" si="20"/>
        <v>6.39112426</v>
      </c>
      <c r="U150" s="2">
        <v>3.0</v>
      </c>
      <c r="V150" s="11">
        <v>6.941</v>
      </c>
      <c r="W150" s="8">
        <f t="shared" si="21"/>
        <v>2.651347068</v>
      </c>
    </row>
    <row r="151">
      <c r="C151" s="1">
        <v>2.756</v>
      </c>
      <c r="D151" s="8">
        <f t="shared" si="20"/>
        <v>6.67743106</v>
      </c>
      <c r="U151" s="2">
        <v>4.0</v>
      </c>
      <c r="V151" s="11">
        <v>5.518</v>
      </c>
      <c r="W151" s="8">
        <f t="shared" si="21"/>
        <v>3.335085176</v>
      </c>
    </row>
    <row r="152">
      <c r="C152" s="1">
        <v>3.906</v>
      </c>
      <c r="D152" s="8">
        <f t="shared" si="20"/>
        <v>7.343061956</v>
      </c>
      <c r="U152" s="2">
        <v>5.0</v>
      </c>
      <c r="V152" s="11">
        <v>4.473</v>
      </c>
      <c r="W152" s="8">
        <f t="shared" si="21"/>
        <v>4.114241002</v>
      </c>
    </row>
    <row r="153">
      <c r="C153" s="1">
        <v>15.086</v>
      </c>
      <c r="D153" s="8">
        <f t="shared" si="20"/>
        <v>8.039705687</v>
      </c>
      <c r="U153" s="2">
        <v>6.0</v>
      </c>
      <c r="V153" s="11">
        <v>3.567</v>
      </c>
      <c r="W153" s="8">
        <f t="shared" si="21"/>
        <v>5.159237454</v>
      </c>
    </row>
    <row r="154">
      <c r="U154" s="2">
        <v>7.0</v>
      </c>
      <c r="V154" s="11">
        <v>3.068</v>
      </c>
      <c r="W154" s="8">
        <f t="shared" si="21"/>
        <v>5.998370274</v>
      </c>
    </row>
    <row r="155">
      <c r="C155" s="2">
        <v>0.045</v>
      </c>
      <c r="D155" s="8">
        <f t="shared" ref="D155:D168" si="22">C5/C155</f>
        <v>0.2222222222</v>
      </c>
      <c r="E155" s="2">
        <v>11.0</v>
      </c>
      <c r="U155" s="2">
        <v>8.0</v>
      </c>
      <c r="V155" s="11">
        <v>3.044</v>
      </c>
      <c r="W155" s="8">
        <f t="shared" si="21"/>
        <v>6.045663601</v>
      </c>
    </row>
    <row r="156">
      <c r="C156" s="1">
        <v>0.061</v>
      </c>
      <c r="D156" s="8">
        <f t="shared" si="22"/>
        <v>0.8032786885</v>
      </c>
      <c r="U156" s="2">
        <v>9.0</v>
      </c>
      <c r="V156" s="11">
        <v>2.648</v>
      </c>
      <c r="W156" s="8">
        <f t="shared" si="21"/>
        <v>6.949773414</v>
      </c>
    </row>
    <row r="157">
      <c r="C157" s="1">
        <v>0.103</v>
      </c>
      <c r="D157" s="8">
        <f t="shared" si="22"/>
        <v>0.9514563107</v>
      </c>
      <c r="U157" s="2">
        <v>10.0</v>
      </c>
      <c r="V157" s="11">
        <v>2.756</v>
      </c>
      <c r="W157" s="8">
        <f t="shared" si="21"/>
        <v>6.67743106</v>
      </c>
    </row>
    <row r="158">
      <c r="C158" s="1">
        <v>0.157</v>
      </c>
      <c r="D158" s="8">
        <f t="shared" si="22"/>
        <v>0.923566879</v>
      </c>
      <c r="U158" s="2">
        <v>11.0</v>
      </c>
      <c r="V158" s="11">
        <v>3.099</v>
      </c>
      <c r="W158" s="8">
        <f t="shared" si="21"/>
        <v>5.938367215</v>
      </c>
    </row>
    <row r="159">
      <c r="C159" s="1">
        <v>0.188</v>
      </c>
      <c r="D159" s="8">
        <f t="shared" si="22"/>
        <v>1.063829787</v>
      </c>
      <c r="U159" s="2">
        <v>12.0</v>
      </c>
      <c r="V159" s="11">
        <v>3.139</v>
      </c>
      <c r="W159" s="8">
        <f t="shared" si="21"/>
        <v>5.862695126</v>
      </c>
    </row>
    <row r="160">
      <c r="C160" s="1">
        <v>0.223</v>
      </c>
      <c r="D160" s="8">
        <f t="shared" si="22"/>
        <v>1.802690583</v>
      </c>
    </row>
    <row r="161">
      <c r="C161" s="1">
        <v>0.294</v>
      </c>
      <c r="D161" s="8">
        <f t="shared" si="22"/>
        <v>2.336734694</v>
      </c>
      <c r="U161" s="2">
        <v>1.0</v>
      </c>
      <c r="V161" s="11">
        <v>28.682</v>
      </c>
      <c r="W161" s="2">
        <v>1.0</v>
      </c>
      <c r="X161" s="2">
        <v>5000.0</v>
      </c>
    </row>
    <row r="162">
      <c r="C162" s="1">
        <v>0.291</v>
      </c>
      <c r="D162" s="8">
        <f t="shared" si="22"/>
        <v>3.003436426</v>
      </c>
      <c r="U162" s="2">
        <v>2.0</v>
      </c>
      <c r="V162" s="11">
        <v>17.082</v>
      </c>
      <c r="W162" s="8">
        <f t="shared" ref="W162:W172" si="23">$V$161/V162</f>
        <v>1.679077391</v>
      </c>
    </row>
    <row r="163">
      <c r="C163" s="1">
        <v>0.433</v>
      </c>
      <c r="D163" s="8">
        <f t="shared" si="22"/>
        <v>3.138568129</v>
      </c>
      <c r="U163" s="2">
        <v>3.0</v>
      </c>
      <c r="V163" s="11">
        <v>10.995</v>
      </c>
      <c r="W163" s="8">
        <f t="shared" si="23"/>
        <v>2.608640291</v>
      </c>
    </row>
    <row r="164">
      <c r="C164" s="1">
        <v>0.874</v>
      </c>
      <c r="D164" s="8">
        <f t="shared" si="22"/>
        <v>5.623569794</v>
      </c>
      <c r="U164" s="2">
        <v>4.0</v>
      </c>
      <c r="V164" s="11">
        <v>8.547</v>
      </c>
      <c r="W164" s="8">
        <f t="shared" si="23"/>
        <v>3.355797356</v>
      </c>
    </row>
    <row r="165">
      <c r="C165" s="1">
        <v>1.589</v>
      </c>
      <c r="D165" s="8">
        <f t="shared" si="22"/>
        <v>6.797356828</v>
      </c>
      <c r="U165" s="2">
        <v>5.0</v>
      </c>
      <c r="V165" s="11">
        <v>6.933</v>
      </c>
      <c r="W165" s="8">
        <f t="shared" si="23"/>
        <v>4.137025819</v>
      </c>
    </row>
    <row r="166">
      <c r="C166" s="1">
        <v>3.099</v>
      </c>
      <c r="D166" s="8">
        <f t="shared" si="22"/>
        <v>5.938367215</v>
      </c>
      <c r="U166" s="2">
        <v>6.0</v>
      </c>
      <c r="V166" s="11">
        <v>5.634</v>
      </c>
      <c r="W166" s="8">
        <f t="shared" si="23"/>
        <v>5.090876819</v>
      </c>
    </row>
    <row r="167">
      <c r="C167" s="1">
        <v>3.515</v>
      </c>
      <c r="D167" s="8">
        <f t="shared" si="22"/>
        <v>8.159886202</v>
      </c>
      <c r="U167" s="2">
        <v>7.0</v>
      </c>
      <c r="V167" s="11">
        <v>4.673</v>
      </c>
      <c r="W167" s="8">
        <f t="shared" si="23"/>
        <v>6.137812968</v>
      </c>
    </row>
    <row r="168">
      <c r="C168" s="1">
        <v>18.898</v>
      </c>
      <c r="D168" s="8">
        <f t="shared" si="22"/>
        <v>6.417980739</v>
      </c>
      <c r="U168" s="2">
        <v>8.0</v>
      </c>
      <c r="V168" s="11">
        <v>4.574</v>
      </c>
      <c r="W168" s="8">
        <f t="shared" si="23"/>
        <v>6.270660254</v>
      </c>
    </row>
    <row r="169">
      <c r="U169" s="2">
        <v>9.0</v>
      </c>
      <c r="V169" s="11">
        <v>4.009</v>
      </c>
      <c r="W169" s="8">
        <f t="shared" si="23"/>
        <v>7.154402594</v>
      </c>
    </row>
    <row r="170">
      <c r="C170" s="2">
        <v>0.019</v>
      </c>
      <c r="D170" s="8">
        <f t="shared" ref="D170:D183" si="24">C5/C170</f>
        <v>0.5263157895</v>
      </c>
      <c r="E170" s="2">
        <v>12.0</v>
      </c>
      <c r="U170" s="2">
        <v>10.0</v>
      </c>
      <c r="V170" s="11">
        <v>3.906</v>
      </c>
      <c r="W170" s="8">
        <f t="shared" si="23"/>
        <v>7.343061956</v>
      </c>
    </row>
    <row r="171">
      <c r="C171" s="1">
        <v>0.061</v>
      </c>
      <c r="D171" s="8">
        <f t="shared" si="24"/>
        <v>0.8032786885</v>
      </c>
      <c r="U171" s="2">
        <v>11.0</v>
      </c>
      <c r="V171" s="11">
        <v>3.515</v>
      </c>
      <c r="W171" s="8">
        <f t="shared" si="23"/>
        <v>8.159886202</v>
      </c>
    </row>
    <row r="172">
      <c r="C172" s="1">
        <v>0.123</v>
      </c>
      <c r="D172" s="8">
        <f t="shared" si="24"/>
        <v>0.7967479675</v>
      </c>
      <c r="U172" s="2">
        <v>12.0</v>
      </c>
      <c r="V172" s="11">
        <v>4.568</v>
      </c>
      <c r="W172" s="8">
        <f t="shared" si="23"/>
        <v>6.278896673</v>
      </c>
    </row>
    <row r="173">
      <c r="C173" s="1">
        <v>0.169</v>
      </c>
      <c r="D173" s="8">
        <f t="shared" si="24"/>
        <v>0.8579881657</v>
      </c>
    </row>
    <row r="174">
      <c r="C174" s="1">
        <v>0.183</v>
      </c>
      <c r="D174" s="8">
        <f t="shared" si="24"/>
        <v>1.092896175</v>
      </c>
      <c r="U174" s="2">
        <v>1.0</v>
      </c>
      <c r="V174" s="11">
        <v>121.287</v>
      </c>
      <c r="W174" s="2">
        <v>1.0</v>
      </c>
      <c r="X174" s="2">
        <v>10000.0</v>
      </c>
    </row>
    <row r="175">
      <c r="C175" s="1">
        <v>0.232</v>
      </c>
      <c r="D175" s="8">
        <f t="shared" si="24"/>
        <v>1.732758621</v>
      </c>
      <c r="U175" s="2">
        <v>2.0</v>
      </c>
      <c r="V175" s="11">
        <v>66.79</v>
      </c>
      <c r="W175" s="8">
        <f t="shared" ref="W175:W185" si="25">$V$174/V175</f>
        <v>1.815945501</v>
      </c>
    </row>
    <row r="176">
      <c r="C176" s="1">
        <v>0.279</v>
      </c>
      <c r="D176" s="8">
        <f t="shared" si="24"/>
        <v>2.462365591</v>
      </c>
      <c r="U176" s="2">
        <v>3.0</v>
      </c>
      <c r="V176" s="11">
        <v>45.444</v>
      </c>
      <c r="W176" s="8">
        <f t="shared" si="25"/>
        <v>2.668933193</v>
      </c>
    </row>
    <row r="177">
      <c r="C177" s="1">
        <v>0.305</v>
      </c>
      <c r="D177" s="8">
        <f t="shared" si="24"/>
        <v>2.86557377</v>
      </c>
      <c r="U177" s="2">
        <v>4.0</v>
      </c>
      <c r="V177" s="11">
        <v>34.465</v>
      </c>
      <c r="W177" s="8">
        <f t="shared" si="25"/>
        <v>3.519135355</v>
      </c>
    </row>
    <row r="178">
      <c r="C178" s="1">
        <v>0.399</v>
      </c>
      <c r="D178" s="8">
        <f t="shared" si="24"/>
        <v>3.406015038</v>
      </c>
      <c r="U178" s="2">
        <v>5.0</v>
      </c>
      <c r="V178" s="11">
        <v>27.828</v>
      </c>
      <c r="W178" s="8">
        <f t="shared" si="25"/>
        <v>4.358451919</v>
      </c>
    </row>
    <row r="179">
      <c r="C179" s="1">
        <v>0.97</v>
      </c>
      <c r="D179" s="8">
        <f t="shared" si="24"/>
        <v>5.067010309</v>
      </c>
      <c r="U179" s="2">
        <v>6.0</v>
      </c>
      <c r="V179" s="11">
        <v>22.227</v>
      </c>
      <c r="W179" s="8">
        <f t="shared" si="25"/>
        <v>5.456741801</v>
      </c>
    </row>
    <row r="180">
      <c r="C180" s="1">
        <v>1.853</v>
      </c>
      <c r="D180" s="8">
        <f t="shared" si="24"/>
        <v>5.828926066</v>
      </c>
      <c r="U180" s="2">
        <v>7.0</v>
      </c>
      <c r="V180" s="11">
        <v>19.207</v>
      </c>
      <c r="W180" s="8">
        <f t="shared" si="25"/>
        <v>6.314729005</v>
      </c>
    </row>
    <row r="181">
      <c r="C181" s="1">
        <v>3.139</v>
      </c>
      <c r="D181" s="8">
        <f t="shared" si="24"/>
        <v>5.862695126</v>
      </c>
      <c r="U181" s="2">
        <v>8.0</v>
      </c>
      <c r="V181" s="11">
        <v>17.613</v>
      </c>
      <c r="W181" s="8">
        <f t="shared" si="25"/>
        <v>6.886220405</v>
      </c>
    </row>
    <row r="182">
      <c r="C182" s="1">
        <v>4.568</v>
      </c>
      <c r="D182" s="8">
        <f t="shared" si="24"/>
        <v>6.278896673</v>
      </c>
      <c r="U182" s="2">
        <v>9.0</v>
      </c>
      <c r="V182" s="11">
        <v>22.115</v>
      </c>
      <c r="W182" s="8">
        <f t="shared" si="25"/>
        <v>5.48437712</v>
      </c>
    </row>
    <row r="183">
      <c r="C183" s="1">
        <v>12.917</v>
      </c>
      <c r="D183" s="8">
        <f t="shared" si="24"/>
        <v>9.389718975</v>
      </c>
      <c r="U183" s="2">
        <v>10.0</v>
      </c>
      <c r="V183" s="11">
        <v>15.086</v>
      </c>
      <c r="W183" s="8">
        <f t="shared" si="25"/>
        <v>8.039705687</v>
      </c>
    </row>
    <row r="184">
      <c r="U184" s="2">
        <v>11.0</v>
      </c>
      <c r="V184" s="11">
        <v>18.898</v>
      </c>
      <c r="W184" s="8">
        <f t="shared" si="25"/>
        <v>6.417980739</v>
      </c>
    </row>
    <row r="185">
      <c r="U185" s="2">
        <v>12.0</v>
      </c>
      <c r="V185" s="11">
        <v>12.917</v>
      </c>
      <c r="W185" s="8">
        <f t="shared" si="25"/>
        <v>9.389718975</v>
      </c>
    </row>
  </sheetData>
  <drawing r:id="rId1"/>
</worksheet>
</file>