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f671945dcd7796/Projects/Project ABC/"/>
    </mc:Choice>
  </mc:AlternateContent>
  <xr:revisionPtr revIDLastSave="0" documentId="8_{76660655-7A9B-43D0-B8E6-692A74D0A413}" xr6:coauthVersionLast="47" xr6:coauthVersionMax="47" xr10:uidLastSave="{00000000-0000-0000-0000-000000000000}"/>
  <bookViews>
    <workbookView xWindow="143" yWindow="8" windowWidth="20377" windowHeight="12952" xr2:uid="{CCE99A9F-98D3-4749-9906-C8E8575136A3}"/>
  </bookViews>
  <sheets>
    <sheet name="AB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</calcChain>
</file>

<file path=xl/sharedStrings.xml><?xml version="1.0" encoding="utf-8"?>
<sst xmlns="http://schemas.openxmlformats.org/spreadsheetml/2006/main" count="119" uniqueCount="56">
  <si>
    <t>Date</t>
  </si>
  <si>
    <t>Group</t>
  </si>
  <si>
    <t>Event</t>
  </si>
  <si>
    <t>Members</t>
  </si>
  <si>
    <t>RSVP</t>
  </si>
  <si>
    <t>Checkin</t>
  </si>
  <si>
    <t>M/R</t>
  </si>
  <si>
    <t>M/C</t>
  </si>
  <si>
    <t>R/C</t>
  </si>
  <si>
    <t>ABC</t>
  </si>
  <si>
    <t>Genesis Origin</t>
  </si>
  <si>
    <t>Genesect Raid Hour</t>
  </si>
  <si>
    <t>Aspiring Dragons Research Day</t>
  </si>
  <si>
    <t>Gigantamax Lapras Debut</t>
  </si>
  <si>
    <t>Murkrow Spotlight Hour</t>
  </si>
  <si>
    <t>Necrozma Fusion Raid Day</t>
  </si>
  <si>
    <t>Shadow Regice Raid Train</t>
  </si>
  <si>
    <t>Bergmite &amp; Slugma Spotlight Hour</t>
  </si>
  <si>
    <t>Mega Latios Raid Hour</t>
  </si>
  <si>
    <t>Saturday Community Day Special</t>
  </si>
  <si>
    <t xml:space="preserve">Sunday Community Day Special </t>
  </si>
  <si>
    <t>Costume Delibird Spotlight Hour</t>
  </si>
  <si>
    <t>Mega Latias Raid Hour</t>
  </si>
  <si>
    <t>Charged Embers Hatch Day</t>
  </si>
  <si>
    <t>Togetic Spotlight Hour</t>
  </si>
  <si>
    <t>Giratina Raid Hour</t>
  </si>
  <si>
    <t>Sprigatitio &amp; Golden Lure Community Day</t>
  </si>
  <si>
    <t>Voltorb Spotlight Hour</t>
  </si>
  <si>
    <t>Palkia Raid Hour</t>
  </si>
  <si>
    <t>Mega Gallade &amp; Golden Lure Day</t>
  </si>
  <si>
    <t>Roselia Spotlight Hour</t>
  </si>
  <si>
    <t>Shadow Ho-Oh Raid Day</t>
  </si>
  <si>
    <t>Articuno Max Monday</t>
  </si>
  <si>
    <t>Paldean Wooper Spotlight Hour</t>
  </si>
  <si>
    <t>Deoxys Raid Hour</t>
  </si>
  <si>
    <t>Ralts Community Day Classic</t>
  </si>
  <si>
    <t>Zapdos Max Monday</t>
  </si>
  <si>
    <t>Yungoos Spotlight Hour</t>
  </si>
  <si>
    <t>Dialga Raid Hour</t>
  </si>
  <si>
    <t>Gigantamax Kingler Debut</t>
  </si>
  <si>
    <t>Moltres Max Monday</t>
  </si>
  <si>
    <t>Carvanha Spotlight Hour</t>
  </si>
  <si>
    <t>DAY</t>
  </si>
  <si>
    <t>Karrablast &amp; Shelmet Community Day</t>
  </si>
  <si>
    <t>Raid Hour</t>
  </si>
  <si>
    <t>Research Day</t>
  </si>
  <si>
    <t>Spotlight Hour</t>
  </si>
  <si>
    <t>Raid Day</t>
  </si>
  <si>
    <t>Raid Train</t>
  </si>
  <si>
    <t>Hatch Day</t>
  </si>
  <si>
    <t>Community Day</t>
  </si>
  <si>
    <t>Max Monday</t>
  </si>
  <si>
    <t>Gigantamax</t>
  </si>
  <si>
    <t>Mega Day</t>
  </si>
  <si>
    <t>Origin</t>
  </si>
  <si>
    <t>Event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</si>
</sst>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4" formatCode="m/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110BAA-0FDF-4F48-8331-CCA4BD275A17}" name="Table2" displayName="Table2" ref="A1:K37" totalsRowShown="0" headerRowDxfId="8" dataDxfId="7" headerRowCellStyle="Percent" dataCellStyle="Percent">
  <autoFilter ref="A1:K37" xr:uid="{3D110BAA-0FDF-4F48-8331-CCA4BD275A17}"/>
  <tableColumns count="11">
    <tableColumn id="1" xr3:uid="{434699B0-191F-48FD-85DF-3E826948CB3F}" name="Date" dataDxfId="6"/>
    <tableColumn id="2" xr3:uid="{BF9A95B4-61AC-49ED-A815-A3242E6E3BEF}" name="Group" dataDxfId="5"/>
    <tableColumn id="3" xr3:uid="{B29ED99E-BC0A-4F17-B165-42600198929C}" name="Event"/>
    <tableColumn id="4" xr3:uid="{A6F264AC-B08C-4B77-9C04-902C7CD6EBAC}" name="Members"/>
    <tableColumn id="5" xr3:uid="{A96C0E06-17BB-4BED-BF4B-60A8164104C7}" name="RSVP"/>
    <tableColumn id="6" xr3:uid="{FB60C513-DF00-4242-9A23-DE68BBB32CAB}" name="Checkin"/>
    <tableColumn id="7" xr3:uid="{8FF1B6DF-18DC-4494-8FCE-5EDB031F7A67}" name="M/R" dataDxfId="4" dataCellStyle="Percent"/>
    <tableColumn id="8" xr3:uid="{39E62DB9-5012-45F8-901E-B9E13768AAC9}" name="M/C" dataDxfId="3" dataCellStyle="Percent"/>
    <tableColumn id="9" xr3:uid="{1089681B-9F47-4596-A256-7112FF12C429}" name="R/C" dataDxfId="2" dataCellStyle="Percent"/>
    <tableColumn id="10" xr3:uid="{744B4662-8495-4DB1-83DA-93F9F306EFF7}" name="DAY" dataDxfId="1" dataCellStyle="Percent">
      <calculatedColumnFormula>TEXT(A2, "dddd")</calculatedColumnFormula>
    </tableColumn>
    <tableColumn id="11" xr3:uid="{31BB50B8-44B8-41E3-A1EC-F312065BD23B}" name="Event Typ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0704-60D7-4E0D-9DB7-DF312AAFFE5C}">
  <dimension ref="A1:K37"/>
  <sheetViews>
    <sheetView tabSelected="1" zoomScale="85" workbookViewId="0">
      <selection activeCell="N21" sqref="N21"/>
    </sheetView>
  </sheetViews>
  <sheetFormatPr defaultRowHeight="14.25" x14ac:dyDescent="0.45"/>
  <cols>
    <col min="1" max="1" width="8.19921875" style="1" customWidth="1"/>
    <col min="2" max="2" width="11" style="3" bestFit="1" customWidth="1"/>
    <col min="3" max="3" width="33.796875" bestFit="1" customWidth="1"/>
    <col min="4" max="4" width="11" bestFit="1" customWidth="1"/>
    <col min="5" max="5" width="7.73046875" bestFit="1" customWidth="1"/>
    <col min="6" max="6" width="10.1328125" bestFit="1" customWidth="1"/>
    <col min="7" max="7" width="6.6640625" style="2" bestFit="1" customWidth="1"/>
    <col min="8" max="8" width="6.796875" style="2" bestFit="1" customWidth="1"/>
    <col min="9" max="9" width="6.46484375" style="2" customWidth="1"/>
    <col min="10" max="10" width="9.9296875" bestFit="1" customWidth="1"/>
    <col min="11" max="11" width="13.53125" customWidth="1"/>
  </cols>
  <sheetData>
    <row r="1" spans="1:11" x14ac:dyDescent="0.45">
      <c r="A1" s="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42</v>
      </c>
      <c r="K1" s="2" t="s">
        <v>55</v>
      </c>
    </row>
    <row r="2" spans="1:11" x14ac:dyDescent="0.45">
      <c r="A2" s="1">
        <v>45629</v>
      </c>
      <c r="B2" s="3" t="s">
        <v>9</v>
      </c>
      <c r="C2" t="s">
        <v>10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 t="str">
        <f t="shared" ref="J2:J37" si="0">TEXT(A2, "dddd")</f>
        <v>Tuesday</v>
      </c>
      <c r="K2" s="2" t="s">
        <v>54</v>
      </c>
    </row>
    <row r="3" spans="1:11" x14ac:dyDescent="0.45">
      <c r="A3" s="1">
        <v>45630</v>
      </c>
      <c r="B3" s="3" t="s">
        <v>9</v>
      </c>
      <c r="C3" t="s">
        <v>11</v>
      </c>
      <c r="D3">
        <v>42</v>
      </c>
      <c r="E3">
        <v>14</v>
      </c>
      <c r="F3">
        <v>12</v>
      </c>
      <c r="G3" s="2">
        <v>0.33333333333333331</v>
      </c>
      <c r="H3" s="2">
        <v>0.2857142857142857</v>
      </c>
      <c r="I3" s="2">
        <v>0.8571428571428571</v>
      </c>
      <c r="J3" s="2" t="str">
        <f t="shared" si="0"/>
        <v>Wednesday</v>
      </c>
      <c r="K3" s="2" t="s">
        <v>44</v>
      </c>
    </row>
    <row r="4" spans="1:11" x14ac:dyDescent="0.45">
      <c r="A4" s="1">
        <v>45633</v>
      </c>
      <c r="B4" s="3" t="s">
        <v>9</v>
      </c>
      <c r="C4" t="s">
        <v>12</v>
      </c>
      <c r="D4">
        <v>64</v>
      </c>
      <c r="E4">
        <v>14</v>
      </c>
      <c r="F4">
        <v>13</v>
      </c>
      <c r="G4" s="2">
        <v>0.21875</v>
      </c>
      <c r="H4" s="2">
        <v>0.203125</v>
      </c>
      <c r="I4" s="2">
        <v>0.9285714285714286</v>
      </c>
      <c r="J4" s="2" t="str">
        <f t="shared" si="0"/>
        <v>Saturday</v>
      </c>
      <c r="K4" s="2" t="s">
        <v>45</v>
      </c>
    </row>
    <row r="5" spans="1:11" x14ac:dyDescent="0.45">
      <c r="A5" s="1">
        <v>45634</v>
      </c>
      <c r="B5" s="3" t="s">
        <v>9</v>
      </c>
      <c r="C5" t="s">
        <v>13</v>
      </c>
      <c r="D5">
        <v>83</v>
      </c>
      <c r="E5">
        <v>43</v>
      </c>
      <c r="F5">
        <v>31</v>
      </c>
      <c r="G5" s="2">
        <v>0.51807228915662651</v>
      </c>
      <c r="H5" s="2">
        <v>0.37349397590361444</v>
      </c>
      <c r="I5" s="2">
        <v>0.72093023255813948</v>
      </c>
      <c r="J5" s="2" t="str">
        <f t="shared" si="0"/>
        <v>Sunday</v>
      </c>
      <c r="K5" s="2" t="s">
        <v>52</v>
      </c>
    </row>
    <row r="6" spans="1:11" x14ac:dyDescent="0.45">
      <c r="A6" s="1">
        <v>45636</v>
      </c>
      <c r="B6" s="3" t="s">
        <v>9</v>
      </c>
      <c r="C6" t="s">
        <v>14</v>
      </c>
      <c r="D6">
        <v>88</v>
      </c>
      <c r="E6">
        <v>11</v>
      </c>
      <c r="F6">
        <v>6</v>
      </c>
      <c r="G6" s="2">
        <v>0.125</v>
      </c>
      <c r="H6" s="2">
        <v>6.8181818181818177E-2</v>
      </c>
      <c r="I6" s="2">
        <v>0.54545454545454541</v>
      </c>
      <c r="J6" s="2" t="str">
        <f t="shared" si="0"/>
        <v>Tuesday</v>
      </c>
      <c r="K6" s="2" t="s">
        <v>46</v>
      </c>
    </row>
    <row r="7" spans="1:11" x14ac:dyDescent="0.45">
      <c r="A7" s="1">
        <v>45637</v>
      </c>
      <c r="B7" s="3" t="s">
        <v>9</v>
      </c>
      <c r="C7" t="s">
        <v>11</v>
      </c>
      <c r="D7">
        <v>91</v>
      </c>
      <c r="E7">
        <v>13</v>
      </c>
      <c r="F7">
        <v>6</v>
      </c>
      <c r="G7" s="2">
        <v>0.14285714285714285</v>
      </c>
      <c r="H7" s="2">
        <v>6.5934065934065936E-2</v>
      </c>
      <c r="I7" s="2">
        <v>0.46153846153846156</v>
      </c>
      <c r="J7" s="2" t="str">
        <f t="shared" si="0"/>
        <v>Wednesday</v>
      </c>
      <c r="K7" s="2" t="s">
        <v>44</v>
      </c>
    </row>
    <row r="8" spans="1:11" x14ac:dyDescent="0.45">
      <c r="A8" s="1">
        <v>45640</v>
      </c>
      <c r="B8" s="3" t="s">
        <v>9</v>
      </c>
      <c r="C8" t="s">
        <v>15</v>
      </c>
      <c r="D8">
        <v>104</v>
      </c>
      <c r="E8">
        <v>35</v>
      </c>
      <c r="F8">
        <v>23</v>
      </c>
      <c r="G8" s="2">
        <v>0.33653846153846156</v>
      </c>
      <c r="H8" s="2">
        <v>0.22115384615384615</v>
      </c>
      <c r="I8" s="2">
        <v>0.65714285714285714</v>
      </c>
      <c r="J8" s="2" t="str">
        <f t="shared" si="0"/>
        <v>Saturday</v>
      </c>
      <c r="K8" s="2" t="s">
        <v>47</v>
      </c>
    </row>
    <row r="9" spans="1:11" x14ac:dyDescent="0.45">
      <c r="A9" s="1">
        <v>45641</v>
      </c>
      <c r="B9" s="3" t="s">
        <v>9</v>
      </c>
      <c r="C9" t="s">
        <v>16</v>
      </c>
      <c r="D9">
        <v>105</v>
      </c>
      <c r="E9">
        <v>11</v>
      </c>
      <c r="F9">
        <v>4</v>
      </c>
      <c r="G9" s="2">
        <v>0.10476190476190476</v>
      </c>
      <c r="H9" s="2">
        <v>3.8095238095238099E-2</v>
      </c>
      <c r="I9" s="2">
        <v>0.36363636363636365</v>
      </c>
      <c r="J9" s="2" t="str">
        <f t="shared" si="0"/>
        <v>Sunday</v>
      </c>
      <c r="K9" s="2" t="s">
        <v>48</v>
      </c>
    </row>
    <row r="10" spans="1:11" x14ac:dyDescent="0.45">
      <c r="A10" s="1">
        <v>45643</v>
      </c>
      <c r="B10" s="3" t="s">
        <v>9</v>
      </c>
      <c r="C10" t="s">
        <v>17</v>
      </c>
      <c r="D10">
        <v>107</v>
      </c>
      <c r="E10">
        <v>12</v>
      </c>
      <c r="F10">
        <v>7</v>
      </c>
      <c r="G10" s="2">
        <v>0.11214953271028037</v>
      </c>
      <c r="H10" s="2">
        <v>6.5420560747663545E-2</v>
      </c>
      <c r="I10" s="2">
        <v>0.58333333333333337</v>
      </c>
      <c r="J10" s="2" t="str">
        <f t="shared" si="0"/>
        <v>Tuesday</v>
      </c>
      <c r="K10" s="2" t="s">
        <v>46</v>
      </c>
    </row>
    <row r="11" spans="1:11" x14ac:dyDescent="0.45">
      <c r="A11" s="1">
        <v>45644</v>
      </c>
      <c r="B11" s="3" t="s">
        <v>9</v>
      </c>
      <c r="C11" t="s">
        <v>18</v>
      </c>
      <c r="D11">
        <v>108</v>
      </c>
      <c r="E11">
        <v>11</v>
      </c>
      <c r="F11">
        <v>4</v>
      </c>
      <c r="G11" s="2">
        <v>0.10185185185185185</v>
      </c>
      <c r="H11" s="2">
        <v>3.7037037037037035E-2</v>
      </c>
      <c r="I11" s="2">
        <v>0.36363636363636365</v>
      </c>
      <c r="J11" s="2" t="str">
        <f t="shared" si="0"/>
        <v>Wednesday</v>
      </c>
      <c r="K11" s="2" t="s">
        <v>44</v>
      </c>
    </row>
    <row r="12" spans="1:11" x14ac:dyDescent="0.45">
      <c r="A12" s="1">
        <v>45647</v>
      </c>
      <c r="B12" s="3" t="s">
        <v>9</v>
      </c>
      <c r="C12" t="s">
        <v>19</v>
      </c>
      <c r="D12">
        <v>111</v>
      </c>
      <c r="E12">
        <v>23</v>
      </c>
      <c r="F12">
        <v>16</v>
      </c>
      <c r="G12" s="2">
        <v>0.2072072072072072</v>
      </c>
      <c r="H12" s="2">
        <v>0.14414414414414414</v>
      </c>
      <c r="I12" s="2">
        <v>0.69565217391304346</v>
      </c>
      <c r="J12" s="2" t="str">
        <f t="shared" si="0"/>
        <v>Saturday</v>
      </c>
      <c r="K12" s="2" t="s">
        <v>50</v>
      </c>
    </row>
    <row r="13" spans="1:11" x14ac:dyDescent="0.45">
      <c r="A13" s="1">
        <v>45648</v>
      </c>
      <c r="B13" s="3" t="s">
        <v>9</v>
      </c>
      <c r="C13" t="s">
        <v>20</v>
      </c>
      <c r="D13">
        <v>112</v>
      </c>
      <c r="E13">
        <v>24</v>
      </c>
      <c r="F13">
        <v>14</v>
      </c>
      <c r="G13" s="2">
        <v>0.21428571428571427</v>
      </c>
      <c r="H13" s="2">
        <v>0.125</v>
      </c>
      <c r="I13" s="2">
        <v>0.58333333333333337</v>
      </c>
      <c r="J13" s="2" t="str">
        <f t="shared" si="0"/>
        <v>Sunday</v>
      </c>
      <c r="K13" s="2" t="s">
        <v>50</v>
      </c>
    </row>
    <row r="14" spans="1:11" x14ac:dyDescent="0.45">
      <c r="A14" s="1">
        <v>45650</v>
      </c>
      <c r="B14" s="3" t="s">
        <v>9</v>
      </c>
      <c r="C14" t="s">
        <v>21</v>
      </c>
      <c r="D14">
        <v>114</v>
      </c>
      <c r="E14">
        <v>9</v>
      </c>
      <c r="F14">
        <v>5</v>
      </c>
      <c r="G14" s="2">
        <v>7.8947368421052627E-2</v>
      </c>
      <c r="H14" s="2">
        <v>4.3859649122807015E-2</v>
      </c>
      <c r="I14" s="2">
        <v>0.55555555555555558</v>
      </c>
      <c r="J14" s="2" t="str">
        <f t="shared" si="0"/>
        <v>Tuesday</v>
      </c>
      <c r="K14" s="2" t="s">
        <v>46</v>
      </c>
    </row>
    <row r="15" spans="1:11" x14ac:dyDescent="0.45">
      <c r="A15" s="1">
        <v>45651</v>
      </c>
      <c r="B15" s="3" t="s">
        <v>9</v>
      </c>
      <c r="C15" t="s">
        <v>22</v>
      </c>
      <c r="D15">
        <v>115</v>
      </c>
      <c r="E15">
        <v>14</v>
      </c>
      <c r="F15">
        <v>3</v>
      </c>
      <c r="G15" s="2">
        <v>0.12173913043478261</v>
      </c>
      <c r="H15" s="2">
        <v>2.6086956521739129E-2</v>
      </c>
      <c r="I15" s="2">
        <v>0.21428571428571427</v>
      </c>
      <c r="J15" s="2" t="str">
        <f t="shared" si="0"/>
        <v>Wednesday</v>
      </c>
      <c r="K15" s="2" t="s">
        <v>44</v>
      </c>
    </row>
    <row r="16" spans="1:11" x14ac:dyDescent="0.45">
      <c r="A16" s="1">
        <v>45655</v>
      </c>
      <c r="B16" s="3" t="s">
        <v>9</v>
      </c>
      <c r="C16" t="s">
        <v>23</v>
      </c>
      <c r="D16">
        <v>119</v>
      </c>
      <c r="E16">
        <v>12</v>
      </c>
      <c r="F16">
        <v>9</v>
      </c>
      <c r="G16" s="2">
        <v>0.10084033613445378</v>
      </c>
      <c r="H16" s="2">
        <v>7.5630252100840331E-2</v>
      </c>
      <c r="I16" s="2">
        <v>0.75</v>
      </c>
      <c r="J16" s="2" t="str">
        <f t="shared" si="0"/>
        <v>Sunday</v>
      </c>
      <c r="K16" s="2" t="s">
        <v>49</v>
      </c>
    </row>
    <row r="17" spans="1:11" x14ac:dyDescent="0.45">
      <c r="A17" s="1">
        <v>45657</v>
      </c>
      <c r="B17" s="3" t="s">
        <v>9</v>
      </c>
      <c r="C17" t="s">
        <v>24</v>
      </c>
      <c r="D17">
        <v>121</v>
      </c>
      <c r="E17">
        <v>7</v>
      </c>
      <c r="F17">
        <v>2</v>
      </c>
      <c r="G17" s="2">
        <v>5.7851239669421489E-2</v>
      </c>
      <c r="H17" s="2">
        <v>1.6528925619834711E-2</v>
      </c>
      <c r="I17" s="2">
        <v>0.2857142857142857</v>
      </c>
      <c r="J17" s="2" t="str">
        <f t="shared" si="0"/>
        <v>Tuesday</v>
      </c>
      <c r="K17" s="2" t="s">
        <v>46</v>
      </c>
    </row>
    <row r="18" spans="1:11" x14ac:dyDescent="0.45">
      <c r="A18" s="1">
        <v>45658</v>
      </c>
      <c r="B18" s="3" t="s">
        <v>9</v>
      </c>
      <c r="C18" t="s">
        <v>25</v>
      </c>
      <c r="D18">
        <v>123</v>
      </c>
      <c r="E18">
        <v>7</v>
      </c>
      <c r="F18">
        <v>4</v>
      </c>
      <c r="G18" s="2">
        <v>5.6910569105691054E-2</v>
      </c>
      <c r="H18" s="2">
        <v>3.2520325203252036E-2</v>
      </c>
      <c r="I18" s="2">
        <v>0.5714285714285714</v>
      </c>
      <c r="J18" s="2" t="str">
        <f t="shared" si="0"/>
        <v>Wednesday</v>
      </c>
      <c r="K18" s="2" t="s">
        <v>44</v>
      </c>
    </row>
    <row r="19" spans="1:11" x14ac:dyDescent="0.45">
      <c r="A19" s="1">
        <v>45662</v>
      </c>
      <c r="B19" s="3" t="s">
        <v>9</v>
      </c>
      <c r="C19" t="s">
        <v>26</v>
      </c>
      <c r="D19">
        <v>127</v>
      </c>
      <c r="E19">
        <v>20</v>
      </c>
      <c r="F19">
        <v>13</v>
      </c>
      <c r="G19" s="2">
        <v>0.15748031496062992</v>
      </c>
      <c r="H19" s="2">
        <v>0.10236220472440945</v>
      </c>
      <c r="I19" s="2">
        <v>0.65</v>
      </c>
      <c r="J19" s="2" t="str">
        <f t="shared" si="0"/>
        <v>Sunday</v>
      </c>
      <c r="K19" s="2" t="s">
        <v>50</v>
      </c>
    </row>
    <row r="20" spans="1:11" x14ac:dyDescent="0.45">
      <c r="A20" s="1">
        <v>45664</v>
      </c>
      <c r="B20" s="3" t="s">
        <v>9</v>
      </c>
      <c r="C20" t="s">
        <v>27</v>
      </c>
      <c r="D20">
        <v>129</v>
      </c>
      <c r="E20">
        <v>5</v>
      </c>
      <c r="F20">
        <v>4</v>
      </c>
      <c r="G20" s="2">
        <v>3.875968992248062E-2</v>
      </c>
      <c r="H20" s="2">
        <v>3.1007751937984496E-2</v>
      </c>
      <c r="I20" s="2">
        <v>0.8</v>
      </c>
      <c r="J20" s="2" t="str">
        <f t="shared" si="0"/>
        <v>Tuesday</v>
      </c>
      <c r="K20" s="2" t="s">
        <v>46</v>
      </c>
    </row>
    <row r="21" spans="1:11" x14ac:dyDescent="0.45">
      <c r="A21" s="1">
        <v>45665</v>
      </c>
      <c r="B21" s="3" t="s">
        <v>9</v>
      </c>
      <c r="C21" t="s">
        <v>28</v>
      </c>
      <c r="D21">
        <v>131</v>
      </c>
      <c r="E21">
        <v>12</v>
      </c>
      <c r="F21">
        <v>8</v>
      </c>
      <c r="G21" s="2">
        <v>9.1603053435114504E-2</v>
      </c>
      <c r="H21" s="2">
        <v>6.1068702290076333E-2</v>
      </c>
      <c r="I21" s="2">
        <v>0.66666666666666663</v>
      </c>
      <c r="J21" s="2" t="str">
        <f t="shared" si="0"/>
        <v>Wednesday</v>
      </c>
      <c r="K21" s="2" t="s">
        <v>44</v>
      </c>
    </row>
    <row r="22" spans="1:11" x14ac:dyDescent="0.45">
      <c r="A22" s="1">
        <v>45668</v>
      </c>
      <c r="B22" s="3" t="s">
        <v>9</v>
      </c>
      <c r="C22" t="s">
        <v>29</v>
      </c>
      <c r="D22">
        <v>135</v>
      </c>
      <c r="E22">
        <v>32</v>
      </c>
      <c r="F22">
        <v>19</v>
      </c>
      <c r="G22" s="2">
        <v>0.23703703703703705</v>
      </c>
      <c r="H22" s="2">
        <v>0.14074074074074075</v>
      </c>
      <c r="I22" s="2">
        <v>0.59375</v>
      </c>
      <c r="J22" s="2" t="str">
        <f t="shared" si="0"/>
        <v>Saturday</v>
      </c>
      <c r="K22" s="2" t="s">
        <v>53</v>
      </c>
    </row>
    <row r="23" spans="1:11" x14ac:dyDescent="0.45">
      <c r="A23" s="1">
        <v>45671</v>
      </c>
      <c r="B23" s="3" t="s">
        <v>9</v>
      </c>
      <c r="C23" t="s">
        <v>30</v>
      </c>
      <c r="D23">
        <v>137</v>
      </c>
      <c r="E23">
        <v>2</v>
      </c>
      <c r="F23">
        <v>1</v>
      </c>
      <c r="G23" s="2">
        <v>1.4598540145985401E-2</v>
      </c>
      <c r="H23" s="2">
        <v>7.2992700729927005E-3</v>
      </c>
      <c r="I23" s="2">
        <v>0.5</v>
      </c>
      <c r="J23" s="2" t="str">
        <f t="shared" si="0"/>
        <v>Tuesday</v>
      </c>
      <c r="K23" s="2" t="s">
        <v>46</v>
      </c>
    </row>
    <row r="24" spans="1:11" x14ac:dyDescent="0.45">
      <c r="A24" s="1">
        <v>45672</v>
      </c>
      <c r="B24" s="3" t="s">
        <v>9</v>
      </c>
      <c r="C24" t="s">
        <v>28</v>
      </c>
      <c r="D24">
        <v>139</v>
      </c>
      <c r="E24">
        <v>11</v>
      </c>
      <c r="F24">
        <v>2</v>
      </c>
      <c r="G24" s="2">
        <v>7.9136690647482008E-2</v>
      </c>
      <c r="H24" s="2">
        <v>1.4388489208633094E-2</v>
      </c>
      <c r="I24" s="2">
        <v>0.18181818181818182</v>
      </c>
      <c r="J24" s="2" t="str">
        <f t="shared" si="0"/>
        <v>Wednesday</v>
      </c>
      <c r="K24" s="2" t="s">
        <v>44</v>
      </c>
    </row>
    <row r="25" spans="1:11" x14ac:dyDescent="0.45">
      <c r="A25" s="1">
        <v>45676</v>
      </c>
      <c r="B25" s="3" t="s">
        <v>9</v>
      </c>
      <c r="C25" t="s">
        <v>31</v>
      </c>
      <c r="D25">
        <v>147</v>
      </c>
      <c r="E25">
        <v>38</v>
      </c>
      <c r="F25">
        <v>27</v>
      </c>
      <c r="G25" s="2">
        <v>0.25850340136054423</v>
      </c>
      <c r="H25" s="2">
        <v>0.18367346938775511</v>
      </c>
      <c r="I25" s="2">
        <v>0.71052631578947367</v>
      </c>
      <c r="J25" s="2" t="str">
        <f t="shared" si="0"/>
        <v>Sunday</v>
      </c>
      <c r="K25" s="2" t="s">
        <v>47</v>
      </c>
    </row>
    <row r="26" spans="1:11" x14ac:dyDescent="0.45">
      <c r="A26" s="1">
        <v>45677</v>
      </c>
      <c r="B26" s="3" t="s">
        <v>9</v>
      </c>
      <c r="C26" t="s">
        <v>32</v>
      </c>
      <c r="D26">
        <v>156</v>
      </c>
      <c r="E26">
        <v>38</v>
      </c>
      <c r="F26">
        <v>27</v>
      </c>
      <c r="G26" s="2">
        <v>0.24358974358974358</v>
      </c>
      <c r="H26" s="2">
        <v>0.17307692307692307</v>
      </c>
      <c r="I26" s="2">
        <v>0.71052631578947367</v>
      </c>
      <c r="J26" s="2" t="str">
        <f t="shared" si="0"/>
        <v>Monday</v>
      </c>
      <c r="K26" s="2" t="s">
        <v>51</v>
      </c>
    </row>
    <row r="27" spans="1:11" x14ac:dyDescent="0.45">
      <c r="A27" s="1">
        <v>45678</v>
      </c>
      <c r="B27" s="3" t="s">
        <v>9</v>
      </c>
      <c r="C27" t="s">
        <v>33</v>
      </c>
      <c r="D27">
        <v>158</v>
      </c>
      <c r="E27">
        <v>9</v>
      </c>
      <c r="F27">
        <v>4</v>
      </c>
      <c r="G27" s="2">
        <v>5.6962025316455694E-2</v>
      </c>
      <c r="H27" s="2">
        <v>2.5316455696202531E-2</v>
      </c>
      <c r="I27" s="2">
        <v>0.44444444444444442</v>
      </c>
      <c r="J27" s="2" t="str">
        <f t="shared" si="0"/>
        <v>Tuesday</v>
      </c>
      <c r="K27" s="2" t="s">
        <v>46</v>
      </c>
    </row>
    <row r="28" spans="1:11" x14ac:dyDescent="0.45">
      <c r="A28" s="1">
        <v>45679</v>
      </c>
      <c r="B28" s="3" t="s">
        <v>9</v>
      </c>
      <c r="C28" t="s">
        <v>34</v>
      </c>
      <c r="D28">
        <v>159</v>
      </c>
      <c r="E28">
        <v>18</v>
      </c>
      <c r="F28">
        <v>4</v>
      </c>
      <c r="G28" s="2">
        <v>0.11320754716981132</v>
      </c>
      <c r="H28" s="2">
        <v>2.5157232704402517E-2</v>
      </c>
      <c r="I28" s="2">
        <v>0.22222222222222221</v>
      </c>
      <c r="J28" s="2" t="str">
        <f t="shared" si="0"/>
        <v>Wednesday</v>
      </c>
      <c r="K28" s="2" t="s">
        <v>44</v>
      </c>
    </row>
    <row r="29" spans="1:11" x14ac:dyDescent="0.45">
      <c r="A29" s="1">
        <v>45682</v>
      </c>
      <c r="B29" s="3" t="s">
        <v>9</v>
      </c>
      <c r="C29" t="s">
        <v>35</v>
      </c>
      <c r="D29">
        <v>161</v>
      </c>
      <c r="E29">
        <v>29</v>
      </c>
      <c r="F29">
        <v>16</v>
      </c>
      <c r="G29" s="2">
        <v>0.18012422360248448</v>
      </c>
      <c r="H29" s="2">
        <v>9.9378881987577633E-2</v>
      </c>
      <c r="I29" s="2">
        <v>0.55172413793103448</v>
      </c>
      <c r="J29" s="2" t="str">
        <f t="shared" si="0"/>
        <v>Saturday</v>
      </c>
      <c r="K29" s="2" t="s">
        <v>50</v>
      </c>
    </row>
    <row r="30" spans="1:11" x14ac:dyDescent="0.45">
      <c r="A30" s="1">
        <v>45684</v>
      </c>
      <c r="B30" s="3" t="s">
        <v>9</v>
      </c>
      <c r="C30" t="s">
        <v>36</v>
      </c>
      <c r="D30">
        <v>165</v>
      </c>
      <c r="E30">
        <v>34</v>
      </c>
      <c r="F30">
        <v>25</v>
      </c>
      <c r="G30" s="2">
        <v>0.20606060606060606</v>
      </c>
      <c r="H30" s="2">
        <v>0.15151515151515152</v>
      </c>
      <c r="I30" s="2">
        <v>0.73529411764705888</v>
      </c>
      <c r="J30" s="2" t="str">
        <f t="shared" si="0"/>
        <v>Monday</v>
      </c>
      <c r="K30" s="2" t="s">
        <v>51</v>
      </c>
    </row>
    <row r="31" spans="1:11" x14ac:dyDescent="0.45">
      <c r="A31" s="1">
        <v>45685</v>
      </c>
      <c r="B31" s="3" t="s">
        <v>9</v>
      </c>
      <c r="C31" t="s">
        <v>37</v>
      </c>
      <c r="D31">
        <v>170</v>
      </c>
      <c r="E31">
        <v>8</v>
      </c>
      <c r="F31">
        <v>5</v>
      </c>
      <c r="G31" s="2">
        <v>4.7058823529411764E-2</v>
      </c>
      <c r="H31" s="2">
        <v>2.9411764705882353E-2</v>
      </c>
      <c r="I31" s="2">
        <v>0.625</v>
      </c>
      <c r="J31" s="2" t="str">
        <f t="shared" si="0"/>
        <v>Tuesday</v>
      </c>
      <c r="K31" s="2" t="s">
        <v>46</v>
      </c>
    </row>
    <row r="32" spans="1:11" x14ac:dyDescent="0.45">
      <c r="A32" s="1">
        <v>45686</v>
      </c>
      <c r="B32" s="3" t="s">
        <v>9</v>
      </c>
      <c r="C32" t="s">
        <v>38</v>
      </c>
      <c r="D32">
        <v>172</v>
      </c>
      <c r="E32">
        <v>20</v>
      </c>
      <c r="F32">
        <v>4</v>
      </c>
      <c r="G32" s="2">
        <v>0.11627906976744186</v>
      </c>
      <c r="H32" s="2">
        <v>2.3255813953488372E-2</v>
      </c>
      <c r="I32" s="2">
        <v>0.2</v>
      </c>
      <c r="J32" s="2" t="str">
        <f t="shared" si="0"/>
        <v>Wednesday</v>
      </c>
      <c r="K32" s="2" t="s">
        <v>44</v>
      </c>
    </row>
    <row r="33" spans="1:11" x14ac:dyDescent="0.45">
      <c r="A33" s="1">
        <v>45689</v>
      </c>
      <c r="B33" s="3" t="s">
        <v>9</v>
      </c>
      <c r="C33" t="s">
        <v>39</v>
      </c>
      <c r="D33">
        <v>185</v>
      </c>
      <c r="E33">
        <v>50</v>
      </c>
      <c r="F33">
        <v>33</v>
      </c>
      <c r="G33" s="2">
        <v>0.27027027027027029</v>
      </c>
      <c r="H33" s="2">
        <v>0.17837837837837839</v>
      </c>
      <c r="I33" s="2">
        <v>0.66</v>
      </c>
      <c r="J33" s="2" t="str">
        <f t="shared" si="0"/>
        <v>Saturday</v>
      </c>
      <c r="K33" s="2" t="s">
        <v>52</v>
      </c>
    </row>
    <row r="34" spans="1:11" x14ac:dyDescent="0.45">
      <c r="A34" s="1">
        <v>45691</v>
      </c>
      <c r="B34" s="3" t="s">
        <v>9</v>
      </c>
      <c r="C34" t="s">
        <v>40</v>
      </c>
      <c r="D34">
        <v>187</v>
      </c>
      <c r="E34">
        <v>36</v>
      </c>
      <c r="F34">
        <v>23</v>
      </c>
      <c r="G34" s="2">
        <v>0.19251336898395721</v>
      </c>
      <c r="H34" s="2">
        <v>0.12299465240641712</v>
      </c>
      <c r="I34" s="2">
        <v>0.63888888888888884</v>
      </c>
      <c r="J34" s="2" t="str">
        <f t="shared" si="0"/>
        <v>Monday</v>
      </c>
      <c r="K34" s="2" t="s">
        <v>51</v>
      </c>
    </row>
    <row r="35" spans="1:11" x14ac:dyDescent="0.45">
      <c r="A35" s="1">
        <v>45692</v>
      </c>
      <c r="B35" s="3" t="s">
        <v>9</v>
      </c>
      <c r="C35" t="s">
        <v>41</v>
      </c>
      <c r="D35">
        <v>187</v>
      </c>
      <c r="E35">
        <v>13</v>
      </c>
      <c r="F35">
        <v>7</v>
      </c>
      <c r="G35" s="2">
        <v>6.9518716577540107E-2</v>
      </c>
      <c r="H35" s="2">
        <v>3.7433155080213901E-2</v>
      </c>
      <c r="I35" s="2">
        <v>0.53846153846153844</v>
      </c>
      <c r="J35" s="2" t="str">
        <f t="shared" si="0"/>
        <v>Tuesday</v>
      </c>
      <c r="K35" s="2" t="s">
        <v>46</v>
      </c>
    </row>
    <row r="36" spans="1:11" x14ac:dyDescent="0.45">
      <c r="A36" s="1">
        <v>45693</v>
      </c>
      <c r="B36" s="3" t="s">
        <v>9</v>
      </c>
      <c r="C36" t="s">
        <v>38</v>
      </c>
      <c r="D36">
        <v>192</v>
      </c>
      <c r="E36">
        <v>19</v>
      </c>
      <c r="F36">
        <v>4</v>
      </c>
      <c r="G36" s="2">
        <v>9.8958333333333329E-2</v>
      </c>
      <c r="H36" s="2">
        <v>2.0833333333333332E-2</v>
      </c>
      <c r="I36" s="2">
        <v>0.21052631578947367</v>
      </c>
      <c r="J36" s="2" t="str">
        <f t="shared" si="0"/>
        <v>Wednesday</v>
      </c>
      <c r="K36" s="2" t="s">
        <v>44</v>
      </c>
    </row>
    <row r="37" spans="1:11" x14ac:dyDescent="0.45">
      <c r="A37" s="1">
        <v>45697</v>
      </c>
      <c r="B37" s="3" t="s">
        <v>9</v>
      </c>
      <c r="C37" t="s">
        <v>43</v>
      </c>
      <c r="D37">
        <v>196</v>
      </c>
      <c r="E37">
        <v>29</v>
      </c>
      <c r="F37">
        <v>19</v>
      </c>
      <c r="G37" s="2">
        <v>0.14795918367346939</v>
      </c>
      <c r="H37" s="2">
        <v>9.6938775510204078E-2</v>
      </c>
      <c r="I37" s="2">
        <v>0.65517241379310343</v>
      </c>
      <c r="J37" s="2" t="str">
        <f t="shared" si="0"/>
        <v>Sunday</v>
      </c>
      <c r="K37" s="2" t="s">
        <v>50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Suckling</dc:creator>
  <cp:lastModifiedBy>Joseph Suckling</cp:lastModifiedBy>
  <dcterms:created xsi:type="dcterms:W3CDTF">2025-02-10T02:14:29Z</dcterms:created>
  <dcterms:modified xsi:type="dcterms:W3CDTF">2025-02-10T07:17:29Z</dcterms:modified>
</cp:coreProperties>
</file>