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aractical Lab Work\Semester 1 PF\Week 4\"/>
    </mc:Choice>
  </mc:AlternateContent>
  <xr:revisionPtr revIDLastSave="0" documentId="8_{F08DFBA6-DF1B-4BDF-8960-4CCB21E9539D}" xr6:coauthVersionLast="47" xr6:coauthVersionMax="47" xr10:uidLastSave="{00000000-0000-0000-0000-000000000000}"/>
  <bookViews>
    <workbookView xWindow="-105" yWindow="0" windowWidth="19410" windowHeight="15585" xr2:uid="{237D7B45-B13E-4BE4-9BCE-E04D901A3C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3" i="1"/>
  <c r="I4" i="1"/>
  <c r="I5" i="1"/>
  <c r="I6" i="1"/>
  <c r="I7" i="1"/>
  <c r="I3" i="1"/>
</calcChain>
</file>

<file path=xl/sharedStrings.xml><?xml version="1.0" encoding="utf-8"?>
<sst xmlns="http://schemas.openxmlformats.org/spreadsheetml/2006/main" count="15" uniqueCount="15">
  <si>
    <t xml:space="preserve">        Urdu</t>
  </si>
  <si>
    <t xml:space="preserve">    English</t>
  </si>
  <si>
    <t xml:space="preserve">      Maths</t>
  </si>
  <si>
    <t xml:space="preserve">      Physics</t>
  </si>
  <si>
    <t xml:space="preserve">     Computer</t>
  </si>
  <si>
    <t xml:space="preserve">      Islamiyat</t>
  </si>
  <si>
    <t xml:space="preserve">    Total Marks</t>
  </si>
  <si>
    <t xml:space="preserve">  Total Obtained Marks</t>
  </si>
  <si>
    <t xml:space="preserve">        Average</t>
  </si>
  <si>
    <t>Hira Iqbal</t>
  </si>
  <si>
    <t>Aneeza Maroof</t>
  </si>
  <si>
    <t>Rida Islam</t>
  </si>
  <si>
    <t>Aliha Irfan</t>
  </si>
  <si>
    <t>Saman Ch.</t>
  </si>
  <si>
    <r>
      <t xml:space="preserve">  </t>
    </r>
    <r>
      <rPr>
        <b/>
        <sz val="11"/>
        <color theme="1"/>
        <rFont val="Arial Black"/>
        <family val="2"/>
      </rPr>
      <t xml:space="preserve">  Na</t>
    </r>
    <r>
      <rPr>
        <sz val="11"/>
        <color theme="1"/>
        <rFont val="Arial Black"/>
        <family val="2"/>
      </rPr>
      <t>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</si>
</sst>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1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7" borderId="0" xfId="0" applyFill="1" applyAlignment="1"/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Hira Iqbal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Sheet1!$B$2:$J$2</c:f>
              <c:strCache>
                <c:ptCount val="9"/>
                <c:pt idx="0">
                  <c:v>    English</c:v>
                </c:pt>
                <c:pt idx="1">
                  <c:v>        Urdu</c:v>
                </c:pt>
                <c:pt idx="2">
                  <c:v>      Maths</c:v>
                </c:pt>
                <c:pt idx="3">
                  <c:v>      Physics</c:v>
                </c:pt>
                <c:pt idx="4">
                  <c:v>     Computer</c:v>
                </c:pt>
                <c:pt idx="5">
                  <c:v>      Islamiyat</c:v>
                </c:pt>
                <c:pt idx="6">
                  <c:v>    Total Marks</c:v>
                </c:pt>
                <c:pt idx="7">
                  <c:v>  Total Obtained Marks</c:v>
                </c:pt>
                <c:pt idx="8">
                  <c:v>        Average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90</c:v>
                </c:pt>
                <c:pt idx="1">
                  <c:v>85</c:v>
                </c:pt>
                <c:pt idx="2">
                  <c:v>89</c:v>
                </c:pt>
                <c:pt idx="3">
                  <c:v>93</c:v>
                </c:pt>
                <c:pt idx="4">
                  <c:v>92</c:v>
                </c:pt>
                <c:pt idx="5">
                  <c:v>48</c:v>
                </c:pt>
                <c:pt idx="6">
                  <c:v>550</c:v>
                </c:pt>
                <c:pt idx="7">
                  <c:v>497</c:v>
                </c:pt>
                <c:pt idx="8">
                  <c:v>82.833333333333329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D-4F5F-A792-F524C8AFB09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Aneeza Maroof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Sheet1!$B$2:$J$2</c:f>
              <c:strCache>
                <c:ptCount val="9"/>
                <c:pt idx="0">
                  <c:v>    English</c:v>
                </c:pt>
                <c:pt idx="1">
                  <c:v>        Urdu</c:v>
                </c:pt>
                <c:pt idx="2">
                  <c:v>      Maths</c:v>
                </c:pt>
                <c:pt idx="3">
                  <c:v>      Physics</c:v>
                </c:pt>
                <c:pt idx="4">
                  <c:v>     Computer</c:v>
                </c:pt>
                <c:pt idx="5">
                  <c:v>      Islamiyat</c:v>
                </c:pt>
                <c:pt idx="6">
                  <c:v>    Total Marks</c:v>
                </c:pt>
                <c:pt idx="7">
                  <c:v>  Total Obtained Marks</c:v>
                </c:pt>
                <c:pt idx="8">
                  <c:v>        Average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81</c:v>
                </c:pt>
                <c:pt idx="1">
                  <c:v>77</c:v>
                </c:pt>
                <c:pt idx="2">
                  <c:v>94</c:v>
                </c:pt>
                <c:pt idx="3">
                  <c:v>89</c:v>
                </c:pt>
                <c:pt idx="4">
                  <c:v>94</c:v>
                </c:pt>
                <c:pt idx="5">
                  <c:v>47</c:v>
                </c:pt>
                <c:pt idx="6">
                  <c:v>550</c:v>
                </c:pt>
                <c:pt idx="7">
                  <c:v>482</c:v>
                </c:pt>
                <c:pt idx="8">
                  <c:v>80.333333333333329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D-4F5F-A792-F524C8AFB09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Rida Islam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Sheet1!$B$2:$J$2</c:f>
              <c:strCache>
                <c:ptCount val="9"/>
                <c:pt idx="0">
                  <c:v>    English</c:v>
                </c:pt>
                <c:pt idx="1">
                  <c:v>        Urdu</c:v>
                </c:pt>
                <c:pt idx="2">
                  <c:v>      Maths</c:v>
                </c:pt>
                <c:pt idx="3">
                  <c:v>      Physics</c:v>
                </c:pt>
                <c:pt idx="4">
                  <c:v>     Computer</c:v>
                </c:pt>
                <c:pt idx="5">
                  <c:v>      Islamiyat</c:v>
                </c:pt>
                <c:pt idx="6">
                  <c:v>    Total Marks</c:v>
                </c:pt>
                <c:pt idx="7">
                  <c:v>  Total Obtained Marks</c:v>
                </c:pt>
                <c:pt idx="8">
                  <c:v>        Average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90</c:v>
                </c:pt>
                <c:pt idx="1">
                  <c:v>78</c:v>
                </c:pt>
                <c:pt idx="2">
                  <c:v>93</c:v>
                </c:pt>
                <c:pt idx="3">
                  <c:v>78</c:v>
                </c:pt>
                <c:pt idx="4">
                  <c:v>89</c:v>
                </c:pt>
                <c:pt idx="5">
                  <c:v>47</c:v>
                </c:pt>
                <c:pt idx="6">
                  <c:v>550</c:v>
                </c:pt>
                <c:pt idx="7">
                  <c:v>475</c:v>
                </c:pt>
                <c:pt idx="8">
                  <c:v>79.166666666666671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DD-4F5F-A792-F524C8AFB092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Aliha Irfan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Sheet1!$B$2:$J$2</c:f>
              <c:strCache>
                <c:ptCount val="9"/>
                <c:pt idx="0">
                  <c:v>    English</c:v>
                </c:pt>
                <c:pt idx="1">
                  <c:v>        Urdu</c:v>
                </c:pt>
                <c:pt idx="2">
                  <c:v>      Maths</c:v>
                </c:pt>
                <c:pt idx="3">
                  <c:v>      Physics</c:v>
                </c:pt>
                <c:pt idx="4">
                  <c:v>     Computer</c:v>
                </c:pt>
                <c:pt idx="5">
                  <c:v>      Islamiyat</c:v>
                </c:pt>
                <c:pt idx="6">
                  <c:v>    Total Marks</c:v>
                </c:pt>
                <c:pt idx="7">
                  <c:v>  Total Obtained Marks</c:v>
                </c:pt>
                <c:pt idx="8">
                  <c:v>        Average</c:v>
                </c:pt>
              </c:strCache>
            </c:strRef>
          </c:cat>
          <c:val>
            <c:numRef>
              <c:f>Sheet1!$B$6:$J$6</c:f>
              <c:numCache>
                <c:formatCode>General</c:formatCode>
                <c:ptCount val="9"/>
                <c:pt idx="0">
                  <c:v>89</c:v>
                </c:pt>
                <c:pt idx="1">
                  <c:v>80</c:v>
                </c:pt>
                <c:pt idx="2">
                  <c:v>84</c:v>
                </c:pt>
                <c:pt idx="3">
                  <c:v>89</c:v>
                </c:pt>
                <c:pt idx="4">
                  <c:v>85</c:v>
                </c:pt>
                <c:pt idx="5">
                  <c:v>47</c:v>
                </c:pt>
                <c:pt idx="6">
                  <c:v>550</c:v>
                </c:pt>
                <c:pt idx="7">
                  <c:v>474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DD-4F5F-A792-F524C8AFB092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Saman Ch.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Sheet1!$B$2:$J$2</c:f>
              <c:strCache>
                <c:ptCount val="9"/>
                <c:pt idx="0">
                  <c:v>    English</c:v>
                </c:pt>
                <c:pt idx="1">
                  <c:v>        Urdu</c:v>
                </c:pt>
                <c:pt idx="2">
                  <c:v>      Maths</c:v>
                </c:pt>
                <c:pt idx="3">
                  <c:v>      Physics</c:v>
                </c:pt>
                <c:pt idx="4">
                  <c:v>     Computer</c:v>
                </c:pt>
                <c:pt idx="5">
                  <c:v>      Islamiyat</c:v>
                </c:pt>
                <c:pt idx="6">
                  <c:v>    Total Marks</c:v>
                </c:pt>
                <c:pt idx="7">
                  <c:v>  Total Obtained Marks</c:v>
                </c:pt>
                <c:pt idx="8">
                  <c:v>        Average</c:v>
                </c:pt>
              </c:strCache>
            </c:strRef>
          </c:cat>
          <c:val>
            <c:numRef>
              <c:f>Sheet1!$B$7:$J$7</c:f>
              <c:numCache>
                <c:formatCode>General</c:formatCode>
                <c:ptCount val="9"/>
                <c:pt idx="0">
                  <c:v>89</c:v>
                </c:pt>
                <c:pt idx="1">
                  <c:v>81</c:v>
                </c:pt>
                <c:pt idx="2">
                  <c:v>89</c:v>
                </c:pt>
                <c:pt idx="3">
                  <c:v>86</c:v>
                </c:pt>
                <c:pt idx="4">
                  <c:v>89</c:v>
                </c:pt>
                <c:pt idx="5">
                  <c:v>47</c:v>
                </c:pt>
                <c:pt idx="6">
                  <c:v>550</c:v>
                </c:pt>
                <c:pt idx="7">
                  <c:v>481</c:v>
                </c:pt>
                <c:pt idx="8">
                  <c:v>80.166666666666671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DD-4F5F-A792-F524C8AF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47311"/>
        <c:axId val="811059343"/>
      </c:barChart>
      <c:catAx>
        <c:axId val="88624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11059343"/>
        <c:crosses val="autoZero"/>
        <c:auto val="1"/>
        <c:lblAlgn val="ctr"/>
        <c:lblOffset val="100"/>
        <c:noMultiLvlLbl val="0"/>
      </c:catAx>
      <c:valAx>
        <c:axId val="81105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8624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Aneeza Maroof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Sheet1!$B$4:$J$4</c:f>
              <c:numCache>
                <c:formatCode>General</c:formatCode>
                <c:ptCount val="9"/>
                <c:pt idx="0">
                  <c:v>81</c:v>
                </c:pt>
                <c:pt idx="1">
                  <c:v>77</c:v>
                </c:pt>
                <c:pt idx="2">
                  <c:v>94</c:v>
                </c:pt>
                <c:pt idx="3">
                  <c:v>89</c:v>
                </c:pt>
                <c:pt idx="4">
                  <c:v>94</c:v>
                </c:pt>
                <c:pt idx="5">
                  <c:v>47</c:v>
                </c:pt>
                <c:pt idx="6">
                  <c:v>550</c:v>
                </c:pt>
                <c:pt idx="7">
                  <c:v>482</c:v>
                </c:pt>
                <c:pt idx="8">
                  <c:v>80.333333333333329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9-4155-BFDA-95FC7CF6A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Hira Iqbal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Sheet1!$B$3:$J$3</c:f>
              <c:numCache>
                <c:formatCode>General</c:formatCode>
                <c:ptCount val="9"/>
                <c:pt idx="0">
                  <c:v>90</c:v>
                </c:pt>
                <c:pt idx="1">
                  <c:v>85</c:v>
                </c:pt>
                <c:pt idx="2">
                  <c:v>89</c:v>
                </c:pt>
                <c:pt idx="3">
                  <c:v>93</c:v>
                </c:pt>
                <c:pt idx="4">
                  <c:v>92</c:v>
                </c:pt>
                <c:pt idx="5">
                  <c:v>48</c:v>
                </c:pt>
                <c:pt idx="6">
                  <c:v>550</c:v>
                </c:pt>
                <c:pt idx="7">
                  <c:v>497</c:v>
                </c:pt>
                <c:pt idx="8">
                  <c:v>82.833333333333329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7-4D1D-9129-63598B8C9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Sheet1!$A$5</c:f>
              <c:strCache>
                <c:ptCount val="1"/>
                <c:pt idx="0">
                  <c:v>Rida Islam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Sheet1!$B$5:$J$5</c:f>
              <c:numCache>
                <c:formatCode>General</c:formatCode>
                <c:ptCount val="9"/>
                <c:pt idx="0">
                  <c:v>90</c:v>
                </c:pt>
                <c:pt idx="1">
                  <c:v>78</c:v>
                </c:pt>
                <c:pt idx="2">
                  <c:v>93</c:v>
                </c:pt>
                <c:pt idx="3">
                  <c:v>78</c:v>
                </c:pt>
                <c:pt idx="4">
                  <c:v>89</c:v>
                </c:pt>
                <c:pt idx="5">
                  <c:v>47</c:v>
                </c:pt>
                <c:pt idx="6">
                  <c:v>550</c:v>
                </c:pt>
                <c:pt idx="7">
                  <c:v>475</c:v>
                </c:pt>
                <c:pt idx="8">
                  <c:v>79.166666666666671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A-4C9C-9826-2F9B00FB8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</c:f>
              <c:strCache>
                <c:ptCount val="1"/>
                <c:pt idx="0">
                  <c:v>Aliha Irfan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Sheet1!$B$6:$J$6</c:f>
              <c:numCache>
                <c:formatCode>General</c:formatCode>
                <c:ptCount val="9"/>
                <c:pt idx="0">
                  <c:v>89</c:v>
                </c:pt>
                <c:pt idx="1">
                  <c:v>80</c:v>
                </c:pt>
                <c:pt idx="2">
                  <c:v>84</c:v>
                </c:pt>
                <c:pt idx="3">
                  <c:v>89</c:v>
                </c:pt>
                <c:pt idx="4">
                  <c:v>85</c:v>
                </c:pt>
                <c:pt idx="5">
                  <c:v>47</c:v>
                </c:pt>
                <c:pt idx="6">
                  <c:v>550</c:v>
                </c:pt>
                <c:pt idx="7">
                  <c:v>474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C-4298-97E2-90184A438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457199</xdr:colOff>
      <xdr:row>0</xdr:row>
      <xdr:rowOff>57150</xdr:rowOff>
    </xdr:from>
    <xdr:ext cx="2653001" cy="409575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F41987B-6B8B-418A-B815-5D47F9FDD54F}"/>
            </a:ext>
          </a:extLst>
        </xdr:cNvPr>
        <xdr:cNvSpPr/>
      </xdr:nvSpPr>
      <xdr:spPr>
        <a:xfrm>
          <a:off x="4019549" y="57150"/>
          <a:ext cx="2653001" cy="4095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bg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vengeance Heroic Avenger" pitchFamily="2" charset="0"/>
            </a:rPr>
            <a:t>Result</a:t>
          </a:r>
          <a:r>
            <a:rPr lang="en-US" sz="2000" b="0" cap="none" spc="0" baseline="0">
              <a:ln w="0"/>
              <a:solidFill>
                <a:schemeClr val="bg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vengeance Heroic Avenger" pitchFamily="2" charset="0"/>
            </a:rPr>
            <a:t> card for intermediate</a:t>
          </a:r>
          <a:endParaRPr lang="en-US" sz="2000" b="0" cap="none" spc="0">
            <a:ln w="0"/>
            <a:solidFill>
              <a:schemeClr val="bg2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vengeance Heroic Avenger" pitchFamily="2" charset="0"/>
          </a:endParaRPr>
        </a:p>
      </xdr:txBody>
    </xdr:sp>
    <xdr:clientData/>
  </xdr:oneCellAnchor>
  <xdr:twoCellAnchor>
    <xdr:from>
      <xdr:col>0</xdr:col>
      <xdr:colOff>28574</xdr:colOff>
      <xdr:row>7</xdr:row>
      <xdr:rowOff>33337</xdr:rowOff>
    </xdr:from>
    <xdr:to>
      <xdr:col>5</xdr:col>
      <xdr:colOff>38100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FC51D8-A1AC-CFEF-A46F-79BF5DF18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66676</xdr:colOff>
      <xdr:row>15</xdr:row>
      <xdr:rowOff>161925</xdr:rowOff>
    </xdr:from>
    <xdr:to>
      <xdr:col>7</xdr:col>
      <xdr:colOff>657225</xdr:colOff>
      <xdr:row>23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EA8E5B-3BE6-F73A-AD0D-D05FCB6AD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7</xdr:row>
      <xdr:rowOff>47625</xdr:rowOff>
    </xdr:from>
    <xdr:to>
      <xdr:col>7</xdr:col>
      <xdr:colOff>666750</xdr:colOff>
      <xdr:row>15</xdr:row>
      <xdr:rowOff>152401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77ABDB-56AD-129B-E551-DC040F287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933450</xdr:colOff>
      <xdr:row>7</xdr:row>
      <xdr:rowOff>47625</xdr:rowOff>
    </xdr:from>
    <xdr:to>
      <xdr:col>10</xdr:col>
      <xdr:colOff>9525</xdr:colOff>
      <xdr:row>15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FEF05-C95C-150B-E466-4CACA2E5D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914399</xdr:colOff>
      <xdr:row>15</xdr:row>
      <xdr:rowOff>171450</xdr:rowOff>
    </xdr:from>
    <xdr:to>
      <xdr:col>10</xdr:col>
      <xdr:colOff>0</xdr:colOff>
      <xdr:row>23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9CA574-B955-945B-9E3B-743E0D9AE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C2096-D01B-458D-90E5-9A6D2DE4D569}">
  <dimension ref="A1:J7"/>
  <sheetViews>
    <sheetView tabSelected="1" zoomScaleNormal="100" workbookViewId="0">
      <selection sqref="A1:J1"/>
    </sheetView>
  </sheetViews>
  <sheetFormatPr defaultRowHeight="15" x14ac:dyDescent="0.25"/>
  <cols>
    <col min="1" max="1" width="19.42578125" customWidth="1"/>
    <col min="2" max="2" width="11.85546875" customWidth="1"/>
    <col min="3" max="3" width="13.28515625" customWidth="1"/>
    <col min="4" max="4" width="12.42578125" customWidth="1"/>
    <col min="5" max="5" width="15" customWidth="1"/>
    <col min="6" max="6" width="15.7109375" customWidth="1"/>
    <col min="7" max="7" width="15.85546875" customWidth="1"/>
    <col min="8" max="8" width="15.5703125" customWidth="1"/>
    <col min="9" max="9" width="21.140625" customWidth="1"/>
    <col min="10" max="10" width="16.140625" customWidth="1"/>
  </cols>
  <sheetData>
    <row r="1" spans="1:10" ht="41.25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</row>
    <row r="2" spans="1:10" ht="18.75" x14ac:dyDescent="0.4">
      <c r="A2" s="11" t="s">
        <v>14</v>
      </c>
      <c r="B2" s="12" t="s">
        <v>1</v>
      </c>
      <c r="C2" s="12" t="s">
        <v>0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3" t="s">
        <v>7</v>
      </c>
      <c r="J2" s="13" t="s">
        <v>8</v>
      </c>
    </row>
    <row r="3" spans="1:10" ht="18.75" x14ac:dyDescent="0.4">
      <c r="A3" s="1" t="s">
        <v>9</v>
      </c>
      <c r="B3" s="2">
        <v>90</v>
      </c>
      <c r="C3" s="2">
        <v>85</v>
      </c>
      <c r="D3" s="2">
        <v>89</v>
      </c>
      <c r="E3" s="2">
        <v>93</v>
      </c>
      <c r="F3" s="2">
        <v>92</v>
      </c>
      <c r="G3" s="2">
        <v>48</v>
      </c>
      <c r="H3" s="2">
        <v>550</v>
      </c>
      <c r="I3" s="2">
        <f>SUM(B3:G3)</f>
        <v>497</v>
      </c>
      <c r="J3" s="2">
        <f>AVERAGE(B3:G3)</f>
        <v>82.833333333333329</v>
      </c>
    </row>
    <row r="4" spans="1:10" ht="18.75" x14ac:dyDescent="0.4">
      <c r="A4" s="3" t="s">
        <v>10</v>
      </c>
      <c r="B4" s="4">
        <v>81</v>
      </c>
      <c r="C4" s="4">
        <v>77</v>
      </c>
      <c r="D4" s="4">
        <v>94</v>
      </c>
      <c r="E4" s="4">
        <v>89</v>
      </c>
      <c r="F4" s="4">
        <v>94</v>
      </c>
      <c r="G4" s="4">
        <v>47</v>
      </c>
      <c r="H4" s="4">
        <v>550</v>
      </c>
      <c r="I4" s="4">
        <f t="shared" ref="I4:I7" si="0">SUM(B4:G4)</f>
        <v>482</v>
      </c>
      <c r="J4" s="4">
        <f t="shared" ref="J4:J7" si="1">AVERAGE(B4:G4)</f>
        <v>80.333333333333329</v>
      </c>
    </row>
    <row r="5" spans="1:10" ht="18.75" x14ac:dyDescent="0.4">
      <c r="A5" s="5" t="s">
        <v>11</v>
      </c>
      <c r="B5" s="6">
        <v>90</v>
      </c>
      <c r="C5" s="6">
        <v>78</v>
      </c>
      <c r="D5" s="6">
        <v>93</v>
      </c>
      <c r="E5" s="6">
        <v>78</v>
      </c>
      <c r="F5" s="6">
        <v>89</v>
      </c>
      <c r="G5" s="6">
        <v>47</v>
      </c>
      <c r="H5" s="6">
        <v>550</v>
      </c>
      <c r="I5" s="6">
        <f t="shared" si="0"/>
        <v>475</v>
      </c>
      <c r="J5" s="6">
        <f t="shared" si="1"/>
        <v>79.166666666666671</v>
      </c>
    </row>
    <row r="6" spans="1:10" ht="18.75" x14ac:dyDescent="0.4">
      <c r="A6" s="7" t="s">
        <v>12</v>
      </c>
      <c r="B6" s="8">
        <v>89</v>
      </c>
      <c r="C6" s="8">
        <v>80</v>
      </c>
      <c r="D6" s="8">
        <v>84</v>
      </c>
      <c r="E6" s="8">
        <v>89</v>
      </c>
      <c r="F6" s="8">
        <v>85</v>
      </c>
      <c r="G6" s="8">
        <v>47</v>
      </c>
      <c r="H6" s="8">
        <v>550</v>
      </c>
      <c r="I6" s="8">
        <f t="shared" si="0"/>
        <v>474</v>
      </c>
      <c r="J6" s="8">
        <f t="shared" si="1"/>
        <v>79</v>
      </c>
    </row>
    <row r="7" spans="1:10" ht="18.75" x14ac:dyDescent="0.4">
      <c r="A7" s="9" t="s">
        <v>13</v>
      </c>
      <c r="B7" s="10">
        <v>89</v>
      </c>
      <c r="C7" s="10">
        <v>81</v>
      </c>
      <c r="D7" s="10">
        <v>89</v>
      </c>
      <c r="E7" s="10">
        <v>86</v>
      </c>
      <c r="F7" s="10">
        <v>89</v>
      </c>
      <c r="G7" s="10">
        <v>47</v>
      </c>
      <c r="H7" s="10">
        <v>550</v>
      </c>
      <c r="I7" s="10">
        <f t="shared" si="0"/>
        <v>481</v>
      </c>
      <c r="J7" s="10">
        <f t="shared" si="1"/>
        <v>80.166666666666671</v>
      </c>
    </row>
  </sheetData>
  <mergeCells count="1">
    <mergeCell ref="A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Uzair's Pavilion</dc:creator>
  <cp:lastModifiedBy>Uzair's Pavilion</cp:lastModifiedBy>
  <cp:lastPrinted>2023-09-28T04:13:10Z</cp:lastPrinted>
  <dcterms:created xsi:type="dcterms:W3CDTF">2023-09-28T03:29:05Z</dcterms:created>
  <dcterms:modified xsi:type="dcterms:W3CDTF">2023-09-28T04:13:54Z</dcterms:modified>
</cp:coreProperties>
</file>