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BF8BEC-28A7-4D22-B171-FF27C571C14B}" xr6:coauthVersionLast="47" xr6:coauthVersionMax="47" xr10:uidLastSave="{00000000-0000-0000-0000-000000000000}"/>
  <bookViews>
    <workbookView xWindow="-120" yWindow="-120" windowWidth="29040" windowHeight="15840" xr2:uid="{8CC2ED69-2251-4B0C-A654-AD1AC94208E5}"/>
  </bookViews>
  <sheets>
    <sheet name="Cover" sheetId="2" r:id="rId1"/>
    <sheet name="T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</calcChain>
</file>

<file path=xl/sharedStrings.xml><?xml version="1.0" encoding="utf-8"?>
<sst xmlns="http://schemas.openxmlformats.org/spreadsheetml/2006/main" count="973" uniqueCount="500">
  <si>
    <t>TC ID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</si>
  <si>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</si>
  <si>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</si>
  <si>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</si>
  <si>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 조건</t>
    <phoneticPr fontId="1" type="noConversion"/>
  </si>
  <si>
    <t>수행 결과</t>
    <phoneticPr fontId="1" type="noConversion"/>
  </si>
  <si>
    <t>BTS No.</t>
    <phoneticPr fontId="1" type="noConversion"/>
  </si>
  <si>
    <t>테스트 수행자</t>
    <phoneticPr fontId="1" type="noConversion"/>
  </si>
  <si>
    <t>Notes.</t>
    <phoneticPr fontId="1" type="noConversion"/>
  </si>
  <si>
    <t>유저가 설정한 캐릭터의 포트레이트 확인</t>
    <phoneticPr fontId="1" type="noConversion"/>
  </si>
  <si>
    <t>유저가 설정한 캐릭터의 포트레이트 정상 표시</t>
    <phoneticPr fontId="1" type="noConversion"/>
  </si>
  <si>
    <t>포트레이트 이미지 탭</t>
    <phoneticPr fontId="1" type="noConversion"/>
  </si>
  <si>
    <t>탑 인포</t>
    <phoneticPr fontId="1" type="noConversion"/>
  </si>
  <si>
    <t>홈 화면</t>
    <phoneticPr fontId="1" type="noConversion"/>
  </si>
  <si>
    <t>게임을 시작한지 2주가 지나지 않은 신규유저의 경우</t>
    <phoneticPr fontId="1" type="noConversion"/>
  </si>
  <si>
    <t>디자인 의도대로 신규 유저 버프 정상 표시</t>
    <phoneticPr fontId="1" type="noConversion"/>
  </si>
  <si>
    <t>신규 유저 버프 이미지 확인</t>
    <phoneticPr fontId="1" type="noConversion"/>
  </si>
  <si>
    <t xml:space="preserve">게임을 시작한지 2주가 지났을때 신규 유저 버프 이미지 표시 여부 확인 </t>
    <phoneticPr fontId="1" type="noConversion"/>
  </si>
  <si>
    <t>신규 유저 버프 미표시</t>
    <phoneticPr fontId="1" type="noConversion"/>
  </si>
  <si>
    <t>레벨 변동시 레벨 갱신 여부 확인</t>
    <phoneticPr fontId="1" type="noConversion"/>
  </si>
  <si>
    <t>레벨 변동시 변동된 레벨이 정상 갱신</t>
    <phoneticPr fontId="1" type="noConversion"/>
  </si>
  <si>
    <t>이벤트 화면으로 이동</t>
    <phoneticPr fontId="1" type="noConversion"/>
  </si>
  <si>
    <t>확인하지 않은 신규 이벤트가 있을 경우</t>
    <phoneticPr fontId="1" type="noConversion"/>
  </si>
  <si>
    <t>이벤트 버튼 이미지 확인</t>
    <phoneticPr fontId="1" type="noConversion"/>
  </si>
  <si>
    <t>디자인 의도대로 이벤트 버튼 이미지 정상 표시</t>
    <phoneticPr fontId="1" type="noConversion"/>
  </si>
  <si>
    <t>이벤트 버튼 탭</t>
    <phoneticPr fontId="1" type="noConversion"/>
  </si>
  <si>
    <t>선물 아이콘 정상 표시</t>
    <phoneticPr fontId="1" type="noConversion"/>
  </si>
  <si>
    <t>선물 아이콘 미표시</t>
    <phoneticPr fontId="1" type="noConversion"/>
  </si>
  <si>
    <t>플레이어의 레벨 확인</t>
    <phoneticPr fontId="1" type="noConversion"/>
  </si>
  <si>
    <t>받지 않은 이벤트 보상이 있을 경우</t>
    <phoneticPr fontId="1" type="noConversion"/>
  </si>
  <si>
    <t>전광판 탭</t>
    <phoneticPr fontId="1" type="noConversion"/>
  </si>
  <si>
    <t>열쇠 보유량 확인</t>
    <phoneticPr fontId="1" type="noConversion"/>
  </si>
  <si>
    <t>열쇠 모양 아이콘 탭</t>
    <phoneticPr fontId="1" type="noConversion"/>
  </si>
  <si>
    <t>열쇠 관련 정보 팝업 표시</t>
    <phoneticPr fontId="1" type="noConversion"/>
  </si>
  <si>
    <t>골드 보유량 확인</t>
    <phoneticPr fontId="1" type="noConversion"/>
  </si>
  <si>
    <t>골드 관련 정보 팝업 표시</t>
    <phoneticPr fontId="1" type="noConversion"/>
  </si>
  <si>
    <t>열쇠 모양 아이콘 옆 +버튼 탭</t>
    <phoneticPr fontId="1" type="noConversion"/>
  </si>
  <si>
    <t>열쇠 충전 관련 팝업 표시</t>
    <phoneticPr fontId="1" type="noConversion"/>
  </si>
  <si>
    <t>골드 모양 아이콘 탭</t>
    <phoneticPr fontId="1" type="noConversion"/>
  </si>
  <si>
    <t>골드 모양 아이콘 옆 +버튼 탭</t>
    <phoneticPr fontId="1" type="noConversion"/>
  </si>
  <si>
    <t>상점 화면으로 이동</t>
    <phoneticPr fontId="1" type="noConversion"/>
  </si>
  <si>
    <t>루비 보유량 확인</t>
    <phoneticPr fontId="1" type="noConversion"/>
  </si>
  <si>
    <t>루비 모양 아이콘 탭</t>
    <phoneticPr fontId="1" type="noConversion"/>
  </si>
  <si>
    <t>루비 관련 정보 팝업 표시</t>
    <phoneticPr fontId="1" type="noConversion"/>
  </si>
  <si>
    <t>루비 모양 아이콘 옆 +버튼 탭</t>
    <phoneticPr fontId="1" type="noConversion"/>
  </si>
  <si>
    <t>루비 상점 화면으로 이동</t>
    <phoneticPr fontId="1" type="noConversion"/>
  </si>
  <si>
    <t>테스트 계정의 세부정보 팝업 외 다른영역 탭</t>
    <phoneticPr fontId="1" type="noConversion"/>
  </si>
  <si>
    <t>세부정보 팝업 닫힘</t>
    <phoneticPr fontId="1" type="noConversion"/>
  </si>
  <si>
    <t>열쇠 관련 정보 팝업 닫힘</t>
    <phoneticPr fontId="1" type="noConversion"/>
  </si>
  <si>
    <t>골드 관련 정보 팝업 외 다른 영역 탭</t>
    <phoneticPr fontId="1" type="noConversion"/>
  </si>
  <si>
    <t>열쇠 관련 정보 팝업 외 다른 영역 탭</t>
    <phoneticPr fontId="1" type="noConversion"/>
  </si>
  <si>
    <t>골드 관련 정보 팝업 닫힘</t>
    <phoneticPr fontId="1" type="noConversion"/>
  </si>
  <si>
    <t>루비 관련 정보 팝업 외 다른 영역 탭</t>
    <phoneticPr fontId="1" type="noConversion"/>
  </si>
  <si>
    <t>루비 관련 정보 팝업 닫힘</t>
    <phoneticPr fontId="1" type="noConversion"/>
  </si>
  <si>
    <t>채팅창 확인</t>
    <phoneticPr fontId="1" type="noConversion"/>
  </si>
  <si>
    <t>디자인 의도대로 채팅창 정상 표시</t>
    <phoneticPr fontId="1" type="noConversion"/>
  </si>
  <si>
    <t>시스템 알림시 채팅창 갱신 여부 확인</t>
    <phoneticPr fontId="1" type="noConversion"/>
  </si>
  <si>
    <t>시스템 알림이 될 때 마다 새로운 채팅 정상 갱신</t>
    <phoneticPr fontId="1" type="noConversion"/>
  </si>
  <si>
    <t>디자인 의도대로 채팅 아이콘 정상 표시</t>
    <phoneticPr fontId="1" type="noConversion"/>
  </si>
  <si>
    <t>채팅창 및 채팅 아이콘 탭</t>
    <phoneticPr fontId="1" type="noConversion"/>
  </si>
  <si>
    <t>채팅창 팝업 표시</t>
    <phoneticPr fontId="1" type="noConversion"/>
  </si>
  <si>
    <t>채팅창 팝업 외 다른 영영 탭</t>
    <phoneticPr fontId="1" type="noConversion"/>
  </si>
  <si>
    <t>채팅창 팝업 닫힘</t>
    <phoneticPr fontId="1" type="noConversion"/>
  </si>
  <si>
    <t>디자인 의도대로 편지 아이콘 정상 표시</t>
    <phoneticPr fontId="1" type="noConversion"/>
  </si>
  <si>
    <t>우편함 화면으로 이동</t>
    <phoneticPr fontId="1" type="noConversion"/>
  </si>
  <si>
    <t>편지 버튼 탭</t>
    <phoneticPr fontId="1" type="noConversion"/>
  </si>
  <si>
    <t>편지 버튼 확인</t>
    <phoneticPr fontId="1" type="noConversion"/>
  </si>
  <si>
    <t>채팅 버튼 확인</t>
    <phoneticPr fontId="1" type="noConversion"/>
  </si>
  <si>
    <t>보상을 모두 받은 후 선물 아이콘 표시 여부 확인</t>
    <phoneticPr fontId="1" type="noConversion"/>
  </si>
  <si>
    <t>음반 버튼 확인</t>
    <phoneticPr fontId="1" type="noConversion"/>
  </si>
  <si>
    <t>디자인 의도대로 음반 버튼 이미지 확인</t>
    <phoneticPr fontId="1" type="noConversion"/>
  </si>
  <si>
    <t>음반 버튼 탭</t>
    <phoneticPr fontId="1" type="noConversion"/>
  </si>
  <si>
    <t>배경 화면 관련 팝업 표시</t>
    <phoneticPr fontId="1" type="noConversion"/>
  </si>
  <si>
    <t>배경 화면 관련 팝업 외 다른 영역 탭</t>
    <phoneticPr fontId="1" type="noConversion"/>
  </si>
  <si>
    <t>배경 화면 관련 팝업 닫힘</t>
    <phoneticPr fontId="1" type="noConversion"/>
  </si>
  <si>
    <t>중간 영역</t>
    <phoneticPr fontId="1" type="noConversion"/>
  </si>
  <si>
    <t>소환 NPC 확인</t>
    <phoneticPr fontId="1" type="noConversion"/>
  </si>
  <si>
    <t>디자인 의도대로 소환 NPC 정상 표시</t>
    <phoneticPr fontId="1" type="noConversion"/>
  </si>
  <si>
    <t>소환 NPC 탭</t>
    <phoneticPr fontId="1" type="noConversion"/>
  </si>
  <si>
    <t>소환 화면으로 이동</t>
    <phoneticPr fontId="1" type="noConversion"/>
  </si>
  <si>
    <t>우편함 NPC 확인</t>
    <phoneticPr fontId="1" type="noConversion"/>
  </si>
  <si>
    <t>디자인 의도대로 우편함 NPC 정상 표시</t>
    <phoneticPr fontId="1" type="noConversion"/>
  </si>
  <si>
    <t>우편함 NPC 탭</t>
    <phoneticPr fontId="1" type="noConversion"/>
  </si>
  <si>
    <t>확인하지 않은 신규 픽업 소환이 있는 경우</t>
    <phoneticPr fontId="1" type="noConversion"/>
  </si>
  <si>
    <t>우편 NPC 선물 아이콘 표시 여부 확인</t>
    <phoneticPr fontId="1" type="noConversion"/>
  </si>
  <si>
    <t>장비 성장 NPC 확인</t>
    <phoneticPr fontId="1" type="noConversion"/>
  </si>
  <si>
    <t>디자인 의도대로 장비 성장 NPC 정상 표시</t>
    <phoneticPr fontId="1" type="noConversion"/>
  </si>
  <si>
    <t>장비 성장 NPC 탭</t>
    <phoneticPr fontId="1" type="noConversion"/>
  </si>
  <si>
    <t>장비 성장 화면으로 이동</t>
    <phoneticPr fontId="1" type="noConversion"/>
  </si>
  <si>
    <t>상점 NPC 확인</t>
    <phoneticPr fontId="1" type="noConversion"/>
  </si>
  <si>
    <t>디자인 의도대로 상점 NPC 정상 표시</t>
    <phoneticPr fontId="1" type="noConversion"/>
  </si>
  <si>
    <t>상점 NPC 탭</t>
    <phoneticPr fontId="1" type="noConversion"/>
  </si>
  <si>
    <t>모험가스킬 업그레이드후 레드닷 표시 여부 확인</t>
    <phoneticPr fontId="1" type="noConversion"/>
  </si>
  <si>
    <t>포트레이트 이미지 레드삿 표시 확인</t>
    <phoneticPr fontId="1" type="noConversion"/>
  </si>
  <si>
    <t>레드닷 정상 표시</t>
    <phoneticPr fontId="1" type="noConversion"/>
  </si>
  <si>
    <t>레드닷 미표시</t>
    <phoneticPr fontId="1" type="noConversion"/>
  </si>
  <si>
    <t xml:space="preserve">이벤트 버튼 레드닷 표시 여부 확인 </t>
    <phoneticPr fontId="1" type="noConversion"/>
  </si>
  <si>
    <t>신규 이벤트를 모두 확인 후 레드닷 표시 여부 확인</t>
    <phoneticPr fontId="1" type="noConversion"/>
  </si>
  <si>
    <t>이벤트 버튼 레드닷 표시 여부 확인</t>
    <phoneticPr fontId="1" type="noConversion"/>
  </si>
  <si>
    <t>이벤트 보상을 모두 받은 후 레드닷 표시 여부 확인</t>
    <phoneticPr fontId="1" type="noConversion"/>
  </si>
  <si>
    <t>편지 버튼 레드닷 표시 여부 확인</t>
    <phoneticPr fontId="1" type="noConversion"/>
  </si>
  <si>
    <t>보상을 모두 받은 후 레드닷 표시 여부 확인</t>
    <phoneticPr fontId="1" type="noConversion"/>
  </si>
  <si>
    <t>소환 NPC 레드닷 표시 여부 확인</t>
    <phoneticPr fontId="1" type="noConversion"/>
  </si>
  <si>
    <t>신규 픽업 소환을 모두 확인 후 레드닷 표시 여부 확인</t>
    <phoneticPr fontId="1" type="noConversion"/>
  </si>
  <si>
    <t>해당 이벤트 관련 화면으로 이동</t>
    <phoneticPr fontId="1" type="noConversion"/>
  </si>
  <si>
    <t>전광판 확인</t>
    <phoneticPr fontId="1" type="noConversion"/>
  </si>
  <si>
    <t>디자인 의도대로 전광판 정상 표시</t>
    <phoneticPr fontId="1" type="noConversion"/>
  </si>
  <si>
    <t>시간이 지날때마다 전광판 화면 갱신 여부 확인</t>
    <phoneticPr fontId="1" type="noConversion"/>
  </si>
  <si>
    <t>일정시간마다 전광판 화면 정상 갱신</t>
    <phoneticPr fontId="1" type="noConversion"/>
  </si>
  <si>
    <t>상점 NPC 레드닷 표시 여부 확인</t>
    <phoneticPr fontId="1" type="noConversion"/>
  </si>
  <si>
    <t>첫결제를 하지 않은 경우</t>
    <phoneticPr fontId="1" type="noConversion"/>
  </si>
  <si>
    <t>상점 NPC 첫결제 아이콘 표시 여부 확인</t>
    <phoneticPr fontId="1" type="noConversion"/>
  </si>
  <si>
    <t>첫결제 아이콘 정상 표시</t>
    <phoneticPr fontId="1" type="noConversion"/>
  </si>
  <si>
    <t>첫결제를 하고 첫결제 아이콘 표시 여부 확인</t>
    <phoneticPr fontId="1" type="noConversion"/>
  </si>
  <si>
    <t>첫결제 아이콘 미표시</t>
    <phoneticPr fontId="1" type="noConversion"/>
  </si>
  <si>
    <t>의뢰 게시판 확인</t>
    <phoneticPr fontId="1" type="noConversion"/>
  </si>
  <si>
    <t>디자인 의도대로 의뢰 게시판 정상 표시</t>
    <phoneticPr fontId="1" type="noConversion"/>
  </si>
  <si>
    <t>의뢰 게시판 탭</t>
    <phoneticPr fontId="1" type="noConversion"/>
  </si>
  <si>
    <t>의뢰 화면으로 이동</t>
    <phoneticPr fontId="1" type="noConversion"/>
  </si>
  <si>
    <t>받지 않은 의뢰 보상이 있는 경우</t>
    <phoneticPr fontId="1" type="noConversion"/>
  </si>
  <si>
    <t>받지 않은 상점 보상이 있는 경우</t>
    <phoneticPr fontId="1" type="noConversion"/>
  </si>
  <si>
    <t>받지 않은 우편 보상이 있는 경우</t>
    <phoneticPr fontId="1" type="noConversion"/>
  </si>
  <si>
    <t>의뢰 게시판 레드닷 표시 여부 확인</t>
    <phoneticPr fontId="1" type="noConversion"/>
  </si>
  <si>
    <t>확성기 버튼 이미지 확인</t>
    <phoneticPr fontId="1" type="noConversion"/>
  </si>
  <si>
    <t>확성기 버튼 탭</t>
    <phoneticPr fontId="1" type="noConversion"/>
  </si>
  <si>
    <t>진행중인 이벤트 관련 정보 팝업 표시</t>
    <phoneticPr fontId="1" type="noConversion"/>
  </si>
  <si>
    <t>진행중인 이벤트 관련 정보 팝업 오른쪽 위 X 표시 탭</t>
    <phoneticPr fontId="1" type="noConversion"/>
  </si>
  <si>
    <t>진행중인 이벤트 관련 정보 팝업 닫힘</t>
    <phoneticPr fontId="1" type="noConversion"/>
  </si>
  <si>
    <t>톱니바퀴 버튼 이미지 확인</t>
    <phoneticPr fontId="1" type="noConversion"/>
  </si>
  <si>
    <t>디자인 의도대로 확성기 버튼 이미지 표시</t>
    <phoneticPr fontId="1" type="noConversion"/>
  </si>
  <si>
    <t>디자인 의도대로 톱니바퀴 버튼 이미지 표시</t>
    <phoneticPr fontId="1" type="noConversion"/>
  </si>
  <si>
    <t>톱니바퀴 버튼 탭</t>
    <phoneticPr fontId="1" type="noConversion"/>
  </si>
  <si>
    <t>게임 설정 관련 팝업 표시</t>
    <phoneticPr fontId="1" type="noConversion"/>
  </si>
  <si>
    <t>게임 설정 관련 팝업 외 다른 영역 탭</t>
    <phoneticPr fontId="1" type="noConversion"/>
  </si>
  <si>
    <t>게임 설정 관련 팝업 닫힘</t>
    <phoneticPr fontId="1" type="noConversion"/>
  </si>
  <si>
    <t>위 화살표 버튼 이미지 확인</t>
    <phoneticPr fontId="1" type="noConversion"/>
  </si>
  <si>
    <t>디자인 의도대로 위 화살표 버튼 이미지 표시</t>
    <phoneticPr fontId="1" type="noConversion"/>
  </si>
  <si>
    <t>위 화살표 버튼 탭</t>
    <phoneticPr fontId="1" type="noConversion"/>
  </si>
  <si>
    <t>아래 화살표 버튼 이미지 확인</t>
    <phoneticPr fontId="1" type="noConversion"/>
  </si>
  <si>
    <t>디자인 의도대로 아래 화살표 버튼 이미지 표시</t>
    <phoneticPr fontId="1" type="noConversion"/>
  </si>
  <si>
    <t>아래 화살표 버튼 탭</t>
    <phoneticPr fontId="1" type="noConversion"/>
  </si>
  <si>
    <t xml:space="preserve"> 중간 영역</t>
    <phoneticPr fontId="1" type="noConversion"/>
  </si>
  <si>
    <t>하단 영역</t>
    <phoneticPr fontId="1" type="noConversion"/>
  </si>
  <si>
    <t>영웅 버튼 이미지 확인</t>
    <phoneticPr fontId="1" type="noConversion"/>
  </si>
  <si>
    <t>디자인 의도대로 영웅 버튼 이미지 표시</t>
    <phoneticPr fontId="1" type="noConversion"/>
  </si>
  <si>
    <t xml:space="preserve">영웅 버튼 탭 </t>
    <phoneticPr fontId="1" type="noConversion"/>
  </si>
  <si>
    <t>영웅 정보 화면으로 이동</t>
    <phoneticPr fontId="1" type="noConversion"/>
  </si>
  <si>
    <t>성장 버튼 이미지 확인</t>
    <phoneticPr fontId="1" type="noConversion"/>
  </si>
  <si>
    <t>디자인 의도대로 성장 버튼 이미지 표시</t>
    <phoneticPr fontId="1" type="noConversion"/>
  </si>
  <si>
    <t>성장 버튼 탭</t>
    <phoneticPr fontId="1" type="noConversion"/>
  </si>
  <si>
    <t>팝업이 표시된 상태에서 성장 버튼 탭</t>
    <phoneticPr fontId="1" type="noConversion"/>
  </si>
  <si>
    <t>영웅 성장 버튼 탭</t>
    <phoneticPr fontId="1" type="noConversion"/>
  </si>
  <si>
    <t>영웅 성장과 장비 성장을 선택하는 버튼 표시</t>
    <phoneticPr fontId="1" type="noConversion"/>
  </si>
  <si>
    <t>영웅 성장과 장비 성장을 선택하는 버튼 닫힘</t>
    <phoneticPr fontId="1" type="noConversion"/>
  </si>
  <si>
    <t>영웅 성장 화면으로 이동</t>
    <phoneticPr fontId="1" type="noConversion"/>
  </si>
  <si>
    <t>장비 성장 버튼 탭</t>
    <phoneticPr fontId="1" type="noConversion"/>
  </si>
  <si>
    <t>가방 버튼 이미지 확인</t>
    <phoneticPr fontId="1" type="noConversion"/>
  </si>
  <si>
    <t>디자인 의도대로 가방 버튼 이미지 표시</t>
    <phoneticPr fontId="1" type="noConversion"/>
  </si>
  <si>
    <t>가방 버튼 탭</t>
    <phoneticPr fontId="1" type="noConversion"/>
  </si>
  <si>
    <t>가방 화면으로 이동</t>
    <phoneticPr fontId="1" type="noConversion"/>
  </si>
  <si>
    <t>가방 버튼 레드닷 표시 여부 확인</t>
    <phoneticPr fontId="1" type="noConversion"/>
  </si>
  <si>
    <t>새롭게 얻은 아이템이 있는 경우</t>
    <phoneticPr fontId="1" type="noConversion"/>
  </si>
  <si>
    <t>새롭게 얻은 아이템을 모두 확인 후 레드닷 표시 여부 확인</t>
    <phoneticPr fontId="1" type="noConversion"/>
  </si>
  <si>
    <t>창고 버튼 이미지 확인</t>
    <phoneticPr fontId="1" type="noConversion"/>
  </si>
  <si>
    <t>디자인 의도대로 창고 버튼 이미지 정상 표시</t>
    <phoneticPr fontId="1" type="noConversion"/>
  </si>
  <si>
    <t>창고 버튼 탭</t>
    <phoneticPr fontId="1" type="noConversion"/>
  </si>
  <si>
    <t>창고 화면으로 이동</t>
    <phoneticPr fontId="1" type="noConversion"/>
  </si>
  <si>
    <t>성장 원정대 퀘스트 바 확인</t>
    <phoneticPr fontId="1" type="noConversion"/>
  </si>
  <si>
    <t>진행중인 성장 원정대 퀘스트 정상 표시</t>
    <phoneticPr fontId="1" type="noConversion"/>
  </si>
  <si>
    <t>성장 원정대 퀘스트 바 탭</t>
    <phoneticPr fontId="1" type="noConversion"/>
  </si>
  <si>
    <t>이벤트 화면 중 성장 이벤트 탭으로 이동</t>
    <phoneticPr fontId="1" type="noConversion"/>
  </si>
  <si>
    <t>열쇠 변동 시 열쇠 보유량 갱신 여부 확인</t>
    <phoneticPr fontId="1" type="noConversion"/>
  </si>
  <si>
    <t>열쇠 변동 시 변동된 열쇠 보유량 정상 갱신</t>
    <phoneticPr fontId="1" type="noConversion"/>
  </si>
  <si>
    <t>골드 변동시 골드 보유량 갱신 여부 확인</t>
    <phoneticPr fontId="1" type="noConversion"/>
  </si>
  <si>
    <t>루비 변동 시 루비 보유량 갱신 여부 확인</t>
    <phoneticPr fontId="1" type="noConversion"/>
  </si>
  <si>
    <t>성장 원정대 퀘스트 진행도 변동 시 퀘스트 갱신 여부 확인</t>
    <phoneticPr fontId="1" type="noConversion"/>
  </si>
  <si>
    <t>골드 변동 시 변동된 골드 보유량 정상 갱신</t>
    <phoneticPr fontId="1" type="noConversion"/>
  </si>
  <si>
    <t>루비 변동 시 변동된 루비 보유량 정상 갱신</t>
    <phoneticPr fontId="1" type="noConversion"/>
  </si>
  <si>
    <t>성장 원정대 퀘스트 변동시 변동된 성장 원정대 퀘스트 정상 갱신</t>
    <phoneticPr fontId="1" type="noConversion"/>
  </si>
  <si>
    <t>진행중인 스테이지 단계 정상 표시</t>
    <phoneticPr fontId="1" type="noConversion"/>
  </si>
  <si>
    <t>2배속모드를 사용하고 있는 경우</t>
    <phoneticPr fontId="1" type="noConversion"/>
  </si>
  <si>
    <t>X2 배속모드 이미지 확인</t>
    <phoneticPr fontId="1" type="noConversion"/>
  </si>
  <si>
    <t>X2 배속모드 이미지 정상 표시</t>
    <phoneticPr fontId="1" type="noConversion"/>
  </si>
  <si>
    <t>진행중인 던전 프로그레스바 확인</t>
    <phoneticPr fontId="1" type="noConversion"/>
  </si>
  <si>
    <t>완료,진행중인 정도는 노란색으로 표시, 미진행 정도는 검은색으로 표시</t>
    <phoneticPr fontId="1" type="noConversion"/>
  </si>
  <si>
    <t>던전 진행에 따라 프로그레스 바의 변화 확인</t>
    <phoneticPr fontId="1" type="noConversion"/>
  </si>
  <si>
    <t>던전 진행 정도에 따라 프로그레스 바 정상 갱신</t>
    <phoneticPr fontId="1" type="noConversion"/>
  </si>
  <si>
    <t>일시정지 버튼 이미지 확인</t>
    <phoneticPr fontId="1" type="noConversion"/>
  </si>
  <si>
    <t>디자인 의도대로 일시정지 버튼 이미지 정상 표시</t>
    <phoneticPr fontId="1" type="noConversion"/>
  </si>
  <si>
    <t>일시정지 버튼 탭</t>
    <phoneticPr fontId="1" type="noConversion"/>
  </si>
  <si>
    <t>전투가 일시정지되며 전투현황 화면 표시</t>
    <phoneticPr fontId="1" type="noConversion"/>
  </si>
  <si>
    <t>전투현황 화면에서 계속하기 버튼 탭</t>
    <phoneticPr fontId="1" type="noConversion"/>
  </si>
  <si>
    <t>정상적으로 전투 재개</t>
    <phoneticPr fontId="1" type="noConversion"/>
  </si>
  <si>
    <t>채팅창 버튼 탭</t>
    <phoneticPr fontId="1" type="noConversion"/>
  </si>
  <si>
    <t>턴 정보 확인</t>
    <phoneticPr fontId="1" type="noConversion"/>
  </si>
  <si>
    <t>스킬 자원 확인</t>
    <phoneticPr fontId="1" type="noConversion"/>
  </si>
  <si>
    <t>공격, 피격시 스킬 자원 변동 여부 확인</t>
    <phoneticPr fontId="1" type="noConversion"/>
  </si>
  <si>
    <t>공격, 피격시 변동된 스킬 자원 정상 갱신</t>
    <phoneticPr fontId="1" type="noConversion"/>
  </si>
  <si>
    <t>스테이지 단계 정보 확인</t>
    <phoneticPr fontId="1" type="noConversion"/>
  </si>
  <si>
    <t>현재 스킬 자원의 수치가 정확히 표시</t>
    <phoneticPr fontId="1" type="noConversion"/>
  </si>
  <si>
    <t>아군의 스킬턴일 경우 파랑색으로 표시, 적의 스킬턴일 경우 빨간색으로 표시</t>
    <phoneticPr fontId="1" type="noConversion"/>
  </si>
  <si>
    <t>HP 바 확인</t>
    <phoneticPr fontId="1" type="noConversion"/>
  </si>
  <si>
    <t>HP 바 변동 여부 확인</t>
    <phoneticPr fontId="1" type="noConversion"/>
  </si>
  <si>
    <t>아군의 회복 스킬 혹은 적의 공격으로 인한 HP 바 정상 갱신</t>
    <phoneticPr fontId="1" type="noConversion"/>
  </si>
  <si>
    <t>스킬 자원 이미지의 색깔 확인</t>
    <phoneticPr fontId="1" type="noConversion"/>
  </si>
  <si>
    <t>전투가 시작될 때 캐릭터 위에 버프와 디버프 이미지가 정상 표기</t>
    <phoneticPr fontId="1" type="noConversion"/>
  </si>
  <si>
    <t>턴 순서 갱신 여부 확인</t>
    <phoneticPr fontId="1" type="noConversion"/>
  </si>
  <si>
    <t>편의성메뉴</t>
    <phoneticPr fontId="1" type="noConversion"/>
  </si>
  <si>
    <t>패시브효과로 인한 버프, 디버프 적용 여부 확인</t>
    <phoneticPr fontId="1" type="noConversion"/>
  </si>
  <si>
    <t>버프 스킬, 디버프스킬로 인한 버프, 디버프 적용 여부 확인</t>
    <phoneticPr fontId="1" type="noConversion"/>
  </si>
  <si>
    <t>자동 스킬 버튼 탭</t>
    <phoneticPr fontId="1" type="noConversion"/>
  </si>
  <si>
    <t>자동 스킬 버튼 이미지가 노란색으로 변하고 자동 스킬 기능 활성화</t>
    <phoneticPr fontId="1" type="noConversion"/>
  </si>
  <si>
    <t>자동 스킬 기능 활성화 여부 확인</t>
    <phoneticPr fontId="1" type="noConversion"/>
  </si>
  <si>
    <t>짧은 연출 버튼 탭</t>
    <phoneticPr fontId="1" type="noConversion"/>
  </si>
  <si>
    <t>짧은 연출 기능이 비활성화된 경우</t>
    <phoneticPr fontId="1" type="noConversion"/>
  </si>
  <si>
    <t>짧은 연출 버튼 이미지가 파란색으로 변하고 짧은 연출 기능 활성화</t>
    <phoneticPr fontId="1" type="noConversion"/>
  </si>
  <si>
    <t>짧은 스킬 기능 활성화 여부 확인</t>
    <phoneticPr fontId="1" type="noConversion"/>
  </si>
  <si>
    <t>스킬의 연출 시간 정상 단축</t>
    <phoneticPr fontId="1" type="noConversion"/>
  </si>
  <si>
    <t>심플 모드 버튼 탭</t>
    <phoneticPr fontId="1" type="noConversion"/>
  </si>
  <si>
    <t>심플 모드 버튼 이미지가 초록색으로 변하고 심플 모드 기능 활성화</t>
    <phoneticPr fontId="1" type="noConversion"/>
  </si>
  <si>
    <t>심플 모드 기능 활성화 여부 확인</t>
    <phoneticPr fontId="1" type="noConversion"/>
  </si>
  <si>
    <t>심플 모드 기능이 비활성화된 경우</t>
    <phoneticPr fontId="1" type="noConversion"/>
  </si>
  <si>
    <t>인터페이스 크기가 줄어들고 턴 순서가 요약되어 표기</t>
    <phoneticPr fontId="1" type="noConversion"/>
  </si>
  <si>
    <t>자동 스킬 기능이 비활성화된 경우</t>
    <phoneticPr fontId="1" type="noConversion"/>
  </si>
  <si>
    <t>스킬 연출 확인</t>
    <phoneticPr fontId="1" type="noConversion"/>
  </si>
  <si>
    <t>디자인 의도대로 해당 캐릭터의 스킬 연출 정상 출력과 스킬명, 짧은 스킬 설명 정상 표시</t>
    <phoneticPr fontId="1" type="noConversion"/>
  </si>
  <si>
    <t>전투의 시작을 알리는 문구 확인</t>
    <phoneticPr fontId="1" type="noConversion"/>
  </si>
  <si>
    <t>편의성 메뉴에서 ▶표시 탭</t>
    <phoneticPr fontId="1" type="noConversion"/>
  </si>
  <si>
    <t>편의성 메뉴 간소화</t>
    <phoneticPr fontId="1" type="noConversion"/>
  </si>
  <si>
    <t>편의성 메뉴에서 ◀표시 탭</t>
    <phoneticPr fontId="1" type="noConversion"/>
  </si>
  <si>
    <t>편의성 메뉴 확장</t>
    <phoneticPr fontId="1" type="noConversion"/>
  </si>
  <si>
    <t>전투에 편성한 영웅들의 이미지와 스킬 이미지 확인</t>
    <phoneticPr fontId="1" type="noConversion"/>
  </si>
  <si>
    <t>영웅들과 해당 영웅들이 가지고 있는 스킬 정상 표시 및 매칭</t>
    <phoneticPr fontId="1" type="noConversion"/>
  </si>
  <si>
    <t>스킬 이미지 탭</t>
    <phoneticPr fontId="1" type="noConversion"/>
  </si>
  <si>
    <t>탭한 스킬 이미지의 불이 들어오고 다음에 자동으로 사용될 스킬 예약</t>
    <phoneticPr fontId="1" type="noConversion"/>
  </si>
  <si>
    <t>스킬 예약 확인</t>
    <phoneticPr fontId="1" type="noConversion"/>
  </si>
  <si>
    <t>예약한 스킬은 스킬이미지 하단의 예약1~3 문구 정상 표기</t>
    <phoneticPr fontId="1" type="noConversion"/>
  </si>
  <si>
    <t>스킬 예약 순서 변동 여부 확인</t>
    <phoneticPr fontId="1" type="noConversion"/>
  </si>
  <si>
    <t>스킬 예약을 한 경우</t>
    <phoneticPr fontId="1" type="noConversion"/>
  </si>
  <si>
    <t>스킬을 4개 이상 예약한 경우</t>
    <phoneticPr fontId="1" type="noConversion"/>
  </si>
  <si>
    <t>예약한 스킬이 사용된 경우</t>
    <phoneticPr fontId="1" type="noConversion"/>
  </si>
  <si>
    <t>스킬을 사용한 경우</t>
    <phoneticPr fontId="1" type="noConversion"/>
  </si>
  <si>
    <t>스킬 쿨타임 확인</t>
    <phoneticPr fontId="1" type="noConversion"/>
  </si>
  <si>
    <t>적의 스킬 턴일 경우</t>
    <phoneticPr fontId="1" type="noConversion"/>
  </si>
  <si>
    <t>스킬 이미지 비활성화 여부 확인</t>
    <phoneticPr fontId="1" type="noConversion"/>
  </si>
  <si>
    <t>적의 스킬 턴일때 전체 스킬들의 이미지를 검정색 음영처리</t>
    <phoneticPr fontId="1" type="noConversion"/>
  </si>
  <si>
    <t>캐릭터가 HP를 모두 잃은 경우</t>
    <phoneticPr fontId="1" type="noConversion"/>
  </si>
  <si>
    <t>영웅(몬스터)의 사망 확인</t>
    <phoneticPr fontId="1" type="noConversion"/>
  </si>
  <si>
    <t>사망한 영웅(몬스터)는 화면에서 사라지는 것을 확인</t>
    <phoneticPr fontId="1" type="noConversion"/>
  </si>
  <si>
    <t>영웅이 사망한 경우</t>
    <phoneticPr fontId="1" type="noConversion"/>
  </si>
  <si>
    <t>영웅의 초상화의 X 표시와 함께 스킬이미지 검정색 음영처리</t>
    <phoneticPr fontId="1" type="noConversion"/>
  </si>
  <si>
    <t>전투의 종료를 알리는 문구 확인</t>
    <phoneticPr fontId="1" type="noConversion"/>
  </si>
  <si>
    <t>아군이 전멸하거나 모든 적을 제거한 경우</t>
    <phoneticPr fontId="1" type="noConversion"/>
  </si>
  <si>
    <t>화면 중앙에 START 문구가 표시되었다가 사라지는것을 정상 확인</t>
    <phoneticPr fontId="1" type="noConversion"/>
  </si>
  <si>
    <t>화면 중앙에 FINISH 문구가 표시되었다가 사라지는것을 정상 확인</t>
    <phoneticPr fontId="1" type="noConversion"/>
  </si>
  <si>
    <t>전투 결과 화면</t>
    <phoneticPr fontId="1" type="noConversion"/>
  </si>
  <si>
    <t>전투를 시작하거나 새로운 전투에 돌입하는 경우</t>
    <phoneticPr fontId="1" type="noConversion"/>
  </si>
  <si>
    <t>영웅(몬스터)이 공격하거나 피격될 때 데미지 정상 표기</t>
    <phoneticPr fontId="1" type="noConversion"/>
  </si>
  <si>
    <t>전투에서 승리한 경우</t>
    <phoneticPr fontId="1" type="noConversion"/>
  </si>
  <si>
    <t>별 개수 확인</t>
    <phoneticPr fontId="1" type="noConversion"/>
  </si>
  <si>
    <t>전투에서 달성한 목표에 따라 정확한 별 개수 정상 표시</t>
    <phoneticPr fontId="1" type="noConversion"/>
  </si>
  <si>
    <t>현재 계정의 실제 열쇠 보유량 정상 표시</t>
    <phoneticPr fontId="1" type="noConversion"/>
  </si>
  <si>
    <t>현재 계정의 실제 레벨이 정상 표시</t>
    <phoneticPr fontId="1" type="noConversion"/>
  </si>
  <si>
    <t>현재 계정의 세부 정보 팝업 표시</t>
    <phoneticPr fontId="1" type="noConversion"/>
  </si>
  <si>
    <t>현재 계정의 실제 열쇠 보유량이 정상 표시</t>
    <phoneticPr fontId="1" type="noConversion"/>
  </si>
  <si>
    <t>현재 계정의 실제 골드 보유량이 정상 표시</t>
    <phoneticPr fontId="1" type="noConversion"/>
  </si>
  <si>
    <t>현재 계정의 실제 루비 보유량이 정상 표시</t>
    <phoneticPr fontId="1" type="noConversion"/>
  </si>
  <si>
    <t>열쇠 충전 관련 팝업 외 다른 영역 탭</t>
    <phoneticPr fontId="1" type="noConversion"/>
  </si>
  <si>
    <t>열쇠 충전 관련 팝업 닫힘</t>
    <phoneticPr fontId="1" type="noConversion"/>
  </si>
  <si>
    <t>집 모양 아이콘 탭</t>
    <phoneticPr fontId="1" type="noConversion"/>
  </si>
  <si>
    <t>홈 화면으로 이동</t>
    <phoneticPr fontId="1" type="noConversion"/>
  </si>
  <si>
    <t>전투 통계 아이콘 탭</t>
    <phoneticPr fontId="1" type="noConversion"/>
  </si>
  <si>
    <t>영웅 별 피해량, 받은피해량, 회복및 보호막량을 보여주는 전투 통계 팝업 표시</t>
    <phoneticPr fontId="1" type="noConversion"/>
  </si>
  <si>
    <t>전투 통계 팝업 외 다른 영역 탭</t>
    <phoneticPr fontId="1" type="noConversion"/>
  </si>
  <si>
    <t>전투 통계 팝업 닫힘</t>
    <phoneticPr fontId="1" type="noConversion"/>
  </si>
  <si>
    <t>전투에서 패배한 경우</t>
    <phoneticPr fontId="1" type="noConversion"/>
  </si>
  <si>
    <t>열쇠 모양 아이콘 아래 반환 받은 열쇠 개수 확인</t>
    <phoneticPr fontId="1" type="noConversion"/>
  </si>
  <si>
    <t>반환 받은 열쇠 개수 정상 표시</t>
    <phoneticPr fontId="1" type="noConversion"/>
  </si>
  <si>
    <t>승리 문구 확인</t>
    <phoneticPr fontId="1" type="noConversion"/>
  </si>
  <si>
    <t>승리 문구 정상 표시</t>
    <phoneticPr fontId="1" type="noConversion"/>
  </si>
  <si>
    <t>패배 문구 확인</t>
    <phoneticPr fontId="1" type="noConversion"/>
  </si>
  <si>
    <t>패배 문구 정상 표시</t>
    <phoneticPr fontId="1" type="noConversion"/>
  </si>
  <si>
    <t>클리어한 스테이지 단계 확인</t>
    <phoneticPr fontId="1" type="noConversion"/>
  </si>
  <si>
    <t>클리어한 스테이지 단계 정상 표시</t>
    <phoneticPr fontId="1" type="noConversion"/>
  </si>
  <si>
    <t>별을 3개 모두 얻지 못하고 클리어한 경우</t>
    <phoneticPr fontId="1" type="noConversion"/>
  </si>
  <si>
    <t>별 달성 조건 버튼 탭</t>
    <phoneticPr fontId="1" type="noConversion"/>
  </si>
  <si>
    <t>별 달성 조건 관련 정보 팝업 표시</t>
    <phoneticPr fontId="1" type="noConversion"/>
  </si>
  <si>
    <t>별 달성 조건 관련 정보 팝업 외 다른 영역 탭</t>
    <phoneticPr fontId="1" type="noConversion"/>
  </si>
  <si>
    <t>별 달성 조건 관련 정보 팝업 닫힘</t>
    <phoneticPr fontId="1" type="noConversion"/>
  </si>
  <si>
    <t>소요 시간 확인</t>
    <phoneticPr fontId="1" type="noConversion"/>
  </si>
  <si>
    <t>실제 소요 시간 정상 표시</t>
    <phoneticPr fontId="1" type="noConversion"/>
  </si>
  <si>
    <t>진행한 턴 횟수 확인</t>
    <phoneticPr fontId="1" type="noConversion"/>
  </si>
  <si>
    <t>진행한 실제 턴 횟수 정상 표시</t>
    <phoneticPr fontId="1" type="noConversion"/>
  </si>
  <si>
    <t>승리 보상 확인</t>
    <phoneticPr fontId="1" type="noConversion"/>
  </si>
  <si>
    <t>승리 보상 정상 표시</t>
    <phoneticPr fontId="1" type="noConversion"/>
  </si>
  <si>
    <t>모험가 레벨과 획득한 경험치량 확인</t>
    <phoneticPr fontId="1" type="noConversion"/>
  </si>
  <si>
    <t>현재 계정의 모험가 레벨과 획득한 경험치량 정상 표시</t>
    <phoneticPr fontId="1" type="noConversion"/>
  </si>
  <si>
    <t>모험가 레벨 경험치 바 확인</t>
    <phoneticPr fontId="1" type="noConversion"/>
  </si>
  <si>
    <t>현재 보유한 경험치 수치를 막대 형태로 정상 표시</t>
    <phoneticPr fontId="1" type="noConversion"/>
  </si>
  <si>
    <t>전투에서 승리하고 다음 모험가 레벨에 도달한 경우</t>
    <phoneticPr fontId="1" type="noConversion"/>
  </si>
  <si>
    <t>level up 문구 정상 표시</t>
    <phoneticPr fontId="1" type="noConversion"/>
  </si>
  <si>
    <t>모험가 레벨 경험치 바에서 level up 문구 확인</t>
    <phoneticPr fontId="1" type="noConversion"/>
  </si>
  <si>
    <t>전투에서 승리하고 레벨업한 영웅이 있는 경우</t>
    <phoneticPr fontId="1" type="noConversion"/>
  </si>
  <si>
    <t>영웅의 초상화 위에 level up 문구 확인</t>
    <phoneticPr fontId="1" type="noConversion"/>
  </si>
  <si>
    <t>영웅들의 레벨과 획득한 경험치량 및 경험치 바 확인</t>
    <phoneticPr fontId="1" type="noConversion"/>
  </si>
  <si>
    <t>영웅들의 레벨과 획득한 경험치량 및 현재 경험치 바 수치 정상 확인</t>
    <phoneticPr fontId="1" type="noConversion"/>
  </si>
  <si>
    <t>획득한 경험치량 및 경험치 바 대신에 MAX 문구 정상 표시</t>
    <phoneticPr fontId="1" type="noConversion"/>
  </si>
  <si>
    <t>최대 레벨에 도달한 영웅 초상화 아래 MAX 문구 확인</t>
    <phoneticPr fontId="1" type="noConversion"/>
  </si>
  <si>
    <t>팀을 육성하는 방법을 알려주는 가이드 메뉴 확인</t>
    <phoneticPr fontId="1" type="noConversion"/>
  </si>
  <si>
    <t>팀 육성 가이드 메뉴 정상 표시</t>
    <phoneticPr fontId="1" type="noConversion"/>
  </si>
  <si>
    <t>팀 속공 수치 확인</t>
    <phoneticPr fontId="1" type="noConversion"/>
  </si>
  <si>
    <t>팀 속공 수치 정상 표시</t>
    <phoneticPr fontId="1" type="noConversion"/>
  </si>
  <si>
    <t>영웅(펫)의 초상화 탭</t>
    <phoneticPr fontId="1" type="noConversion"/>
  </si>
  <si>
    <t>영웅 육성 화면으로 이동</t>
    <phoneticPr fontId="1" type="noConversion"/>
  </si>
  <si>
    <t>해당 영웅(펫)에게 어울리는 육성 방법 메뉴 정상 표시</t>
    <phoneticPr fontId="1" type="noConversion"/>
  </si>
  <si>
    <t>육성 방법 메뉴에서 ▶버튼 탭</t>
    <phoneticPr fontId="1" type="noConversion"/>
  </si>
  <si>
    <t>모험 버튼 탭</t>
    <phoneticPr fontId="1" type="noConversion"/>
  </si>
  <si>
    <t>스테이지 단계를 고르는 모험 화면으로 이동</t>
    <phoneticPr fontId="1" type="noConversion"/>
  </si>
  <si>
    <t>팀 편성 버튼 탭</t>
    <phoneticPr fontId="1" type="noConversion"/>
  </si>
  <si>
    <t>팀 편성 화면으로 이동</t>
    <phoneticPr fontId="1" type="noConversion"/>
  </si>
  <si>
    <t>다음 지역 팀 편성 버튼 탭</t>
    <phoneticPr fontId="1" type="noConversion"/>
  </si>
  <si>
    <t>다음 스테이지를 위한 팀 편성 화면으로 이동</t>
    <phoneticPr fontId="1" type="noConversion"/>
  </si>
  <si>
    <t>몬스터 정보 버튼 탭</t>
    <phoneticPr fontId="1" type="noConversion"/>
  </si>
  <si>
    <t>몬스터 정보와 기대 보상을 보여주는 팝업 표시</t>
    <phoneticPr fontId="1" type="noConversion"/>
  </si>
  <si>
    <t>몬스터 정보 팝업 외 다른 영역 탭</t>
    <phoneticPr fontId="1" type="noConversion"/>
  </si>
  <si>
    <t>몬스터 정보와 기대 보상을 보여주는 팝업 닫힘</t>
    <phoneticPr fontId="1" type="noConversion"/>
  </si>
  <si>
    <t>다시 하기 버튼 탭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</si>
  <si>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현재 단계의 스테이지를 다시 시작</t>
    </r>
    <r>
      <rPr>
        <i/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</si>
  <si>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다음 지역 버튼 탭</t>
    <phoneticPr fontId="1" type="noConversion"/>
  </si>
  <si>
    <t>다음 단계의 스테이지 정상 진행</t>
    <phoneticPr fontId="1" type="noConversion"/>
  </si>
  <si>
    <t>자동 진행 체크박스 확인</t>
    <phoneticPr fontId="1" type="noConversion"/>
  </si>
  <si>
    <t>자동 진행 체크박스 정상 표시</t>
    <phoneticPr fontId="1" type="noConversion"/>
  </si>
  <si>
    <t>재화</t>
    <phoneticPr fontId="1" type="noConversion"/>
  </si>
  <si>
    <t>채팅</t>
    <phoneticPr fontId="1" type="noConversion"/>
  </si>
  <si>
    <t>이벤트</t>
    <phoneticPr fontId="1" type="noConversion"/>
  </si>
  <si>
    <t>계정</t>
    <phoneticPr fontId="1" type="noConversion"/>
  </si>
  <si>
    <t>NPC</t>
    <phoneticPr fontId="1" type="noConversion"/>
  </si>
  <si>
    <t>기타</t>
    <phoneticPr fontId="1" type="noConversion"/>
  </si>
  <si>
    <t>게임 설정</t>
    <phoneticPr fontId="1" type="noConversion"/>
  </si>
  <si>
    <t>메뉴 간소화</t>
    <phoneticPr fontId="1" type="noConversion"/>
  </si>
  <si>
    <t xml:space="preserve"> 메뉴 간소화 및 아래 화살표 버튼으로 변화</t>
    <phoneticPr fontId="1" type="noConversion"/>
  </si>
  <si>
    <t>간소화된 메뉴 되돌리기 및 위 화살표 버튼으로 변화</t>
    <phoneticPr fontId="1" type="noConversion"/>
  </si>
  <si>
    <t>영웅</t>
    <phoneticPr fontId="1" type="noConversion"/>
  </si>
  <si>
    <t>성장</t>
    <phoneticPr fontId="1" type="noConversion"/>
  </si>
  <si>
    <t>소지품</t>
    <phoneticPr fontId="1" type="noConversion"/>
  </si>
  <si>
    <t>퀘스트</t>
    <phoneticPr fontId="1" type="noConversion"/>
  </si>
  <si>
    <t>정보</t>
    <phoneticPr fontId="1" type="noConversion"/>
  </si>
  <si>
    <t>전투알림</t>
    <phoneticPr fontId="1" type="noConversion"/>
  </si>
  <si>
    <t>스킬</t>
    <phoneticPr fontId="1" type="noConversion"/>
  </si>
  <si>
    <t>턴</t>
    <phoneticPr fontId="1" type="noConversion"/>
  </si>
  <si>
    <t xml:space="preserve"> HP</t>
    <phoneticPr fontId="1" type="noConversion"/>
  </si>
  <si>
    <t>버프/디버프</t>
    <phoneticPr fontId="1" type="noConversion"/>
  </si>
  <si>
    <t>공격</t>
    <phoneticPr fontId="1" type="noConversion"/>
  </si>
  <si>
    <t>입장권</t>
    <phoneticPr fontId="1" type="noConversion"/>
  </si>
  <si>
    <t>스킬 예약</t>
    <phoneticPr fontId="1" type="noConversion"/>
  </si>
  <si>
    <t>스킬 사용 
가능 여부</t>
    <phoneticPr fontId="1" type="noConversion"/>
  </si>
  <si>
    <t>일시정지</t>
    <phoneticPr fontId="1" type="noConversion"/>
  </si>
  <si>
    <t>채팅창</t>
    <phoneticPr fontId="1" type="noConversion"/>
  </si>
  <si>
    <t>전투 통계</t>
    <phoneticPr fontId="1" type="noConversion"/>
  </si>
  <si>
    <t>전투 결과 문구</t>
    <phoneticPr fontId="1" type="noConversion"/>
  </si>
  <si>
    <t>스테이지 정보</t>
    <phoneticPr fontId="1" type="noConversion"/>
  </si>
  <si>
    <t>별 달성 조건</t>
    <phoneticPr fontId="1" type="noConversion"/>
  </si>
  <si>
    <t>육성 가이드</t>
    <phoneticPr fontId="1" type="noConversion"/>
  </si>
  <si>
    <t>몬스터 정보</t>
    <phoneticPr fontId="1" type="noConversion"/>
  </si>
  <si>
    <t>자동 진행</t>
    <phoneticPr fontId="1" type="noConversion"/>
  </si>
  <si>
    <t>전투 보고</t>
    <phoneticPr fontId="1" type="noConversion"/>
  </si>
  <si>
    <t>보상</t>
    <phoneticPr fontId="1" type="noConversion"/>
  </si>
  <si>
    <t>바로 가기</t>
    <phoneticPr fontId="1" type="noConversion"/>
  </si>
  <si>
    <t>별 달성 정보</t>
    <phoneticPr fontId="1" type="noConversion"/>
  </si>
  <si>
    <t>개인 턴 순서 확인</t>
    <phoneticPr fontId="1" type="noConversion"/>
  </si>
  <si>
    <t>영웅(몬스터)의 기본 공격 여부 확인</t>
    <phoneticPr fontId="1" type="noConversion"/>
  </si>
  <si>
    <t>진행한 개인 턴 수 만큼 정확한 턴 수 정상 표시</t>
    <phoneticPr fontId="1" type="noConversion"/>
  </si>
  <si>
    <t>스킬의 사용 여부 및 스킬 턴 변동 여부 확인</t>
    <phoneticPr fontId="1" type="noConversion"/>
  </si>
  <si>
    <t>스킬 예약의 해제 여부 확인</t>
    <phoneticPr fontId="1" type="noConversion"/>
  </si>
  <si>
    <t>영웅(몬스터)가 스킬을 사용 여부 확인</t>
    <phoneticPr fontId="1" type="noConversion"/>
  </si>
  <si>
    <t>스킬이미지에 상태 이상 표시와 함께 검정색 음영처리</t>
    <phoneticPr fontId="1" type="noConversion"/>
  </si>
  <si>
    <t>영웅이 상태 이상 스킬에 피격된 경우</t>
    <phoneticPr fontId="1" type="noConversion"/>
  </si>
  <si>
    <t>상태이상에 걸린 아군의 스킬 이미지 탭</t>
    <phoneticPr fontId="1" type="noConversion"/>
  </si>
  <si>
    <t>스킬을 시전할 수 없는 상태입니다 문구가 표시후 사라짐</t>
    <phoneticPr fontId="1" type="noConversion"/>
  </si>
  <si>
    <t>공격 혹은 피격시 데미지 표기 여부 확인</t>
    <phoneticPr fontId="1" type="noConversion"/>
  </si>
  <si>
    <t>상태 이상에 걸린 아군이 있는 경우</t>
    <phoneticPr fontId="1" type="noConversion"/>
  </si>
  <si>
    <t>상태 이상에 걸린 영웅(몬스터)의 기본 공격 여부 확인</t>
    <phoneticPr fontId="1" type="noConversion"/>
  </si>
  <si>
    <t>상태 이상에 걸린 영웅(몬스터)이 있는 경우</t>
    <phoneticPr fontId="1" type="noConversion"/>
  </si>
  <si>
    <t>영웅(몬스터)이 자신의 개인 턴이 될 시 정상적으로 기본 공격 사용</t>
    <phoneticPr fontId="1" type="noConversion"/>
  </si>
  <si>
    <t>사망한 아군이 없는 경우</t>
    <phoneticPr fontId="1" type="noConversion"/>
  </si>
  <si>
    <t>부활 스킬 예약</t>
    <phoneticPr fontId="1" type="noConversion"/>
  </si>
  <si>
    <t>부활 스킬이 사용되지 않으며 스킬 예약이 해제되고 스킬 예약 순서 갱신 혹은 적의 스킬 턴으로 넘어감</t>
    <phoneticPr fontId="1" type="noConversion"/>
  </si>
  <si>
    <t>부활 패시브를 가지고 있는 영웅이 있는 경우</t>
    <phoneticPr fontId="1" type="noConversion"/>
  </si>
  <si>
    <t>패시브로 인해 1회 부활 후 다시 한번 사망</t>
    <phoneticPr fontId="1" type="noConversion"/>
  </si>
  <si>
    <t>패시브 효과로 2회이상 부활하지 않음</t>
    <phoneticPr fontId="1" type="noConversion"/>
  </si>
  <si>
    <t>보호막 효과를 가지고 있는 영웅이 있는 경우</t>
    <phoneticPr fontId="1" type="noConversion"/>
  </si>
  <si>
    <t>보호막 효과를 가진 상태로 상대방에게 피격</t>
    <phoneticPr fontId="1" type="noConversion"/>
  </si>
  <si>
    <t>보호막 효과가 적용중일 때 HP보다 보호막이 우선 차감</t>
    <phoneticPr fontId="1" type="noConversion"/>
  </si>
  <si>
    <t>아군의 HP가 모두 100%인 경우</t>
    <phoneticPr fontId="1" type="noConversion"/>
  </si>
  <si>
    <t>회복 스킬 예약</t>
    <phoneticPr fontId="1" type="noConversion"/>
  </si>
  <si>
    <t>회복 스킬이 사용되지 않으며 스킬 예약이 해제되고 스킬 예약 순서 갱신 혹은 적의 스킬 턴으로 넘어감</t>
    <phoneticPr fontId="1" type="noConversion"/>
  </si>
  <si>
    <t>아군 모두의 HP가 70%이상일 때는 회복 스킬을 자동으로 사용하지 않음</t>
    <phoneticPr fontId="1" type="noConversion"/>
  </si>
  <si>
    <t>지속 피해 디버프에 걸린 영웅의 개인턴 때 지속 피해 여부 확인</t>
    <phoneticPr fontId="1" type="noConversion"/>
  </si>
  <si>
    <t>디버프에 걸린 영웅(몬스터)가 있는 경우</t>
    <phoneticPr fontId="1" type="noConversion"/>
  </si>
  <si>
    <t>디버프에 걸린 영웅(몬스터)의 개인 턴이 될 때 마다 디버프 지속시간 변동 여부 확인</t>
    <phoneticPr fontId="1" type="noConversion"/>
  </si>
  <si>
    <t>디버프 이미지 미표시</t>
    <phoneticPr fontId="1" type="noConversion"/>
  </si>
  <si>
    <t>버프/디버프를 받고 있는 영웅(몬스터)가 있는 경우</t>
    <phoneticPr fontId="1" type="noConversion"/>
  </si>
  <si>
    <t>해당 버프/디버프 이미지의 하단에 중첩 스택 정상 갱신</t>
    <phoneticPr fontId="1" type="noConversion"/>
  </si>
  <si>
    <t>해제 불가능한 디버프를 받고 있는 영웅이 있는 경우</t>
    <phoneticPr fontId="1" type="noConversion"/>
  </si>
  <si>
    <t>해제 불가능한 디버프를 받고 있는 영웅에게 디버프 해제 스킬을 사용</t>
    <phoneticPr fontId="1" type="noConversion"/>
  </si>
  <si>
    <t>적이 스킬을 사용한 겨우</t>
    <phoneticPr fontId="1" type="noConversion"/>
  </si>
  <si>
    <t xml:space="preserve">글로벌 쿨타임 확인 </t>
    <phoneticPr fontId="1" type="noConversion"/>
  </si>
  <si>
    <t>반격이나 협공 능력을 보유한 영웅이 있는 경우</t>
    <phoneticPr fontId="1" type="noConversion"/>
  </si>
  <si>
    <t>반격이나 협공 발동시 턴 순서 갱신 여부 확인</t>
    <phoneticPr fontId="1" type="noConversion"/>
  </si>
  <si>
    <t>반격이나 협공은 개인 턴을 진행하는 것이 아니라 턴 순서가 갱신 되지 않음</t>
    <phoneticPr fontId="1" type="noConversion"/>
  </si>
  <si>
    <t>치명타 발동 여부 확인</t>
    <phoneticPr fontId="1" type="noConversion"/>
  </si>
  <si>
    <t>막기 발동 여부 확인</t>
    <phoneticPr fontId="1" type="noConversion"/>
  </si>
  <si>
    <t>디버프 면역 효과를 가지고 있는 영웅이 있는 경우</t>
    <phoneticPr fontId="1" type="noConversion"/>
  </si>
  <si>
    <t>디버프 면역을 가진 영웅이 그와 같은 디버프 스킬에 피격</t>
    <phoneticPr fontId="1" type="noConversion"/>
  </si>
  <si>
    <t>디버프가 적용되지 않는 것을 확인</t>
    <phoneticPr fontId="1" type="noConversion"/>
  </si>
  <si>
    <t>약점 공격 발동 여부 확인</t>
    <phoneticPr fontId="1" type="noConversion"/>
  </si>
  <si>
    <t>치명타 확률이 0%를 초과하는 영웅이 있는 경우</t>
    <phoneticPr fontId="1" type="noConversion"/>
  </si>
  <si>
    <t>막기 확률이 0%를 초과하는 영웅이 있는 경우</t>
    <phoneticPr fontId="1" type="noConversion"/>
  </si>
  <si>
    <t>약점 공격 확률이 0%를 초과하는 영웅이 있는 경우</t>
    <phoneticPr fontId="1" type="noConversion"/>
  </si>
  <si>
    <t>약점 공격이 발동한 경우</t>
    <phoneticPr fontId="1" type="noConversion"/>
  </si>
  <si>
    <t>약점 공격에 피격되는 적 확인</t>
    <phoneticPr fontId="1" type="noConversion"/>
  </si>
  <si>
    <t>회복 스킬 사용 여부 확인</t>
    <phoneticPr fontId="1" type="noConversion"/>
  </si>
  <si>
    <t>Pass</t>
  </si>
  <si>
    <t>지속 피해 디버프에 걸린 영웅의 개인 턴 때마다 디버프의 지속 시간동안 지속 피해 발생</t>
    <phoneticPr fontId="1" type="noConversion"/>
  </si>
  <si>
    <t>즉사 디버프를 받고 있는 영웅이 있는 경우</t>
    <phoneticPr fontId="1" type="noConversion"/>
  </si>
  <si>
    <t>즉사 디버프를 받고 있는 영웅이 즉사 디버프 스킬에 피격</t>
    <phoneticPr fontId="1" type="noConversion"/>
  </si>
  <si>
    <t>즉사 디버프 지속 시간이 끝나기전에 즉사 효과가 즉시 발동되는것을 확인</t>
    <phoneticPr fontId="1" type="noConversion"/>
  </si>
  <si>
    <t>혼란 디버프를 받고 있는 영웅이 있는 경우</t>
    <phoneticPr fontId="1" type="noConversion"/>
  </si>
  <si>
    <t>혼란 디버프를 가지고 있는 영웅이 적을 공격</t>
    <phoneticPr fontId="1" type="noConversion"/>
  </si>
  <si>
    <t>막기 발동 시 받는 피해량이 감소하고 디자인 의도대로 데미지 폰트 정상 표시</t>
    <phoneticPr fontId="1" type="noConversion"/>
  </si>
  <si>
    <t>빗나감 확률이 0%를 초과하는 영웅이 있는 경우</t>
    <phoneticPr fontId="1" type="noConversion"/>
  </si>
  <si>
    <t>빗나감 발동 여부 확인</t>
    <phoneticPr fontId="1" type="noConversion"/>
  </si>
  <si>
    <t>빗나감이 발동한 경우</t>
    <phoneticPr fontId="1" type="noConversion"/>
  </si>
  <si>
    <t>디버프효과를 가진 스킬이 빗나감 판정된 경우</t>
    <phoneticPr fontId="1" type="noConversion"/>
  </si>
  <si>
    <t>공격에 맞은 적의 디버프 적용 여부 확인</t>
    <phoneticPr fontId="1" type="noConversion"/>
  </si>
  <si>
    <t>위장 버프를 받고 있는 영웅이 있는 경우</t>
    <phoneticPr fontId="1" type="noConversion"/>
  </si>
  <si>
    <t>단일 타깃 스킬 대상 여부 확인</t>
    <phoneticPr fontId="1" type="noConversion"/>
  </si>
  <si>
    <t>위장 버프를 받고 있는 영웅이 다중 타깃 스킬에 피격</t>
    <phoneticPr fontId="1" type="noConversion"/>
  </si>
  <si>
    <t>위장 버프 해제 여부 확인</t>
    <phoneticPr fontId="1" type="noConversion"/>
  </si>
  <si>
    <t>마비 디버프를 받고 있는 영웅이 있는 경우</t>
    <phoneticPr fontId="1" type="noConversion"/>
  </si>
  <si>
    <t>생명력 비율이 가장 낮은 적을 우선해 공격하는 것을 확인</t>
    <phoneticPr fontId="1" type="noConversion"/>
  </si>
  <si>
    <t>불사,피해 면역 상태의 적을 우선해 공격하지 않는 것을 확인</t>
    <phoneticPr fontId="1" type="noConversion"/>
  </si>
  <si>
    <t>빗나감 발동 시 치명타가 발생하지 않는 것을 확인</t>
    <phoneticPr fontId="1" type="noConversion"/>
  </si>
  <si>
    <t>빗나감 발동 시 디버프 효과가 적용되지 않는 것을 확인</t>
    <phoneticPr fontId="1" type="noConversion"/>
  </si>
  <si>
    <t>위장 버프가 즉시 모두 해제되는것을 확인</t>
    <phoneticPr fontId="1" type="noConversion"/>
  </si>
  <si>
    <t>수면 디버프를 받고 있는 영웅이 있는 경우</t>
    <phoneticPr fontId="1" type="noConversion"/>
  </si>
  <si>
    <t>마비 디버프를 받고 있는 영웅이 피격시 막기 발동 여부 확인</t>
    <phoneticPr fontId="1" type="noConversion"/>
  </si>
  <si>
    <t>수면 디버프를 받고 있는 영웅이 피격시 치명타 발동 여부 확인</t>
    <phoneticPr fontId="1" type="noConversion"/>
  </si>
  <si>
    <t>수면 상태에서는 100% 치명타 피해가 발생하는 것을 확인</t>
    <phoneticPr fontId="1" type="noConversion"/>
  </si>
  <si>
    <t>마비 상태에서는 막기가 발동되지 않는 것을 확인</t>
    <phoneticPr fontId="1" type="noConversion"/>
  </si>
  <si>
    <t>모든 공격이 100% 빗나감으로 적중되는 것을 확인</t>
    <phoneticPr fontId="1" type="noConversion"/>
  </si>
  <si>
    <t>디버프가 계속 유지되는 것을 확인</t>
    <phoneticPr fontId="1" type="noConversion"/>
  </si>
  <si>
    <t>위장 버프를 받고 있는 캐릭터는 단일 타깃 스킬 대상이 되지 않는 것을 확인</t>
    <phoneticPr fontId="1" type="noConversion"/>
  </si>
  <si>
    <t>테스트 요약</t>
    <phoneticPr fontId="1" type="noConversion"/>
  </si>
  <si>
    <t>Pass</t>
    <phoneticPr fontId="1" type="noConversion"/>
  </si>
  <si>
    <t>Fail</t>
    <phoneticPr fontId="1" type="noConversion"/>
  </si>
  <si>
    <t>Blocked</t>
    <phoneticPr fontId="1" type="noConversion"/>
  </si>
  <si>
    <t>N/A</t>
    <phoneticPr fontId="1" type="noConversion"/>
  </si>
  <si>
    <t>Total</t>
    <phoneticPr fontId="1" type="noConversion"/>
  </si>
  <si>
    <t>테스트 불가</t>
    <phoneticPr fontId="1" type="noConversion"/>
  </si>
  <si>
    <t>테스트 제외</t>
    <phoneticPr fontId="1" type="noConversion"/>
  </si>
  <si>
    <t>이슈 발견</t>
    <phoneticPr fontId="1" type="noConversion"/>
  </si>
  <si>
    <t>count</t>
    <phoneticPr fontId="1" type="noConversion"/>
  </si>
  <si>
    <t>수행 액션</t>
    <phoneticPr fontId="1" type="noConversion"/>
  </si>
  <si>
    <t>기대 결과</t>
    <phoneticPr fontId="1" type="noConversion"/>
  </si>
  <si>
    <t>이슈 없음</t>
    <phoneticPr fontId="1" type="noConversion"/>
  </si>
  <si>
    <t>총 테스트 항목 수</t>
    <phoneticPr fontId="1" type="noConversion"/>
  </si>
  <si>
    <t>김보근</t>
    <phoneticPr fontId="1" type="noConversion"/>
  </si>
  <si>
    <t>파란색의 스킬자원이 가득 찼을 경우에는 아군이, 빨간색의 경우에는 적군이
스킬을 정상 사용</t>
    <phoneticPr fontId="1" type="noConversion"/>
  </si>
  <si>
    <t>스킬자원이 가득차고 예약한 스킬이 있거나
자동스킬 기능을 활성화한 경우</t>
    <phoneticPr fontId="1" type="noConversion"/>
  </si>
  <si>
    <t>스킬 자원이 가득 차고 자동 스킬 기능 활성화
혹은 예약한 스킬이 있을 경우</t>
    <phoneticPr fontId="1" type="noConversion"/>
  </si>
  <si>
    <t>자동 스킬 기능을 활성화한 상태이고 아군
 모두의 HP가 70% 이상인 경우</t>
    <phoneticPr fontId="1" type="noConversion"/>
  </si>
  <si>
    <t>아군 영웅이 버프나 디버프 패시브 효과를 가지고
 있는 경우</t>
    <phoneticPr fontId="1" type="noConversion"/>
  </si>
  <si>
    <t>아군 영웅의 스킬중 버프나 디버프 효과를 부여하는
 스킬이 있는 경우</t>
    <phoneticPr fontId="1" type="noConversion"/>
  </si>
  <si>
    <t>화상/출혈/중독 등 지속 피해 디버프에
걸린 영웅(몬스터)가 있는 경우</t>
    <phoneticPr fontId="1" type="noConversion"/>
  </si>
  <si>
    <t>위장 버프를 받고 있는 영웅외 공격할
대상이 없는 경우</t>
    <phoneticPr fontId="1" type="noConversion"/>
  </si>
  <si>
    <t>예약한 스킬을 사용할 영웅이 스킬을 
사용할 수 없는 상태가 된 경우</t>
    <phoneticPr fontId="1" type="noConversion"/>
  </si>
  <si>
    <t>자신의 스킬 턴이 오고 예약한 스킬의 쿨타임이 
아직 끝나지 않은 경우</t>
    <phoneticPr fontId="1" type="noConversion"/>
  </si>
  <si>
    <t>전투에서 승리하고 이미 최대 레벨에 도달한 
영웅이 있는 경우</t>
    <phoneticPr fontId="1" type="noConversion"/>
  </si>
  <si>
    <t>디버프 해제 스킬을 사용하거나 지속 시간이 끝난 경우 
디버프 이미지 확인</t>
    <phoneticPr fontId="1" type="noConversion"/>
  </si>
  <si>
    <t>버프/디버프 효과를 받고 있는 영웅에게 동일한 타입의 
버프/디버프를 적용</t>
    <phoneticPr fontId="1" type="noConversion"/>
  </si>
  <si>
    <t>속공에 따라 영웅(몬스터)의 초상화를 순서대로 배열해
공격하는 턴 순서를 표시</t>
    <phoneticPr fontId="1" type="noConversion"/>
  </si>
  <si>
    <t>공격을 한 영웅(몬스터)의 초상화는 상단에서 사라지고 
다음 순서의 영웅 초상화 정상 갱신</t>
    <phoneticPr fontId="1" type="noConversion"/>
  </si>
  <si>
    <t>아군의 현재 HP는 초록색, 적의 현재 HP는 빨간색으로, 
잃어버린 HP는 검정색으로 표시</t>
    <phoneticPr fontId="1" type="noConversion"/>
  </si>
  <si>
    <t>버프스킬 사용, 디버프스킬에 피격시 영웅(몬스터) 위에 
버프와 디버프 이미지가 정상 표기</t>
    <phoneticPr fontId="1" type="noConversion"/>
  </si>
  <si>
    <t>디버프에 걸린 영웅(몬스터)의 개인 턴이 될 때 마다 
디버프 지속시간 정상 갱신</t>
    <phoneticPr fontId="1" type="noConversion"/>
  </si>
  <si>
    <t>위장 버프를 받고 있는 캐릭터는 다중 타깃 스킬에 피격시 
빗나감이 적용되는 것을 확인</t>
    <phoneticPr fontId="1" type="noConversion"/>
  </si>
  <si>
    <t>영웅(몬스터)이 자신의 개인 턴이 될 시 기본 공격을 사용하지 못하고 
턴이 넘어가는 것을 확인</t>
    <phoneticPr fontId="1" type="noConversion"/>
  </si>
  <si>
    <t>치명타 발동 시 주는 피해량이 증가하고 디자인 의도대로 
데미지 폰트 정상 표시</t>
    <phoneticPr fontId="1" type="noConversion"/>
  </si>
  <si>
    <t>약점 공격 발동 시 주는 피해량이 증가하고 디자인 의도대로 
데미지 폰트 정상 표시</t>
    <phoneticPr fontId="1" type="noConversion"/>
  </si>
  <si>
    <t>빗나감 발동 시 주는 피해량이 감소하고 디자인 의도대로 
데미지 폰트 정상 표시</t>
    <phoneticPr fontId="1" type="noConversion"/>
  </si>
  <si>
    <t>아군의 스킬 자원이 충전됬을 때 스킬을 예약하지 않아도 
무작위로 캐릭터의 스킬을 자동 사용</t>
    <phoneticPr fontId="1" type="noConversion"/>
  </si>
  <si>
    <t>첫번째로 예약한 스킬의 예약이 해제되고 새롭게 예약한 스킬이 
세번째 예약 스킬로 정상 갱신</t>
    <phoneticPr fontId="1" type="noConversion"/>
  </si>
  <si>
    <t>두번째로 예약한 스킬이 첫번째로 세번째로 예약한 스킬이 
두번째로 예약 순서 정상 갱신</t>
    <phoneticPr fontId="1" type="noConversion"/>
  </si>
  <si>
    <t>스킬 예약이 해제되고 다음 순서로 예약한 다른 영웅의 스킬이 있을 경우 
예약 순서 정상 갱신</t>
    <phoneticPr fontId="1" type="noConversion"/>
  </si>
  <si>
    <t>예약한 스킬이 사용되지않고 스킬 예약은 그대로 유지되며 
상대의 스킬 턴으로 넘어감</t>
    <phoneticPr fontId="1" type="noConversion"/>
  </si>
  <si>
    <t>사용한 스킬의 이미지가 회색 음영처리 되고 해당 스킬의 쿨타임이 
숫자로 표시</t>
    <phoneticPr fontId="1" type="noConversion"/>
  </si>
  <si>
    <t>적이 스킬을 사용한 경우 스킬 자체의 쿨타임과는 별개로 
글로벌 쿨타임이 적용되는 것을 확인</t>
    <phoneticPr fontId="1" type="noConversion"/>
  </si>
  <si>
    <t>모험가 스킬을 업그레이드 할 수 있는 경우</t>
    <phoneticPr fontId="1" type="noConversion"/>
  </si>
  <si>
    <t>전투 화면( PVE)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</si>
</sst>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3" tint="0.499984740745262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theme="1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표준" xfId="0" builtinId="0"/>
  </cellStyles>
  <dxfs count="7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color theme="3" tint="0.499984740745262"/>
      </font>
    </dxf>
    <dxf>
      <font>
        <color rgb="FFFF0000"/>
      </font>
    </dxf>
  </dxfs>
  <tableStyles count="0" defaultTableStyle="TableStyleMedium2" defaultPivotStyle="PivotStyleLight16"/>
  <colors>
    <mruColors>
      <color rgb="FFFFCC99"/>
      <color rgb="FFFFCC00"/>
      <color rgb="FFFFFF99"/>
      <color rgb="FF1B26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TC!$D$3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TC!$C$4:$C$7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N/A</c:v>
                </c:pt>
              </c:strCache>
            </c:strRef>
          </c:cat>
          <c:val>
            <c:numRef>
              <c:f>TC!$D$4:$D$7</c:f>
              <c:numCache>
                <c:formatCode>General</c:formatCode>
                <c:ptCount val="4"/>
                <c:pt idx="0">
                  <c:v>204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D-4170-96A0-049A1A78A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240703"/>
        <c:axId val="538247903"/>
      </c:barChart>
      <c:catAx>
        <c:axId val="53824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8247903"/>
        <c:crosses val="autoZero"/>
        <c:auto val="1"/>
        <c:lblAlgn val="ctr"/>
        <c:lblOffset val="100"/>
        <c:noMultiLvlLbl val="0"/>
      </c:catAx>
      <c:valAx>
        <c:axId val="5382479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824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201706</xdr:colOff>
      <xdr:row>1</xdr:row>
      <xdr:rowOff>33617</xdr:rowOff>
    </xdr:from>
    <xdr:to>
      <xdr:col>32</xdr:col>
      <xdr:colOff>85165</xdr:colOff>
      <xdr:row>37</xdr:row>
      <xdr:rowOff>141194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4E6BDF0-6A33-4FEA-AD46-82BE3AB94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246529"/>
          <a:ext cx="7772400" cy="7772400"/>
        </a:xfrm>
        <a:prstGeom prst="rect">
          <a:avLst/>
        </a:prstGeom>
      </xdr:spPr>
    </xdr:pic>
    <xdr:clientData/>
  </xdr:twoCellAnchor>
  <xdr:twoCellAnchor>
    <xdr:from>
      <xdr:col>36</xdr:col>
      <xdr:colOff>179294</xdr:colOff>
      <xdr:row>26</xdr:row>
      <xdr:rowOff>22412</xdr:rowOff>
    </xdr:from>
    <xdr:to>
      <xdr:col>49</xdr:col>
      <xdr:colOff>201706</xdr:colOff>
      <xdr:row>28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21106DB-73F1-4C6F-B00D-91B6A099E1EF}"/>
            </a:ext>
          </a:extLst>
        </xdr:cNvPr>
        <xdr:cNvSpPr/>
      </xdr:nvSpPr>
      <xdr:spPr>
        <a:xfrm>
          <a:off x="9054353" y="5558118"/>
          <a:ext cx="3227294" cy="403411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15</xdr:col>
      <xdr:colOff>212911</xdr:colOff>
      <xdr:row>25</xdr:row>
      <xdr:rowOff>22410</xdr:rowOff>
    </xdr:from>
    <xdr:to>
      <xdr:col>31</xdr:col>
      <xdr:colOff>239099</xdr:colOff>
      <xdr:row>37</xdr:row>
      <xdr:rowOff>44824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AD780AF-8FF1-4C2E-992E-168BD4357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2" y="5345204"/>
          <a:ext cx="3970659" cy="257735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400056</xdr:colOff>
      <xdr:row>2</xdr:row>
      <xdr:rowOff>19049</xdr:rowOff>
    </xdr:from>
    <xdr:to>
      <xdr:col>5</xdr:col>
      <xdr:colOff>4171950</xdr:colOff>
      <xdr:row>8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40704A-43F8-5118-F479-59D0A5BDC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A0EAD-7FDF-471B-A3D1-076029C1E8F2}" name="표2" displayName="표2" ref="C3:E8" totalsRowShown="0" headerRowDxfId="4" dataDxfId="3">
  <autoFilter ref="C3:E8" xr:uid="{639A0EAD-7FDF-471B-A3D1-076029C1E8F2}">
    <filterColumn colId="0" hiddenButton="1"/>
    <filterColumn colId="1" hiddenButton="1"/>
    <filterColumn colId="2" hiddenButton="1"/>
  </autoFilter>
  <tableColumns count="3">
    <tableColumn id="1" xr3:uid="{90A298A0-90C5-4EC3-9518-9DE8DC7A5DAF}" name="수행 결과" dataDxfId="2"/>
    <tableColumn id="2" xr3:uid="{20601EB6-25E1-418E-8A29-ED2DC9310A9F}" name="count" dataDxfId="1">
      <calculatedColumnFormula>COUNT(B10:B213)</calculatedColumnFormula>
    </tableColumn>
    <tableColumn id="3" xr3:uid="{9FEBE9C6-D03E-40E5-A43E-4B2FC2E52290}" name="테스트 요약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7993-5A98-4D33-838C-B5A2489EF8E2}">
  <sheetPr>
    <pageSetUpPr autoPageBreaks="0"/>
  </sheetPr>
  <dimension ref="A26"/>
  <sheetViews>
    <sheetView showGridLines="0" tabSelected="1" zoomScale="85" zoomScaleNormal="85" workbookViewId="0">
      <selection activeCell="AL35" sqref="AL35"/>
    </sheetView>
  </sheetViews>
  <sheetFormatPr defaultColWidth="3.25" defaultRowHeight="16.5" x14ac:dyDescent="0.3"/>
  <sheetData>
    <row r="26" ht="16.5" customHeight="1" x14ac:dyDescent="0.3"/>
  </sheetData>
  <phoneticPr fontId="1" type="noConversion"/>
  <pageMargins left="0.25" right="0.25" top="0.75" bottom="0.75" header="0.3" footer="0.3"/>
  <pageSetup paperSize="9" orientation="portrait" verticalDpi="0" copies="9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341E-733F-4760-881D-2FE72BB2FB63}">
  <dimension ref="B1:L217"/>
  <sheetViews>
    <sheetView showGridLines="0" zoomScaleNormal="100" workbookViewId="0">
      <pane ySplit="9" topLeftCell="A10" activePane="bottomLeft" state="frozen"/>
      <selection pane="bottomLeft" activeCell="C182" sqref="C182:C217"/>
    </sheetView>
  </sheetViews>
  <sheetFormatPr defaultRowHeight="16.5" x14ac:dyDescent="0.3"/>
  <cols>
    <col min="1" max="1" width="2" style="1" customWidth="1"/>
    <col min="2" max="2" width="9" style="1"/>
    <col min="3" max="3" width="14.75" style="1" bestFit="1" customWidth="1"/>
    <col min="4" max="4" width="9" style="1"/>
    <col min="5" max="5" width="17.25" style="1" bestFit="1" customWidth="1"/>
    <col min="6" max="6" width="45.625" style="1" customWidth="1"/>
    <col min="7" max="7" width="62.375" style="1" customWidth="1"/>
    <col min="8" max="8" width="65.5" style="1" customWidth="1"/>
    <col min="9" max="9" width="10.875" style="1" customWidth="1"/>
    <col min="10" max="10" width="9.875" style="1" customWidth="1"/>
    <col min="11" max="11" width="14.625" style="1" customWidth="1"/>
    <col min="12" max="12" width="32.125" style="1" bestFit="1" customWidth="1"/>
    <col min="13" max="16384" width="9" style="1"/>
  </cols>
  <sheetData>
    <row r="1" spans="2:12" ht="7.5" customHeight="1" x14ac:dyDescent="0.3">
      <c r="B1" s="18"/>
      <c r="C1" s="18"/>
      <c r="E1" s="18"/>
    </row>
    <row r="3" spans="2:12" x14ac:dyDescent="0.3">
      <c r="C3" s="35" t="s">
        <v>5</v>
      </c>
      <c r="D3" s="35" t="s">
        <v>462</v>
      </c>
      <c r="E3" s="34" t="s">
        <v>453</v>
      </c>
    </row>
    <row r="4" spans="2:12" x14ac:dyDescent="0.3">
      <c r="C4" s="13" t="s">
        <v>454</v>
      </c>
      <c r="D4" s="17">
        <f>COUNTIF(I14:I217,"pass")</f>
        <v>204</v>
      </c>
      <c r="E4" s="1" t="s">
        <v>465</v>
      </c>
    </row>
    <row r="5" spans="2:12" x14ac:dyDescent="0.3">
      <c r="C5" s="14" t="s">
        <v>455</v>
      </c>
      <c r="D5" s="17">
        <f>COUNTIF(I14:I217,"fail")</f>
        <v>0</v>
      </c>
      <c r="E5" s="1" t="s">
        <v>461</v>
      </c>
    </row>
    <row r="6" spans="2:12" x14ac:dyDescent="0.3">
      <c r="C6" s="1" t="s">
        <v>456</v>
      </c>
      <c r="D6" s="17">
        <f>COUNTIF(I14:I217,"blocked")</f>
        <v>0</v>
      </c>
      <c r="E6" s="1" t="s">
        <v>459</v>
      </c>
    </row>
    <row r="7" spans="2:12" x14ac:dyDescent="0.3">
      <c r="C7" s="1" t="s">
        <v>457</v>
      </c>
      <c r="D7" s="17">
        <f>COUNTIF(I14:I217,"n/a")</f>
        <v>0</v>
      </c>
      <c r="E7" s="1" t="s">
        <v>460</v>
      </c>
    </row>
    <row r="8" spans="2:12" x14ac:dyDescent="0.3">
      <c r="C8" s="15" t="s">
        <v>458</v>
      </c>
      <c r="D8" s="36">
        <f>COUNT(B14:B217)</f>
        <v>204</v>
      </c>
      <c r="E8" s="12" t="s">
        <v>466</v>
      </c>
    </row>
    <row r="13" spans="2:12" x14ac:dyDescent="0.3">
      <c r="B13" s="31" t="s">
        <v>0</v>
      </c>
      <c r="C13" s="31" t="s">
        <v>1</v>
      </c>
      <c r="D13" s="33" t="s">
        <v>2</v>
      </c>
      <c r="E13" s="30" t="s">
        <v>3</v>
      </c>
      <c r="F13" s="31" t="s">
        <v>4</v>
      </c>
      <c r="G13" s="31" t="s">
        <v>463</v>
      </c>
      <c r="H13" s="31" t="s">
        <v>464</v>
      </c>
      <c r="I13" s="31" t="s">
        <v>5</v>
      </c>
      <c r="J13" s="31" t="s">
        <v>6</v>
      </c>
      <c r="K13" s="31" t="s">
        <v>7</v>
      </c>
      <c r="L13" s="32" t="s">
        <v>8</v>
      </c>
    </row>
    <row r="14" spans="2:12" x14ac:dyDescent="0.3">
      <c r="B14" s="2">
        <v>1</v>
      </c>
      <c r="C14" s="41" t="s">
        <v>13</v>
      </c>
      <c r="D14" s="46" t="s">
        <v>12</v>
      </c>
      <c r="E14" s="41" t="s">
        <v>335</v>
      </c>
      <c r="F14" s="19"/>
      <c r="G14" s="19" t="s">
        <v>9</v>
      </c>
      <c r="H14" s="19" t="s">
        <v>10</v>
      </c>
      <c r="I14" s="16" t="s">
        <v>422</v>
      </c>
      <c r="J14" s="16"/>
      <c r="K14" s="16" t="s">
        <v>467</v>
      </c>
      <c r="L14" s="3"/>
    </row>
    <row r="15" spans="2:12" x14ac:dyDescent="0.3">
      <c r="B15" s="2">
        <v>2</v>
      </c>
      <c r="C15" s="42"/>
      <c r="D15" s="47"/>
      <c r="E15" s="42"/>
      <c r="F15" s="19"/>
      <c r="G15" s="19" t="s">
        <v>11</v>
      </c>
      <c r="H15" s="19" t="s">
        <v>263</v>
      </c>
      <c r="I15" s="16" t="s">
        <v>422</v>
      </c>
      <c r="J15" s="16"/>
      <c r="K15" s="16" t="s">
        <v>467</v>
      </c>
      <c r="L15" s="3"/>
    </row>
    <row r="16" spans="2:12" x14ac:dyDescent="0.3">
      <c r="B16" s="2">
        <v>3</v>
      </c>
      <c r="C16" s="42"/>
      <c r="D16" s="47"/>
      <c r="E16" s="42"/>
      <c r="F16" s="19"/>
      <c r="G16" s="19" t="s">
        <v>46</v>
      </c>
      <c r="H16" s="19" t="s">
        <v>47</v>
      </c>
      <c r="I16" s="16" t="s">
        <v>422</v>
      </c>
      <c r="J16" s="16"/>
      <c r="K16" s="16" t="s">
        <v>467</v>
      </c>
      <c r="L16" s="3"/>
    </row>
    <row r="17" spans="2:12" x14ac:dyDescent="0.3">
      <c r="B17" s="2">
        <v>4</v>
      </c>
      <c r="C17" s="42"/>
      <c r="D17" s="47"/>
      <c r="E17" s="42"/>
      <c r="F17" s="19" t="s">
        <v>498</v>
      </c>
      <c r="G17" s="19" t="s">
        <v>93</v>
      </c>
      <c r="H17" s="19" t="s">
        <v>94</v>
      </c>
      <c r="I17" s="16" t="s">
        <v>422</v>
      </c>
      <c r="J17" s="16"/>
      <c r="K17" s="16" t="s">
        <v>467</v>
      </c>
      <c r="L17" s="3"/>
    </row>
    <row r="18" spans="2:12" x14ac:dyDescent="0.3">
      <c r="B18" s="2">
        <v>5</v>
      </c>
      <c r="C18" s="42"/>
      <c r="D18" s="47"/>
      <c r="E18" s="42"/>
      <c r="F18" s="19"/>
      <c r="G18" s="19" t="s">
        <v>92</v>
      </c>
      <c r="H18" s="19" t="s">
        <v>95</v>
      </c>
      <c r="I18" s="16" t="s">
        <v>422</v>
      </c>
      <c r="J18" s="16"/>
      <c r="K18" s="16" t="s">
        <v>467</v>
      </c>
      <c r="L18" s="3"/>
    </row>
    <row r="19" spans="2:12" x14ac:dyDescent="0.3">
      <c r="B19" s="2">
        <v>6</v>
      </c>
      <c r="C19" s="42"/>
      <c r="D19" s="47"/>
      <c r="E19" s="42"/>
      <c r="F19" s="19" t="s">
        <v>14</v>
      </c>
      <c r="G19" s="19" t="s">
        <v>16</v>
      </c>
      <c r="H19" s="19" t="s">
        <v>15</v>
      </c>
      <c r="I19" s="16" t="s">
        <v>422</v>
      </c>
      <c r="J19" s="16"/>
      <c r="K19" s="16" t="s">
        <v>467</v>
      </c>
      <c r="L19" s="3"/>
    </row>
    <row r="20" spans="2:12" x14ac:dyDescent="0.3">
      <c r="B20" s="2">
        <v>7</v>
      </c>
      <c r="C20" s="42"/>
      <c r="D20" s="47"/>
      <c r="E20" s="42"/>
      <c r="F20" s="19"/>
      <c r="G20" s="19" t="s">
        <v>17</v>
      </c>
      <c r="H20" s="19" t="s">
        <v>18</v>
      </c>
      <c r="I20" s="16" t="s">
        <v>422</v>
      </c>
      <c r="J20" s="16"/>
      <c r="K20" s="16" t="s">
        <v>467</v>
      </c>
      <c r="L20" s="9"/>
    </row>
    <row r="21" spans="2:12" x14ac:dyDescent="0.3">
      <c r="B21" s="2">
        <v>8</v>
      </c>
      <c r="C21" s="42"/>
      <c r="D21" s="47"/>
      <c r="E21" s="42"/>
      <c r="F21" s="19"/>
      <c r="G21" s="19" t="s">
        <v>28</v>
      </c>
      <c r="H21" s="19" t="s">
        <v>262</v>
      </c>
      <c r="I21" s="16" t="s">
        <v>422</v>
      </c>
      <c r="J21" s="16"/>
      <c r="K21" s="16" t="s">
        <v>467</v>
      </c>
      <c r="L21" s="3"/>
    </row>
    <row r="22" spans="2:12" x14ac:dyDescent="0.3">
      <c r="B22" s="2">
        <v>9</v>
      </c>
      <c r="C22" s="42"/>
      <c r="D22" s="47"/>
      <c r="E22" s="43"/>
      <c r="F22" s="19"/>
      <c r="G22" s="19" t="s">
        <v>19</v>
      </c>
      <c r="H22" s="19" t="s">
        <v>20</v>
      </c>
      <c r="I22" s="16" t="s">
        <v>422</v>
      </c>
      <c r="J22" s="16"/>
      <c r="K22" s="16" t="s">
        <v>467</v>
      </c>
      <c r="L22" s="3"/>
    </row>
    <row r="23" spans="2:12" x14ac:dyDescent="0.3">
      <c r="B23" s="2">
        <v>10</v>
      </c>
      <c r="C23" s="42"/>
      <c r="D23" s="47"/>
      <c r="E23" s="41" t="s">
        <v>334</v>
      </c>
      <c r="F23" s="19"/>
      <c r="G23" s="19" t="s">
        <v>23</v>
      </c>
      <c r="H23" s="19" t="s">
        <v>24</v>
      </c>
      <c r="I23" s="16" t="s">
        <v>422</v>
      </c>
      <c r="J23" s="16"/>
      <c r="K23" s="16" t="s">
        <v>467</v>
      </c>
      <c r="L23" s="3"/>
    </row>
    <row r="24" spans="2:12" x14ac:dyDescent="0.3">
      <c r="B24" s="2">
        <v>11</v>
      </c>
      <c r="C24" s="42"/>
      <c r="D24" s="47"/>
      <c r="E24" s="42"/>
      <c r="F24" s="19"/>
      <c r="G24" s="19" t="s">
        <v>25</v>
      </c>
      <c r="H24" s="19" t="s">
        <v>21</v>
      </c>
      <c r="I24" s="16" t="s">
        <v>422</v>
      </c>
      <c r="J24" s="16"/>
      <c r="K24" s="16" t="s">
        <v>467</v>
      </c>
      <c r="L24" s="3"/>
    </row>
    <row r="25" spans="2:12" x14ac:dyDescent="0.3">
      <c r="B25" s="2">
        <v>12</v>
      </c>
      <c r="C25" s="42"/>
      <c r="D25" s="47"/>
      <c r="E25" s="42"/>
      <c r="F25" s="19" t="s">
        <v>22</v>
      </c>
      <c r="G25" s="19" t="s">
        <v>96</v>
      </c>
      <c r="H25" s="19" t="s">
        <v>94</v>
      </c>
      <c r="I25" s="16" t="s">
        <v>422</v>
      </c>
      <c r="J25" s="16"/>
      <c r="K25" s="16" t="s">
        <v>467</v>
      </c>
      <c r="L25" s="3"/>
    </row>
    <row r="26" spans="2:12" x14ac:dyDescent="0.3">
      <c r="B26" s="2">
        <v>13</v>
      </c>
      <c r="C26" s="42"/>
      <c r="D26" s="47"/>
      <c r="E26" s="42"/>
      <c r="F26" s="19"/>
      <c r="G26" s="19" t="s">
        <v>97</v>
      </c>
      <c r="H26" s="19" t="s">
        <v>95</v>
      </c>
      <c r="I26" s="16" t="s">
        <v>422</v>
      </c>
      <c r="J26" s="16"/>
      <c r="K26" s="16" t="s">
        <v>467</v>
      </c>
      <c r="L26" s="3"/>
    </row>
    <row r="27" spans="2:12" x14ac:dyDescent="0.3">
      <c r="B27" s="2">
        <v>14</v>
      </c>
      <c r="C27" s="42"/>
      <c r="D27" s="47"/>
      <c r="E27" s="42"/>
      <c r="F27" s="19" t="s">
        <v>29</v>
      </c>
      <c r="G27" s="19" t="s">
        <v>98</v>
      </c>
      <c r="H27" s="19" t="s">
        <v>94</v>
      </c>
      <c r="I27" s="16" t="s">
        <v>422</v>
      </c>
      <c r="J27" s="16"/>
      <c r="K27" s="16" t="s">
        <v>467</v>
      </c>
      <c r="L27" s="3"/>
    </row>
    <row r="28" spans="2:12" x14ac:dyDescent="0.3">
      <c r="B28" s="2">
        <v>15</v>
      </c>
      <c r="C28" s="42"/>
      <c r="D28" s="47"/>
      <c r="E28" s="42"/>
      <c r="F28" s="19"/>
      <c r="G28" s="19" t="s">
        <v>99</v>
      </c>
      <c r="H28" s="19" t="s">
        <v>95</v>
      </c>
      <c r="I28" s="16" t="s">
        <v>422</v>
      </c>
      <c r="J28" s="16"/>
      <c r="K28" s="16" t="s">
        <v>467</v>
      </c>
      <c r="L28" s="3"/>
    </row>
    <row r="29" spans="2:12" x14ac:dyDescent="0.3">
      <c r="B29" s="2">
        <v>16</v>
      </c>
      <c r="C29" s="42"/>
      <c r="D29" s="47"/>
      <c r="E29" s="42"/>
      <c r="F29" s="19"/>
      <c r="G29" s="19" t="s">
        <v>105</v>
      </c>
      <c r="H29" s="19" t="s">
        <v>106</v>
      </c>
      <c r="I29" s="16" t="s">
        <v>422</v>
      </c>
      <c r="J29" s="16"/>
      <c r="K29" s="16" t="s">
        <v>467</v>
      </c>
      <c r="L29" s="3"/>
    </row>
    <row r="30" spans="2:12" x14ac:dyDescent="0.3">
      <c r="B30" s="2">
        <v>17</v>
      </c>
      <c r="C30" s="42"/>
      <c r="D30" s="47"/>
      <c r="E30" s="42"/>
      <c r="F30" s="19"/>
      <c r="G30" s="19" t="s">
        <v>30</v>
      </c>
      <c r="H30" s="19" t="s">
        <v>104</v>
      </c>
      <c r="I30" s="16" t="s">
        <v>422</v>
      </c>
      <c r="J30" s="16"/>
      <c r="K30" s="16" t="s">
        <v>467</v>
      </c>
      <c r="L30" s="3"/>
    </row>
    <row r="31" spans="2:12" x14ac:dyDescent="0.3">
      <c r="B31" s="2">
        <v>18</v>
      </c>
      <c r="C31" s="42"/>
      <c r="D31" s="47"/>
      <c r="E31" s="43"/>
      <c r="F31" s="19"/>
      <c r="G31" s="19" t="s">
        <v>107</v>
      </c>
      <c r="H31" s="19" t="s">
        <v>108</v>
      </c>
      <c r="I31" s="16" t="s">
        <v>422</v>
      </c>
      <c r="J31" s="16"/>
      <c r="K31" s="16" t="s">
        <v>467</v>
      </c>
      <c r="L31" s="3"/>
    </row>
    <row r="32" spans="2:12" x14ac:dyDescent="0.3">
      <c r="B32" s="2">
        <v>19</v>
      </c>
      <c r="C32" s="42"/>
      <c r="D32" s="47"/>
      <c r="E32" s="41" t="s">
        <v>332</v>
      </c>
      <c r="F32" s="19"/>
      <c r="G32" s="19" t="s">
        <v>31</v>
      </c>
      <c r="H32" s="19" t="s">
        <v>264</v>
      </c>
      <c r="I32" s="16" t="s">
        <v>422</v>
      </c>
      <c r="J32" s="16"/>
      <c r="K32" s="16" t="s">
        <v>467</v>
      </c>
      <c r="L32" s="3"/>
    </row>
    <row r="33" spans="2:12" x14ac:dyDescent="0.3">
      <c r="B33" s="2">
        <v>20</v>
      </c>
      <c r="C33" s="42"/>
      <c r="D33" s="47"/>
      <c r="E33" s="42"/>
      <c r="F33" s="19"/>
      <c r="G33" s="19" t="s">
        <v>171</v>
      </c>
      <c r="H33" s="19" t="s">
        <v>172</v>
      </c>
      <c r="I33" s="16" t="s">
        <v>422</v>
      </c>
      <c r="J33" s="16"/>
      <c r="K33" s="16" t="s">
        <v>467</v>
      </c>
      <c r="L33" s="3"/>
    </row>
    <row r="34" spans="2:12" x14ac:dyDescent="0.3">
      <c r="B34" s="2">
        <v>21</v>
      </c>
      <c r="C34" s="42"/>
      <c r="D34" s="47"/>
      <c r="E34" s="42"/>
      <c r="F34" s="19"/>
      <c r="G34" s="19" t="s">
        <v>32</v>
      </c>
      <c r="H34" s="19" t="s">
        <v>33</v>
      </c>
      <c r="I34" s="16" t="s">
        <v>422</v>
      </c>
      <c r="J34" s="16"/>
      <c r="K34" s="16" t="s">
        <v>467</v>
      </c>
      <c r="L34" s="3"/>
    </row>
    <row r="35" spans="2:12" ht="15.75" customHeight="1" x14ac:dyDescent="0.3">
      <c r="B35" s="2">
        <v>22</v>
      </c>
      <c r="C35" s="42"/>
      <c r="D35" s="47"/>
      <c r="E35" s="42"/>
      <c r="F35" s="19"/>
      <c r="G35" s="19" t="s">
        <v>50</v>
      </c>
      <c r="H35" s="19" t="s">
        <v>48</v>
      </c>
      <c r="I35" s="16" t="s">
        <v>422</v>
      </c>
      <c r="J35" s="16"/>
      <c r="K35" s="16" t="s">
        <v>467</v>
      </c>
      <c r="L35" s="3"/>
    </row>
    <row r="36" spans="2:12" x14ac:dyDescent="0.3">
      <c r="B36" s="2">
        <v>23</v>
      </c>
      <c r="C36" s="42"/>
      <c r="D36" s="47"/>
      <c r="E36" s="42"/>
      <c r="F36" s="19"/>
      <c r="G36" s="19" t="s">
        <v>36</v>
      </c>
      <c r="H36" s="19" t="s">
        <v>37</v>
      </c>
      <c r="I36" s="16" t="s">
        <v>422</v>
      </c>
      <c r="J36" s="16"/>
      <c r="K36" s="16" t="s">
        <v>467</v>
      </c>
      <c r="L36" s="3"/>
    </row>
    <row r="37" spans="2:12" x14ac:dyDescent="0.3">
      <c r="B37" s="2">
        <v>24</v>
      </c>
      <c r="C37" s="42"/>
      <c r="D37" s="47"/>
      <c r="E37" s="42"/>
      <c r="F37" s="19"/>
      <c r="G37" s="19" t="s">
        <v>34</v>
      </c>
      <c r="H37" s="19" t="s">
        <v>265</v>
      </c>
      <c r="I37" s="16" t="s">
        <v>422</v>
      </c>
      <c r="J37" s="16"/>
      <c r="K37" s="16" t="s">
        <v>467</v>
      </c>
      <c r="L37" s="3"/>
    </row>
    <row r="38" spans="2:12" x14ac:dyDescent="0.3">
      <c r="B38" s="2">
        <v>25</v>
      </c>
      <c r="C38" s="42"/>
      <c r="D38" s="47"/>
      <c r="E38" s="42"/>
      <c r="F38" s="19"/>
      <c r="G38" s="19" t="s">
        <v>173</v>
      </c>
      <c r="H38" s="19" t="s">
        <v>176</v>
      </c>
      <c r="I38" s="16" t="s">
        <v>422</v>
      </c>
      <c r="J38" s="16"/>
      <c r="K38" s="16" t="s">
        <v>467</v>
      </c>
      <c r="L38" s="3"/>
    </row>
    <row r="39" spans="2:12" x14ac:dyDescent="0.3">
      <c r="B39" s="2">
        <v>26</v>
      </c>
      <c r="C39" s="42"/>
      <c r="D39" s="47"/>
      <c r="E39" s="42"/>
      <c r="F39" s="19"/>
      <c r="G39" s="19" t="s">
        <v>38</v>
      </c>
      <c r="H39" s="19" t="s">
        <v>35</v>
      </c>
      <c r="I39" s="16" t="s">
        <v>422</v>
      </c>
      <c r="J39" s="16"/>
      <c r="K39" s="16" t="s">
        <v>467</v>
      </c>
      <c r="L39" s="3"/>
    </row>
    <row r="40" spans="2:12" x14ac:dyDescent="0.3">
      <c r="B40" s="2">
        <v>27</v>
      </c>
      <c r="C40" s="42"/>
      <c r="D40" s="47"/>
      <c r="E40" s="42"/>
      <c r="F40" s="19"/>
      <c r="G40" s="19" t="s">
        <v>49</v>
      </c>
      <c r="H40" s="19" t="s">
        <v>51</v>
      </c>
      <c r="I40" s="16" t="s">
        <v>422</v>
      </c>
      <c r="J40" s="16"/>
      <c r="K40" s="16" t="s">
        <v>467</v>
      </c>
      <c r="L40" s="3"/>
    </row>
    <row r="41" spans="2:12" x14ac:dyDescent="0.3">
      <c r="B41" s="2">
        <v>28</v>
      </c>
      <c r="C41" s="42"/>
      <c r="D41" s="47"/>
      <c r="E41" s="42"/>
      <c r="F41" s="19"/>
      <c r="G41" s="19" t="s">
        <v>39</v>
      </c>
      <c r="H41" s="19" t="s">
        <v>40</v>
      </c>
      <c r="I41" s="16" t="s">
        <v>422</v>
      </c>
      <c r="J41" s="16"/>
      <c r="K41" s="16" t="s">
        <v>467</v>
      </c>
      <c r="L41" s="3"/>
    </row>
    <row r="42" spans="2:12" x14ac:dyDescent="0.3">
      <c r="B42" s="2">
        <v>29</v>
      </c>
      <c r="C42" s="42"/>
      <c r="D42" s="47"/>
      <c r="E42" s="42"/>
      <c r="F42" s="19"/>
      <c r="G42" s="19" t="s">
        <v>41</v>
      </c>
      <c r="H42" s="19" t="s">
        <v>266</v>
      </c>
      <c r="I42" s="16" t="s">
        <v>422</v>
      </c>
      <c r="J42" s="16"/>
      <c r="K42" s="16" t="s">
        <v>467</v>
      </c>
      <c r="L42" s="3"/>
    </row>
    <row r="43" spans="2:12" x14ac:dyDescent="0.3">
      <c r="B43" s="2">
        <v>30</v>
      </c>
      <c r="C43" s="42"/>
      <c r="D43" s="47"/>
      <c r="E43" s="42"/>
      <c r="F43" s="19"/>
      <c r="G43" s="19" t="s">
        <v>174</v>
      </c>
      <c r="H43" s="19" t="s">
        <v>177</v>
      </c>
      <c r="I43" s="16" t="s">
        <v>422</v>
      </c>
      <c r="J43" s="16"/>
      <c r="K43" s="16" t="s">
        <v>467</v>
      </c>
      <c r="L43" s="3"/>
    </row>
    <row r="44" spans="2:12" x14ac:dyDescent="0.3">
      <c r="B44" s="2">
        <v>31</v>
      </c>
      <c r="C44" s="42"/>
      <c r="D44" s="47"/>
      <c r="E44" s="42"/>
      <c r="F44" s="19"/>
      <c r="G44" s="19" t="s">
        <v>42</v>
      </c>
      <c r="H44" s="19" t="s">
        <v>43</v>
      </c>
      <c r="I44" s="16" t="s">
        <v>422</v>
      </c>
      <c r="J44" s="16"/>
      <c r="K44" s="16" t="s">
        <v>467</v>
      </c>
      <c r="L44" s="3"/>
    </row>
    <row r="45" spans="2:12" x14ac:dyDescent="0.3">
      <c r="B45" s="2">
        <v>32</v>
      </c>
      <c r="C45" s="42"/>
      <c r="D45" s="47"/>
      <c r="E45" s="42"/>
      <c r="F45" s="19"/>
      <c r="G45" s="19" t="s">
        <v>52</v>
      </c>
      <c r="H45" s="19" t="s">
        <v>53</v>
      </c>
      <c r="I45" s="16" t="s">
        <v>422</v>
      </c>
      <c r="J45" s="16"/>
      <c r="K45" s="16" t="s">
        <v>467</v>
      </c>
      <c r="L45" s="3"/>
    </row>
    <row r="46" spans="2:12" x14ac:dyDescent="0.3">
      <c r="B46" s="2">
        <v>33</v>
      </c>
      <c r="C46" s="42"/>
      <c r="D46" s="47"/>
      <c r="E46" s="43"/>
      <c r="F46" s="19"/>
      <c r="G46" s="19" t="s">
        <v>44</v>
      </c>
      <c r="H46" s="19" t="s">
        <v>45</v>
      </c>
      <c r="I46" s="16" t="s">
        <v>422</v>
      </c>
      <c r="J46" s="16"/>
      <c r="K46" s="16" t="s">
        <v>467</v>
      </c>
      <c r="L46" s="3"/>
    </row>
    <row r="47" spans="2:12" x14ac:dyDescent="0.3">
      <c r="B47" s="2">
        <v>34</v>
      </c>
      <c r="C47" s="42"/>
      <c r="D47" s="47"/>
      <c r="E47" s="41" t="s">
        <v>333</v>
      </c>
      <c r="F47" s="19"/>
      <c r="G47" s="19" t="s">
        <v>54</v>
      </c>
      <c r="H47" s="19" t="s">
        <v>55</v>
      </c>
      <c r="I47" s="16" t="s">
        <v>422</v>
      </c>
      <c r="J47" s="16"/>
      <c r="K47" s="16" t="s">
        <v>467</v>
      </c>
      <c r="L47" s="3"/>
    </row>
    <row r="48" spans="2:12" x14ac:dyDescent="0.3">
      <c r="B48" s="2">
        <v>35</v>
      </c>
      <c r="C48" s="42"/>
      <c r="D48" s="47"/>
      <c r="E48" s="42"/>
      <c r="F48" s="19"/>
      <c r="G48" s="19" t="s">
        <v>56</v>
      </c>
      <c r="H48" s="19" t="s">
        <v>57</v>
      </c>
      <c r="I48" s="16" t="s">
        <v>422</v>
      </c>
      <c r="J48" s="16"/>
      <c r="K48" s="16" t="s">
        <v>467</v>
      </c>
      <c r="L48" s="3"/>
    </row>
    <row r="49" spans="2:12" x14ac:dyDescent="0.3">
      <c r="B49" s="2">
        <v>36</v>
      </c>
      <c r="C49" s="42"/>
      <c r="D49" s="47"/>
      <c r="E49" s="42"/>
      <c r="F49" s="19"/>
      <c r="G49" s="19" t="s">
        <v>67</v>
      </c>
      <c r="H49" s="19" t="s">
        <v>58</v>
      </c>
      <c r="I49" s="16" t="s">
        <v>422</v>
      </c>
      <c r="J49" s="16"/>
      <c r="K49" s="16" t="s">
        <v>467</v>
      </c>
      <c r="L49" s="3"/>
    </row>
    <row r="50" spans="2:12" x14ac:dyDescent="0.3">
      <c r="B50" s="2">
        <v>37</v>
      </c>
      <c r="C50" s="42"/>
      <c r="D50" s="47"/>
      <c r="E50" s="42"/>
      <c r="F50" s="19"/>
      <c r="G50" s="19" t="s">
        <v>59</v>
      </c>
      <c r="H50" s="19" t="s">
        <v>60</v>
      </c>
      <c r="I50" s="16" t="s">
        <v>422</v>
      </c>
      <c r="J50" s="16"/>
      <c r="K50" s="16" t="s">
        <v>467</v>
      </c>
      <c r="L50" s="3"/>
    </row>
    <row r="51" spans="2:12" x14ac:dyDescent="0.3">
      <c r="B51" s="2">
        <v>38</v>
      </c>
      <c r="C51" s="42"/>
      <c r="D51" s="47"/>
      <c r="E51" s="43"/>
      <c r="F51" s="19"/>
      <c r="G51" s="19" t="s">
        <v>61</v>
      </c>
      <c r="H51" s="19" t="s">
        <v>62</v>
      </c>
      <c r="I51" s="16" t="s">
        <v>422</v>
      </c>
      <c r="J51" s="16"/>
      <c r="K51" s="16" t="s">
        <v>467</v>
      </c>
      <c r="L51" s="3"/>
    </row>
    <row r="52" spans="2:12" x14ac:dyDescent="0.3">
      <c r="B52" s="2">
        <v>39</v>
      </c>
      <c r="C52" s="42"/>
      <c r="D52" s="47"/>
      <c r="E52" s="41" t="s">
        <v>337</v>
      </c>
      <c r="F52" s="19"/>
      <c r="G52" s="19" t="s">
        <v>66</v>
      </c>
      <c r="H52" s="19" t="s">
        <v>63</v>
      </c>
      <c r="I52" s="16" t="s">
        <v>422</v>
      </c>
      <c r="J52" s="16"/>
      <c r="K52" s="16" t="s">
        <v>467</v>
      </c>
      <c r="L52" s="3"/>
    </row>
    <row r="53" spans="2:12" x14ac:dyDescent="0.3">
      <c r="B53" s="2">
        <v>40</v>
      </c>
      <c r="C53" s="42"/>
      <c r="D53" s="47"/>
      <c r="E53" s="42"/>
      <c r="F53" s="19"/>
      <c r="G53" s="19" t="s">
        <v>65</v>
      </c>
      <c r="H53" s="19" t="s">
        <v>64</v>
      </c>
      <c r="I53" s="16" t="s">
        <v>422</v>
      </c>
      <c r="J53" s="16"/>
      <c r="K53" s="16" t="s">
        <v>467</v>
      </c>
      <c r="L53" s="3"/>
    </row>
    <row r="54" spans="2:12" x14ac:dyDescent="0.3">
      <c r="B54" s="2">
        <v>41</v>
      </c>
      <c r="C54" s="42"/>
      <c r="D54" s="47"/>
      <c r="E54" s="42"/>
      <c r="F54" s="19" t="s">
        <v>121</v>
      </c>
      <c r="G54" s="19" t="s">
        <v>100</v>
      </c>
      <c r="H54" s="19" t="s">
        <v>94</v>
      </c>
      <c r="I54" s="16" t="s">
        <v>422</v>
      </c>
      <c r="J54" s="16"/>
      <c r="K54" s="16" t="s">
        <v>467</v>
      </c>
      <c r="L54" s="3"/>
    </row>
    <row r="55" spans="2:12" x14ac:dyDescent="0.3">
      <c r="B55" s="2">
        <v>42</v>
      </c>
      <c r="C55" s="42"/>
      <c r="D55" s="47"/>
      <c r="E55" s="42"/>
      <c r="F55" s="19"/>
      <c r="G55" s="19" t="s">
        <v>101</v>
      </c>
      <c r="H55" s="19" t="s">
        <v>95</v>
      </c>
      <c r="I55" s="16" t="s">
        <v>422</v>
      </c>
      <c r="J55" s="16"/>
      <c r="K55" s="16" t="s">
        <v>467</v>
      </c>
      <c r="L55" s="3"/>
    </row>
    <row r="56" spans="2:12" x14ac:dyDescent="0.3">
      <c r="B56" s="2">
        <v>43</v>
      </c>
      <c r="C56" s="42"/>
      <c r="D56" s="47"/>
      <c r="E56" s="42"/>
      <c r="F56" s="19"/>
      <c r="G56" s="19" t="s">
        <v>69</v>
      </c>
      <c r="H56" s="19" t="s">
        <v>70</v>
      </c>
      <c r="I56" s="16" t="s">
        <v>422</v>
      </c>
      <c r="J56" s="16"/>
      <c r="K56" s="16" t="s">
        <v>467</v>
      </c>
      <c r="L56" s="3"/>
    </row>
    <row r="57" spans="2:12" x14ac:dyDescent="0.3">
      <c r="B57" s="2">
        <v>44</v>
      </c>
      <c r="C57" s="42"/>
      <c r="D57" s="47"/>
      <c r="E57" s="42"/>
      <c r="F57" s="19"/>
      <c r="G57" s="19" t="s">
        <v>71</v>
      </c>
      <c r="H57" s="19" t="s">
        <v>72</v>
      </c>
      <c r="I57" s="16" t="s">
        <v>422</v>
      </c>
      <c r="J57" s="16"/>
      <c r="K57" s="16" t="s">
        <v>467</v>
      </c>
      <c r="L57" s="3"/>
    </row>
    <row r="58" spans="2:12" x14ac:dyDescent="0.3">
      <c r="B58" s="2">
        <v>45</v>
      </c>
      <c r="C58" s="42"/>
      <c r="D58" s="48"/>
      <c r="E58" s="43"/>
      <c r="F58" s="19"/>
      <c r="G58" s="19" t="s">
        <v>73</v>
      </c>
      <c r="H58" s="19" t="s">
        <v>74</v>
      </c>
      <c r="I58" s="16" t="s">
        <v>422</v>
      </c>
      <c r="J58" s="16"/>
      <c r="K58" s="16" t="s">
        <v>467</v>
      </c>
      <c r="L58" s="3"/>
    </row>
    <row r="59" spans="2:12" x14ac:dyDescent="0.3">
      <c r="B59" s="2">
        <v>46</v>
      </c>
      <c r="C59" s="42"/>
      <c r="D59" s="44" t="s">
        <v>141</v>
      </c>
      <c r="E59" s="41" t="s">
        <v>336</v>
      </c>
      <c r="F59" s="19"/>
      <c r="G59" s="19" t="s">
        <v>76</v>
      </c>
      <c r="H59" s="19" t="s">
        <v>77</v>
      </c>
      <c r="I59" s="16" t="s">
        <v>422</v>
      </c>
      <c r="J59" s="16"/>
      <c r="K59" s="16" t="s">
        <v>467</v>
      </c>
      <c r="L59" s="3"/>
    </row>
    <row r="60" spans="2:12" x14ac:dyDescent="0.3">
      <c r="B60" s="2">
        <v>47</v>
      </c>
      <c r="C60" s="42"/>
      <c r="D60" s="42"/>
      <c r="E60" s="42"/>
      <c r="F60" s="19"/>
      <c r="G60" s="19" t="s">
        <v>78</v>
      </c>
      <c r="H60" s="19" t="s">
        <v>79</v>
      </c>
      <c r="I60" s="16" t="s">
        <v>422</v>
      </c>
      <c r="J60" s="16"/>
      <c r="K60" s="16" t="s">
        <v>467</v>
      </c>
      <c r="L60" s="3"/>
    </row>
    <row r="61" spans="2:12" x14ac:dyDescent="0.3">
      <c r="B61" s="2">
        <v>48</v>
      </c>
      <c r="C61" s="42"/>
      <c r="D61" s="42"/>
      <c r="E61" s="42"/>
      <c r="F61" s="19" t="s">
        <v>83</v>
      </c>
      <c r="G61" s="19" t="s">
        <v>102</v>
      </c>
      <c r="H61" s="19" t="s">
        <v>94</v>
      </c>
      <c r="I61" s="16" t="s">
        <v>422</v>
      </c>
      <c r="J61" s="16"/>
      <c r="K61" s="16" t="s">
        <v>467</v>
      </c>
      <c r="L61" s="3"/>
    </row>
    <row r="62" spans="2:12" x14ac:dyDescent="0.3">
      <c r="B62" s="2">
        <v>49</v>
      </c>
      <c r="C62" s="42"/>
      <c r="D62" s="42"/>
      <c r="E62" s="42"/>
      <c r="F62" s="19"/>
      <c r="G62" s="19" t="s">
        <v>103</v>
      </c>
      <c r="H62" s="19" t="s">
        <v>95</v>
      </c>
      <c r="I62" s="16" t="s">
        <v>422</v>
      </c>
      <c r="J62" s="16"/>
      <c r="K62" s="16" t="s">
        <v>467</v>
      </c>
      <c r="L62" s="3"/>
    </row>
    <row r="63" spans="2:12" x14ac:dyDescent="0.3">
      <c r="B63" s="2">
        <v>50</v>
      </c>
      <c r="C63" s="42"/>
      <c r="D63" s="42"/>
      <c r="E63" s="42"/>
      <c r="F63" s="19"/>
      <c r="G63" s="19" t="s">
        <v>80</v>
      </c>
      <c r="H63" s="19" t="s">
        <v>81</v>
      </c>
      <c r="I63" s="16" t="s">
        <v>422</v>
      </c>
      <c r="J63" s="16"/>
      <c r="K63" s="16" t="s">
        <v>467</v>
      </c>
      <c r="L63" s="3"/>
    </row>
    <row r="64" spans="2:12" x14ac:dyDescent="0.3">
      <c r="B64" s="2">
        <v>51</v>
      </c>
      <c r="C64" s="42"/>
      <c r="D64" s="42"/>
      <c r="E64" s="42"/>
      <c r="F64" s="19"/>
      <c r="G64" s="19" t="s">
        <v>82</v>
      </c>
      <c r="H64" s="19" t="s">
        <v>64</v>
      </c>
      <c r="I64" s="16" t="s">
        <v>422</v>
      </c>
      <c r="J64" s="16"/>
      <c r="K64" s="16" t="s">
        <v>467</v>
      </c>
      <c r="L64" s="3"/>
    </row>
    <row r="65" spans="2:12" x14ac:dyDescent="0.3">
      <c r="B65" s="2">
        <v>52</v>
      </c>
      <c r="C65" s="42"/>
      <c r="D65" s="42"/>
      <c r="E65" s="42"/>
      <c r="F65" s="19" t="s">
        <v>121</v>
      </c>
      <c r="G65" s="19" t="s">
        <v>84</v>
      </c>
      <c r="H65" s="19" t="s">
        <v>26</v>
      </c>
      <c r="I65" s="16" t="s">
        <v>422</v>
      </c>
      <c r="J65" s="16"/>
      <c r="K65" s="16" t="s">
        <v>467</v>
      </c>
      <c r="L65" s="3"/>
    </row>
    <row r="66" spans="2:12" x14ac:dyDescent="0.3">
      <c r="B66" s="2">
        <v>53</v>
      </c>
      <c r="C66" s="42"/>
      <c r="D66" s="42"/>
      <c r="E66" s="42"/>
      <c r="F66" s="19"/>
      <c r="G66" s="19" t="s">
        <v>68</v>
      </c>
      <c r="H66" s="19" t="s">
        <v>27</v>
      </c>
      <c r="I66" s="16" t="s">
        <v>422</v>
      </c>
      <c r="J66" s="16"/>
      <c r="K66" s="16" t="s">
        <v>467</v>
      </c>
      <c r="L66" s="3"/>
    </row>
    <row r="67" spans="2:12" x14ac:dyDescent="0.3">
      <c r="B67" s="2">
        <v>54</v>
      </c>
      <c r="C67" s="42"/>
      <c r="D67" s="42"/>
      <c r="E67" s="42"/>
      <c r="F67" s="19"/>
      <c r="G67" s="19" t="s">
        <v>85</v>
      </c>
      <c r="H67" s="19" t="s">
        <v>86</v>
      </c>
      <c r="I67" s="16" t="s">
        <v>422</v>
      </c>
      <c r="J67" s="16"/>
      <c r="K67" s="16" t="s">
        <v>467</v>
      </c>
      <c r="L67" s="3"/>
    </row>
    <row r="68" spans="2:12" x14ac:dyDescent="0.3">
      <c r="B68" s="2">
        <v>55</v>
      </c>
      <c r="C68" s="42"/>
      <c r="D68" s="42"/>
      <c r="E68" s="42"/>
      <c r="F68" s="19"/>
      <c r="G68" s="19" t="s">
        <v>87</v>
      </c>
      <c r="H68" s="19" t="s">
        <v>88</v>
      </c>
      <c r="I68" s="16" t="s">
        <v>422</v>
      </c>
      <c r="J68" s="16"/>
      <c r="K68" s="16" t="s">
        <v>467</v>
      </c>
      <c r="L68" s="3"/>
    </row>
    <row r="69" spans="2:12" x14ac:dyDescent="0.3">
      <c r="B69" s="2">
        <v>56</v>
      </c>
      <c r="C69" s="42"/>
      <c r="D69" s="42"/>
      <c r="E69" s="42"/>
      <c r="F69" s="19"/>
      <c r="G69" s="19" t="s">
        <v>89</v>
      </c>
      <c r="H69" s="19" t="s">
        <v>90</v>
      </c>
      <c r="I69" s="16" t="s">
        <v>422</v>
      </c>
      <c r="J69" s="16"/>
      <c r="K69" s="16" t="s">
        <v>467</v>
      </c>
      <c r="L69" s="3"/>
    </row>
    <row r="70" spans="2:12" x14ac:dyDescent="0.3">
      <c r="B70" s="2">
        <v>57</v>
      </c>
      <c r="C70" s="42"/>
      <c r="D70" s="42"/>
      <c r="E70" s="42"/>
      <c r="F70" s="19"/>
      <c r="G70" s="19" t="s">
        <v>91</v>
      </c>
      <c r="H70" s="19" t="s">
        <v>40</v>
      </c>
      <c r="I70" s="16" t="s">
        <v>422</v>
      </c>
      <c r="J70" s="16"/>
      <c r="K70" s="16" t="s">
        <v>467</v>
      </c>
      <c r="L70" s="3"/>
    </row>
    <row r="71" spans="2:12" x14ac:dyDescent="0.3">
      <c r="B71" s="2">
        <v>58</v>
      </c>
      <c r="C71" s="42"/>
      <c r="D71" s="42"/>
      <c r="E71" s="42"/>
      <c r="F71" s="19" t="s">
        <v>120</v>
      </c>
      <c r="G71" s="19" t="s">
        <v>109</v>
      </c>
      <c r="H71" s="19" t="s">
        <v>94</v>
      </c>
      <c r="I71" s="16" t="s">
        <v>422</v>
      </c>
      <c r="J71" s="16"/>
      <c r="K71" s="16" t="s">
        <v>467</v>
      </c>
      <c r="L71" s="3"/>
    </row>
    <row r="72" spans="2:12" x14ac:dyDescent="0.3">
      <c r="B72" s="2">
        <v>59</v>
      </c>
      <c r="C72" s="42"/>
      <c r="D72" s="42"/>
      <c r="E72" s="42"/>
      <c r="F72" s="19"/>
      <c r="G72" s="19" t="s">
        <v>101</v>
      </c>
      <c r="H72" s="19" t="s">
        <v>95</v>
      </c>
      <c r="I72" s="16" t="s">
        <v>422</v>
      </c>
      <c r="J72" s="16"/>
      <c r="K72" s="16" t="s">
        <v>467</v>
      </c>
      <c r="L72" s="3"/>
    </row>
    <row r="73" spans="2:12" x14ac:dyDescent="0.3">
      <c r="B73" s="2">
        <v>60</v>
      </c>
      <c r="C73" s="42"/>
      <c r="D73" s="42"/>
      <c r="E73" s="42"/>
      <c r="F73" s="19" t="s">
        <v>110</v>
      </c>
      <c r="G73" s="19" t="s">
        <v>111</v>
      </c>
      <c r="H73" s="19" t="s">
        <v>112</v>
      </c>
      <c r="I73" s="16" t="s">
        <v>422</v>
      </c>
      <c r="J73" s="16"/>
      <c r="K73" s="16" t="s">
        <v>467</v>
      </c>
      <c r="L73" s="3"/>
    </row>
    <row r="74" spans="2:12" x14ac:dyDescent="0.3">
      <c r="B74" s="2">
        <v>61</v>
      </c>
      <c r="C74" s="42"/>
      <c r="D74" s="42"/>
      <c r="E74" s="42"/>
      <c r="F74" s="19"/>
      <c r="G74" s="19" t="s">
        <v>113</v>
      </c>
      <c r="H74" s="19" t="s">
        <v>114</v>
      </c>
      <c r="I74" s="16" t="s">
        <v>422</v>
      </c>
      <c r="J74" s="16"/>
      <c r="K74" s="16" t="s">
        <v>467</v>
      </c>
      <c r="L74" s="3"/>
    </row>
    <row r="75" spans="2:12" x14ac:dyDescent="0.3">
      <c r="B75" s="2">
        <v>62</v>
      </c>
      <c r="C75" s="42"/>
      <c r="D75" s="42"/>
      <c r="E75" s="42"/>
      <c r="F75" s="19"/>
      <c r="G75" s="19" t="s">
        <v>115</v>
      </c>
      <c r="H75" s="19" t="s">
        <v>116</v>
      </c>
      <c r="I75" s="16" t="s">
        <v>422</v>
      </c>
      <c r="J75" s="16"/>
      <c r="K75" s="16" t="s">
        <v>467</v>
      </c>
      <c r="L75" s="3"/>
    </row>
    <row r="76" spans="2:12" x14ac:dyDescent="0.3">
      <c r="B76" s="2">
        <v>63</v>
      </c>
      <c r="C76" s="42"/>
      <c r="D76" s="42"/>
      <c r="E76" s="42"/>
      <c r="F76" s="19"/>
      <c r="G76" s="19" t="s">
        <v>117</v>
      </c>
      <c r="H76" s="19" t="s">
        <v>118</v>
      </c>
      <c r="I76" s="16" t="s">
        <v>422</v>
      </c>
      <c r="J76" s="16"/>
      <c r="K76" s="16" t="s">
        <v>467</v>
      </c>
      <c r="L76" s="3"/>
    </row>
    <row r="77" spans="2:12" x14ac:dyDescent="0.3">
      <c r="B77" s="2">
        <v>64</v>
      </c>
      <c r="C77" s="42"/>
      <c r="D77" s="42"/>
      <c r="E77" s="42"/>
      <c r="F77" s="19" t="s">
        <v>119</v>
      </c>
      <c r="G77" s="19" t="s">
        <v>122</v>
      </c>
      <c r="H77" s="19" t="s">
        <v>94</v>
      </c>
      <c r="I77" s="16" t="s">
        <v>422</v>
      </c>
      <c r="J77" s="16"/>
      <c r="K77" s="16" t="s">
        <v>467</v>
      </c>
      <c r="L77" s="3"/>
    </row>
    <row r="78" spans="2:12" x14ac:dyDescent="0.3">
      <c r="B78" s="2">
        <v>65</v>
      </c>
      <c r="C78" s="42"/>
      <c r="D78" s="42"/>
      <c r="E78" s="43"/>
      <c r="F78" s="19"/>
      <c r="G78" s="19" t="s">
        <v>101</v>
      </c>
      <c r="H78" s="19" t="s">
        <v>95</v>
      </c>
      <c r="I78" s="16" t="s">
        <v>422</v>
      </c>
      <c r="J78" s="16"/>
      <c r="K78" s="16" t="s">
        <v>467</v>
      </c>
      <c r="L78" s="3"/>
    </row>
    <row r="79" spans="2:12" x14ac:dyDescent="0.3">
      <c r="B79" s="2">
        <v>66</v>
      </c>
      <c r="C79" s="42"/>
      <c r="D79" s="42"/>
      <c r="E79" s="41" t="s">
        <v>334</v>
      </c>
      <c r="F79" s="19"/>
      <c r="G79" s="19" t="s">
        <v>123</v>
      </c>
      <c r="H79" s="19" t="s">
        <v>129</v>
      </c>
      <c r="I79" s="16" t="s">
        <v>422</v>
      </c>
      <c r="J79" s="16"/>
      <c r="K79" s="16" t="s">
        <v>467</v>
      </c>
      <c r="L79" s="3"/>
    </row>
    <row r="80" spans="2:12" x14ac:dyDescent="0.3">
      <c r="B80" s="2">
        <v>67</v>
      </c>
      <c r="C80" s="42"/>
      <c r="D80" s="42"/>
      <c r="E80" s="42"/>
      <c r="F80" s="19"/>
      <c r="G80" s="19" t="s">
        <v>124</v>
      </c>
      <c r="H80" s="19" t="s">
        <v>125</v>
      </c>
      <c r="I80" s="16" t="s">
        <v>422</v>
      </c>
      <c r="J80" s="16"/>
      <c r="K80" s="16" t="s">
        <v>467</v>
      </c>
      <c r="L80" s="3"/>
    </row>
    <row r="81" spans="2:12" x14ac:dyDescent="0.3">
      <c r="B81" s="2">
        <v>68</v>
      </c>
      <c r="C81" s="42"/>
      <c r="D81" s="42"/>
      <c r="E81" s="45"/>
      <c r="F81" s="19"/>
      <c r="G81" s="19" t="s">
        <v>126</v>
      </c>
      <c r="H81" s="19" t="s">
        <v>127</v>
      </c>
      <c r="I81" s="16" t="s">
        <v>422</v>
      </c>
      <c r="J81" s="16"/>
      <c r="K81" s="16" t="s">
        <v>467</v>
      </c>
      <c r="L81" s="3"/>
    </row>
    <row r="82" spans="2:12" x14ac:dyDescent="0.3">
      <c r="B82" s="2">
        <v>69</v>
      </c>
      <c r="C82" s="42"/>
      <c r="D82" s="42"/>
      <c r="E82" s="44" t="s">
        <v>338</v>
      </c>
      <c r="F82" s="19"/>
      <c r="G82" s="19" t="s">
        <v>128</v>
      </c>
      <c r="H82" s="19" t="s">
        <v>130</v>
      </c>
      <c r="I82" s="16" t="s">
        <v>422</v>
      </c>
      <c r="J82" s="16"/>
      <c r="K82" s="16" t="s">
        <v>467</v>
      </c>
      <c r="L82" s="3"/>
    </row>
    <row r="83" spans="2:12" x14ac:dyDescent="0.3">
      <c r="B83" s="2">
        <v>70</v>
      </c>
      <c r="C83" s="42"/>
      <c r="D83" s="42"/>
      <c r="E83" s="45"/>
      <c r="F83" s="19"/>
      <c r="G83" s="19" t="s">
        <v>131</v>
      </c>
      <c r="H83" s="19" t="s">
        <v>132</v>
      </c>
      <c r="I83" s="16" t="s">
        <v>422</v>
      </c>
      <c r="J83" s="16"/>
      <c r="K83" s="16" t="s">
        <v>467</v>
      </c>
      <c r="L83" s="3"/>
    </row>
    <row r="84" spans="2:12" x14ac:dyDescent="0.3">
      <c r="B84" s="2">
        <v>71</v>
      </c>
      <c r="C84" s="42"/>
      <c r="D84" s="42"/>
      <c r="E84" s="44" t="s">
        <v>339</v>
      </c>
      <c r="F84" s="19"/>
      <c r="G84" s="19" t="s">
        <v>133</v>
      </c>
      <c r="H84" s="19" t="s">
        <v>134</v>
      </c>
      <c r="I84" s="16" t="s">
        <v>422</v>
      </c>
      <c r="J84" s="16"/>
      <c r="K84" s="16" t="s">
        <v>467</v>
      </c>
      <c r="L84" s="3"/>
    </row>
    <row r="85" spans="2:12" x14ac:dyDescent="0.3">
      <c r="B85" s="2">
        <v>72</v>
      </c>
      <c r="C85" s="42"/>
      <c r="D85" s="42"/>
      <c r="E85" s="42"/>
      <c r="F85" s="19"/>
      <c r="G85" s="19" t="s">
        <v>135</v>
      </c>
      <c r="H85" s="19" t="s">
        <v>136</v>
      </c>
      <c r="I85" s="16" t="s">
        <v>422</v>
      </c>
      <c r="J85" s="16"/>
      <c r="K85" s="16" t="s">
        <v>467</v>
      </c>
      <c r="L85" s="3"/>
    </row>
    <row r="86" spans="2:12" x14ac:dyDescent="0.3">
      <c r="B86" s="2">
        <v>73</v>
      </c>
      <c r="C86" s="42"/>
      <c r="D86" s="42"/>
      <c r="E86" s="42"/>
      <c r="F86" s="19"/>
      <c r="G86" s="19" t="s">
        <v>137</v>
      </c>
      <c r="H86" s="19" t="s">
        <v>340</v>
      </c>
      <c r="I86" s="16" t="s">
        <v>422</v>
      </c>
      <c r="J86" s="16"/>
      <c r="K86" s="16" t="s">
        <v>467</v>
      </c>
      <c r="L86" s="3"/>
    </row>
    <row r="87" spans="2:12" x14ac:dyDescent="0.3">
      <c r="B87" s="2">
        <v>74</v>
      </c>
      <c r="C87" s="42"/>
      <c r="D87" s="42"/>
      <c r="E87" s="42"/>
      <c r="F87" s="19"/>
      <c r="G87" s="19" t="s">
        <v>138</v>
      </c>
      <c r="H87" s="19" t="s">
        <v>139</v>
      </c>
      <c r="I87" s="16" t="s">
        <v>422</v>
      </c>
      <c r="J87" s="16"/>
      <c r="K87" s="16" t="s">
        <v>467</v>
      </c>
      <c r="L87" s="3"/>
    </row>
    <row r="88" spans="2:12" x14ac:dyDescent="0.3">
      <c r="B88" s="2">
        <v>75</v>
      </c>
      <c r="C88" s="42"/>
      <c r="D88" s="45"/>
      <c r="E88" s="43"/>
      <c r="F88" s="19"/>
      <c r="G88" s="19" t="s">
        <v>140</v>
      </c>
      <c r="H88" s="19" t="s">
        <v>341</v>
      </c>
      <c r="I88" s="16" t="s">
        <v>422</v>
      </c>
      <c r="J88" s="16"/>
      <c r="K88" s="16" t="s">
        <v>467</v>
      </c>
      <c r="L88" s="3"/>
    </row>
    <row r="89" spans="2:12" x14ac:dyDescent="0.3">
      <c r="B89" s="2">
        <v>76</v>
      </c>
      <c r="C89" s="42"/>
      <c r="D89" s="44" t="s">
        <v>142</v>
      </c>
      <c r="E89" s="41" t="s">
        <v>342</v>
      </c>
      <c r="F89" s="19"/>
      <c r="G89" s="19" t="s">
        <v>143</v>
      </c>
      <c r="H89" s="19" t="s">
        <v>144</v>
      </c>
      <c r="I89" s="16" t="s">
        <v>422</v>
      </c>
      <c r="J89" s="16"/>
      <c r="K89" s="16" t="s">
        <v>467</v>
      </c>
      <c r="L89" s="3"/>
    </row>
    <row r="90" spans="2:12" x14ac:dyDescent="0.3">
      <c r="B90" s="2">
        <v>77</v>
      </c>
      <c r="C90" s="42"/>
      <c r="D90" s="42"/>
      <c r="E90" s="43"/>
      <c r="F90" s="19"/>
      <c r="G90" s="19" t="s">
        <v>145</v>
      </c>
      <c r="H90" s="19" t="s">
        <v>146</v>
      </c>
      <c r="I90" s="16" t="s">
        <v>422</v>
      </c>
      <c r="J90" s="16"/>
      <c r="K90" s="16" t="s">
        <v>467</v>
      </c>
      <c r="L90" s="3"/>
    </row>
    <row r="91" spans="2:12" x14ac:dyDescent="0.3">
      <c r="B91" s="2">
        <v>78</v>
      </c>
      <c r="C91" s="42"/>
      <c r="D91" s="42"/>
      <c r="E91" s="41" t="s">
        <v>343</v>
      </c>
      <c r="F91" s="19"/>
      <c r="G91" s="19" t="s">
        <v>147</v>
      </c>
      <c r="H91" s="19" t="s">
        <v>148</v>
      </c>
      <c r="I91" s="16" t="s">
        <v>422</v>
      </c>
      <c r="J91" s="16"/>
      <c r="K91" s="16" t="s">
        <v>467</v>
      </c>
      <c r="L91" s="3"/>
    </row>
    <row r="92" spans="2:12" x14ac:dyDescent="0.3">
      <c r="B92" s="2">
        <v>79</v>
      </c>
      <c r="C92" s="42"/>
      <c r="D92" s="42"/>
      <c r="E92" s="42"/>
      <c r="F92" s="19"/>
      <c r="G92" s="19" t="s">
        <v>149</v>
      </c>
      <c r="H92" s="19" t="s">
        <v>152</v>
      </c>
      <c r="I92" s="16" t="s">
        <v>422</v>
      </c>
      <c r="J92" s="16"/>
      <c r="K92" s="16" t="s">
        <v>467</v>
      </c>
      <c r="L92" s="3"/>
    </row>
    <row r="93" spans="2:12" x14ac:dyDescent="0.3">
      <c r="B93" s="2">
        <v>80</v>
      </c>
      <c r="C93" s="42"/>
      <c r="D93" s="42"/>
      <c r="E93" s="42"/>
      <c r="F93" s="19"/>
      <c r="G93" s="19" t="s">
        <v>151</v>
      </c>
      <c r="H93" s="19" t="s">
        <v>154</v>
      </c>
      <c r="I93" s="16" t="s">
        <v>422</v>
      </c>
      <c r="J93" s="16"/>
      <c r="K93" s="16" t="s">
        <v>467</v>
      </c>
      <c r="L93" s="3"/>
    </row>
    <row r="94" spans="2:12" x14ac:dyDescent="0.3">
      <c r="B94" s="2">
        <v>81</v>
      </c>
      <c r="C94" s="42"/>
      <c r="D94" s="42"/>
      <c r="E94" s="42"/>
      <c r="F94" s="19"/>
      <c r="G94" s="19" t="s">
        <v>155</v>
      </c>
      <c r="H94" s="19" t="s">
        <v>88</v>
      </c>
      <c r="I94" s="16" t="s">
        <v>422</v>
      </c>
      <c r="J94" s="16"/>
      <c r="K94" s="16" t="s">
        <v>467</v>
      </c>
      <c r="L94" s="3"/>
    </row>
    <row r="95" spans="2:12" x14ac:dyDescent="0.3">
      <c r="B95" s="2">
        <v>82</v>
      </c>
      <c r="C95" s="42"/>
      <c r="D95" s="42"/>
      <c r="E95" s="43"/>
      <c r="F95" s="19"/>
      <c r="G95" s="19" t="s">
        <v>150</v>
      </c>
      <c r="H95" s="19" t="s">
        <v>153</v>
      </c>
      <c r="I95" s="16" t="s">
        <v>422</v>
      </c>
      <c r="J95" s="16"/>
      <c r="K95" s="16" t="s">
        <v>467</v>
      </c>
      <c r="L95" s="3"/>
    </row>
    <row r="96" spans="2:12" x14ac:dyDescent="0.3">
      <c r="B96" s="2">
        <v>83</v>
      </c>
      <c r="C96" s="42"/>
      <c r="D96" s="42"/>
      <c r="E96" s="41" t="s">
        <v>344</v>
      </c>
      <c r="F96" s="19"/>
      <c r="G96" s="19" t="s">
        <v>156</v>
      </c>
      <c r="H96" s="19" t="s">
        <v>157</v>
      </c>
      <c r="I96" s="16" t="s">
        <v>422</v>
      </c>
      <c r="J96" s="16"/>
      <c r="K96" s="16" t="s">
        <v>467</v>
      </c>
      <c r="L96" s="3"/>
    </row>
    <row r="97" spans="2:12" x14ac:dyDescent="0.3">
      <c r="B97" s="2">
        <v>84</v>
      </c>
      <c r="C97" s="42"/>
      <c r="D97" s="42"/>
      <c r="E97" s="42"/>
      <c r="F97" s="19"/>
      <c r="G97" s="19" t="s">
        <v>158</v>
      </c>
      <c r="H97" s="19" t="s">
        <v>159</v>
      </c>
      <c r="I97" s="16" t="s">
        <v>422</v>
      </c>
      <c r="J97" s="16"/>
      <c r="K97" s="16" t="s">
        <v>467</v>
      </c>
      <c r="L97" s="3"/>
    </row>
    <row r="98" spans="2:12" x14ac:dyDescent="0.3">
      <c r="B98" s="2">
        <v>85</v>
      </c>
      <c r="C98" s="42"/>
      <c r="D98" s="42"/>
      <c r="E98" s="42"/>
      <c r="F98" s="19" t="s">
        <v>161</v>
      </c>
      <c r="G98" s="19" t="s">
        <v>160</v>
      </c>
      <c r="H98" s="19" t="s">
        <v>94</v>
      </c>
      <c r="I98" s="16" t="s">
        <v>422</v>
      </c>
      <c r="J98" s="16"/>
      <c r="K98" s="16" t="s">
        <v>467</v>
      </c>
      <c r="L98" s="3"/>
    </row>
    <row r="99" spans="2:12" x14ac:dyDescent="0.3">
      <c r="B99" s="2">
        <v>86</v>
      </c>
      <c r="C99" s="42"/>
      <c r="D99" s="42"/>
      <c r="E99" s="42"/>
      <c r="F99" s="19"/>
      <c r="G99" s="19" t="s">
        <v>162</v>
      </c>
      <c r="H99" s="19" t="s">
        <v>95</v>
      </c>
      <c r="I99" s="16" t="s">
        <v>422</v>
      </c>
      <c r="J99" s="16"/>
      <c r="K99" s="16" t="s">
        <v>467</v>
      </c>
      <c r="L99" s="3"/>
    </row>
    <row r="100" spans="2:12" x14ac:dyDescent="0.3">
      <c r="B100" s="2">
        <v>87</v>
      </c>
      <c r="C100" s="42"/>
      <c r="D100" s="42"/>
      <c r="E100" s="42"/>
      <c r="F100" s="19"/>
      <c r="G100" s="19" t="s">
        <v>163</v>
      </c>
      <c r="H100" s="19" t="s">
        <v>164</v>
      </c>
      <c r="I100" s="16" t="s">
        <v>422</v>
      </c>
      <c r="J100" s="16"/>
      <c r="K100" s="16" t="s">
        <v>467</v>
      </c>
      <c r="L100" s="3"/>
    </row>
    <row r="101" spans="2:12" x14ac:dyDescent="0.3">
      <c r="B101" s="2">
        <v>88</v>
      </c>
      <c r="C101" s="42"/>
      <c r="D101" s="42"/>
      <c r="E101" s="43"/>
      <c r="F101" s="19"/>
      <c r="G101" s="19" t="s">
        <v>165</v>
      </c>
      <c r="H101" s="19" t="s">
        <v>166</v>
      </c>
      <c r="I101" s="16" t="s">
        <v>422</v>
      </c>
      <c r="J101" s="16"/>
      <c r="K101" s="16" t="s">
        <v>467</v>
      </c>
      <c r="L101" s="3"/>
    </row>
    <row r="102" spans="2:12" x14ac:dyDescent="0.3">
      <c r="B102" s="2">
        <v>89</v>
      </c>
      <c r="C102" s="42"/>
      <c r="D102" s="42"/>
      <c r="E102" s="41" t="s">
        <v>345</v>
      </c>
      <c r="F102" s="19"/>
      <c r="G102" s="19" t="s">
        <v>167</v>
      </c>
      <c r="H102" s="19" t="s">
        <v>168</v>
      </c>
      <c r="I102" s="16" t="s">
        <v>422</v>
      </c>
      <c r="J102" s="16"/>
      <c r="K102" s="16" t="s">
        <v>467</v>
      </c>
      <c r="L102" s="3"/>
    </row>
    <row r="103" spans="2:12" x14ac:dyDescent="0.3">
      <c r="B103" s="2">
        <v>90</v>
      </c>
      <c r="C103" s="42"/>
      <c r="D103" s="42"/>
      <c r="E103" s="42"/>
      <c r="F103" s="19"/>
      <c r="G103" s="19" t="s">
        <v>169</v>
      </c>
      <c r="H103" s="19" t="s">
        <v>170</v>
      </c>
      <c r="I103" s="16" t="s">
        <v>422</v>
      </c>
      <c r="J103" s="16"/>
      <c r="K103" s="16" t="s">
        <v>467</v>
      </c>
      <c r="L103" s="3"/>
    </row>
    <row r="104" spans="2:12" x14ac:dyDescent="0.3">
      <c r="B104" s="2">
        <v>91</v>
      </c>
      <c r="C104" s="43"/>
      <c r="D104" s="43"/>
      <c r="E104" s="43"/>
      <c r="F104" s="19"/>
      <c r="G104" s="19" t="s">
        <v>175</v>
      </c>
      <c r="H104" s="19" t="s">
        <v>178</v>
      </c>
      <c r="I104" s="16" t="s">
        <v>422</v>
      </c>
      <c r="J104" s="16"/>
      <c r="K104" s="16" t="s">
        <v>467</v>
      </c>
      <c r="L104" s="3"/>
    </row>
    <row r="105" spans="2:12" x14ac:dyDescent="0.3">
      <c r="B105" s="2">
        <v>92</v>
      </c>
      <c r="C105" s="41" t="s">
        <v>499</v>
      </c>
      <c r="D105" s="41" t="s">
        <v>12</v>
      </c>
      <c r="E105" s="41" t="s">
        <v>346</v>
      </c>
      <c r="F105" s="19"/>
      <c r="G105" s="19" t="s">
        <v>198</v>
      </c>
      <c r="H105" s="19" t="s">
        <v>179</v>
      </c>
      <c r="I105" s="16" t="s">
        <v>422</v>
      </c>
      <c r="J105" s="16"/>
      <c r="K105" s="16" t="s">
        <v>467</v>
      </c>
      <c r="L105" s="3"/>
    </row>
    <row r="106" spans="2:12" x14ac:dyDescent="0.3">
      <c r="B106" s="2">
        <v>93</v>
      </c>
      <c r="C106" s="42"/>
      <c r="D106" s="42"/>
      <c r="E106" s="42"/>
      <c r="F106" s="19" t="s">
        <v>180</v>
      </c>
      <c r="G106" s="19" t="s">
        <v>181</v>
      </c>
      <c r="H106" s="19" t="s">
        <v>182</v>
      </c>
      <c r="I106" s="16" t="s">
        <v>422</v>
      </c>
      <c r="J106" s="16"/>
      <c r="K106" s="16" t="s">
        <v>467</v>
      </c>
      <c r="L106" s="3"/>
    </row>
    <row r="107" spans="2:12" x14ac:dyDescent="0.3">
      <c r="B107" s="2">
        <v>94</v>
      </c>
      <c r="C107" s="42"/>
      <c r="D107" s="42"/>
      <c r="E107" s="42"/>
      <c r="F107" s="19"/>
      <c r="G107" s="19" t="s">
        <v>183</v>
      </c>
      <c r="H107" s="19" t="s">
        <v>184</v>
      </c>
      <c r="I107" s="16" t="s">
        <v>422</v>
      </c>
      <c r="J107" s="16"/>
      <c r="K107" s="16" t="s">
        <v>467</v>
      </c>
      <c r="L107" s="3"/>
    </row>
    <row r="108" spans="2:12" x14ac:dyDescent="0.3">
      <c r="B108" s="2">
        <v>95</v>
      </c>
      <c r="C108" s="42"/>
      <c r="D108" s="42"/>
      <c r="E108" s="43"/>
      <c r="F108" s="19"/>
      <c r="G108" s="19" t="s">
        <v>185</v>
      </c>
      <c r="H108" s="19" t="s">
        <v>186</v>
      </c>
      <c r="I108" s="16" t="s">
        <v>422</v>
      </c>
      <c r="J108" s="16"/>
      <c r="K108" s="16" t="s">
        <v>467</v>
      </c>
      <c r="L108" s="3"/>
    </row>
    <row r="109" spans="2:12" x14ac:dyDescent="0.3">
      <c r="B109" s="2">
        <v>96</v>
      </c>
      <c r="C109" s="42"/>
      <c r="D109" s="42"/>
      <c r="E109" s="41" t="s">
        <v>356</v>
      </c>
      <c r="F109" s="19"/>
      <c r="G109" s="19" t="s">
        <v>187</v>
      </c>
      <c r="H109" s="19" t="s">
        <v>188</v>
      </c>
      <c r="I109" s="16" t="s">
        <v>422</v>
      </c>
      <c r="J109" s="16"/>
      <c r="K109" s="16" t="s">
        <v>467</v>
      </c>
      <c r="L109" s="3"/>
    </row>
    <row r="110" spans="2:12" x14ac:dyDescent="0.3">
      <c r="B110" s="2">
        <v>97</v>
      </c>
      <c r="C110" s="42"/>
      <c r="D110" s="42"/>
      <c r="E110" s="42"/>
      <c r="F110" s="19"/>
      <c r="G110" s="19" t="s">
        <v>189</v>
      </c>
      <c r="H110" s="19" t="s">
        <v>190</v>
      </c>
      <c r="I110" s="16" t="s">
        <v>422</v>
      </c>
      <c r="J110" s="16"/>
      <c r="K110" s="16" t="s">
        <v>467</v>
      </c>
      <c r="L110" s="3"/>
    </row>
    <row r="111" spans="2:12" x14ac:dyDescent="0.3">
      <c r="B111" s="2">
        <v>98</v>
      </c>
      <c r="C111" s="42"/>
      <c r="D111" s="42"/>
      <c r="E111" s="43"/>
      <c r="F111" s="19"/>
      <c r="G111" s="19" t="s">
        <v>191</v>
      </c>
      <c r="H111" s="19" t="s">
        <v>192</v>
      </c>
      <c r="I111" s="16" t="s">
        <v>422</v>
      </c>
      <c r="J111" s="16"/>
      <c r="K111" s="16" t="s">
        <v>467</v>
      </c>
      <c r="L111" s="3"/>
    </row>
    <row r="112" spans="2:12" x14ac:dyDescent="0.3">
      <c r="B112" s="2">
        <v>99</v>
      </c>
      <c r="C112" s="42"/>
      <c r="D112" s="42"/>
      <c r="E112" s="41" t="s">
        <v>338</v>
      </c>
      <c r="F112" s="19"/>
      <c r="G112" s="19" t="s">
        <v>131</v>
      </c>
      <c r="H112" s="19" t="s">
        <v>132</v>
      </c>
      <c r="I112" s="16" t="s">
        <v>422</v>
      </c>
      <c r="J112" s="16"/>
      <c r="K112" s="16" t="s">
        <v>467</v>
      </c>
      <c r="L112" s="3"/>
    </row>
    <row r="113" spans="2:12" x14ac:dyDescent="0.3">
      <c r="B113" s="2">
        <v>100</v>
      </c>
      <c r="C113" s="42"/>
      <c r="D113" s="42"/>
      <c r="E113" s="43"/>
      <c r="F113" s="19"/>
      <c r="G113" s="19" t="s">
        <v>133</v>
      </c>
      <c r="H113" s="19" t="s">
        <v>134</v>
      </c>
      <c r="I113" s="16" t="s">
        <v>422</v>
      </c>
      <c r="J113" s="16"/>
      <c r="K113" s="16" t="s">
        <v>467</v>
      </c>
      <c r="L113" s="3"/>
    </row>
    <row r="114" spans="2:12" x14ac:dyDescent="0.3">
      <c r="B114" s="2">
        <v>101</v>
      </c>
      <c r="C114" s="42"/>
      <c r="D114" s="42"/>
      <c r="E114" s="41" t="s">
        <v>357</v>
      </c>
      <c r="F114" s="19"/>
      <c r="G114" s="19" t="s">
        <v>193</v>
      </c>
      <c r="H114" s="19" t="s">
        <v>60</v>
      </c>
      <c r="I114" s="16" t="s">
        <v>422</v>
      </c>
      <c r="J114" s="16"/>
      <c r="K114" s="16" t="s">
        <v>467</v>
      </c>
      <c r="L114" s="3"/>
    </row>
    <row r="115" spans="2:12" x14ac:dyDescent="0.3">
      <c r="B115" s="2">
        <v>102</v>
      </c>
      <c r="C115" s="42"/>
      <c r="D115" s="43"/>
      <c r="E115" s="43"/>
      <c r="F115" s="19"/>
      <c r="G115" s="19" t="s">
        <v>61</v>
      </c>
      <c r="H115" s="19" t="s">
        <v>62</v>
      </c>
      <c r="I115" s="16" t="s">
        <v>422</v>
      </c>
      <c r="J115" s="16"/>
      <c r="K115" s="16" t="s">
        <v>467</v>
      </c>
      <c r="L115" s="3"/>
    </row>
    <row r="116" spans="2:12" x14ac:dyDescent="0.3">
      <c r="B116" s="2">
        <v>103</v>
      </c>
      <c r="C116" s="42"/>
      <c r="D116" s="41" t="s">
        <v>75</v>
      </c>
      <c r="E116" s="41" t="s">
        <v>347</v>
      </c>
      <c r="F116" s="19" t="s">
        <v>256</v>
      </c>
      <c r="G116" s="19" t="s">
        <v>226</v>
      </c>
      <c r="H116" s="19" t="s">
        <v>253</v>
      </c>
      <c r="I116" s="16" t="s">
        <v>422</v>
      </c>
      <c r="J116" s="16"/>
      <c r="K116" s="16" t="s">
        <v>467</v>
      </c>
      <c r="L116" s="3"/>
    </row>
    <row r="117" spans="2:12" x14ac:dyDescent="0.3">
      <c r="B117" s="2">
        <v>104</v>
      </c>
      <c r="C117" s="42"/>
      <c r="D117" s="42"/>
      <c r="E117" s="43"/>
      <c r="F117" s="19" t="s">
        <v>252</v>
      </c>
      <c r="G117" s="19" t="s">
        <v>251</v>
      </c>
      <c r="H117" s="19" t="s">
        <v>254</v>
      </c>
      <c r="I117" s="16" t="s">
        <v>422</v>
      </c>
      <c r="J117" s="16"/>
      <c r="K117" s="16" t="s">
        <v>467</v>
      </c>
      <c r="L117" s="3"/>
    </row>
    <row r="118" spans="2:12" x14ac:dyDescent="0.3">
      <c r="B118" s="2">
        <v>105</v>
      </c>
      <c r="C118" s="42"/>
      <c r="D118" s="42"/>
      <c r="E118" s="41" t="s">
        <v>348</v>
      </c>
      <c r="F118" s="19"/>
      <c r="G118" s="19" t="s">
        <v>195</v>
      </c>
      <c r="H118" s="19" t="s">
        <v>199</v>
      </c>
      <c r="I118" s="16" t="s">
        <v>422</v>
      </c>
      <c r="J118" s="16"/>
      <c r="K118" s="16" t="s">
        <v>467</v>
      </c>
      <c r="L118" s="3"/>
    </row>
    <row r="119" spans="2:12" x14ac:dyDescent="0.3">
      <c r="B119" s="2">
        <v>106</v>
      </c>
      <c r="C119" s="42"/>
      <c r="D119" s="42"/>
      <c r="E119" s="42"/>
      <c r="F119" s="19"/>
      <c r="G119" s="19" t="s">
        <v>196</v>
      </c>
      <c r="H119" s="19" t="s">
        <v>197</v>
      </c>
      <c r="I119" s="16" t="s">
        <v>422</v>
      </c>
      <c r="J119" s="16"/>
      <c r="K119" s="16" t="s">
        <v>467</v>
      </c>
      <c r="L119" s="3"/>
    </row>
    <row r="120" spans="2:12" x14ac:dyDescent="0.3">
      <c r="B120" s="2">
        <v>107</v>
      </c>
      <c r="C120" s="42"/>
      <c r="D120" s="42"/>
      <c r="E120" s="42"/>
      <c r="F120" s="19"/>
      <c r="G120" s="19" t="s">
        <v>204</v>
      </c>
      <c r="H120" s="19" t="s">
        <v>200</v>
      </c>
      <c r="I120" s="16" t="s">
        <v>422</v>
      </c>
      <c r="J120" s="16"/>
      <c r="K120" s="16" t="s">
        <v>467</v>
      </c>
      <c r="L120" s="3"/>
    </row>
    <row r="121" spans="2:12" ht="33" x14ac:dyDescent="0.3">
      <c r="B121" s="2">
        <v>108</v>
      </c>
      <c r="C121" s="42"/>
      <c r="D121" s="42"/>
      <c r="E121" s="42"/>
      <c r="F121" s="37" t="s">
        <v>469</v>
      </c>
      <c r="G121" s="19" t="s">
        <v>374</v>
      </c>
      <c r="H121" s="37" t="s">
        <v>468</v>
      </c>
      <c r="I121" s="16" t="s">
        <v>422</v>
      </c>
      <c r="J121" s="16"/>
      <c r="K121" s="16" t="s">
        <v>467</v>
      </c>
      <c r="L121" s="3"/>
    </row>
    <row r="122" spans="2:12" ht="33" x14ac:dyDescent="0.3">
      <c r="B122" s="2">
        <v>109</v>
      </c>
      <c r="C122" s="42"/>
      <c r="D122" s="42"/>
      <c r="E122" s="42"/>
      <c r="F122" s="37" t="s">
        <v>470</v>
      </c>
      <c r="G122" s="19" t="s">
        <v>224</v>
      </c>
      <c r="H122" s="19" t="s">
        <v>225</v>
      </c>
      <c r="I122" s="16" t="s">
        <v>422</v>
      </c>
      <c r="J122" s="16"/>
      <c r="K122" s="16" t="s">
        <v>467</v>
      </c>
      <c r="L122" s="3"/>
    </row>
    <row r="123" spans="2:12" x14ac:dyDescent="0.3">
      <c r="B123" s="2">
        <v>110</v>
      </c>
      <c r="C123" s="42"/>
      <c r="D123" s="42"/>
      <c r="E123" s="42"/>
      <c r="F123" s="19" t="s">
        <v>384</v>
      </c>
      <c r="G123" s="19" t="s">
        <v>385</v>
      </c>
      <c r="H123" s="19" t="s">
        <v>386</v>
      </c>
      <c r="I123" s="16" t="s">
        <v>422</v>
      </c>
      <c r="J123" s="16"/>
      <c r="K123" s="16" t="s">
        <v>467</v>
      </c>
      <c r="L123" s="3"/>
    </row>
    <row r="124" spans="2:12" x14ac:dyDescent="0.3">
      <c r="B124" s="2">
        <v>111</v>
      </c>
      <c r="C124" s="42"/>
      <c r="D124" s="42"/>
      <c r="E124" s="42"/>
      <c r="F124" s="19" t="s">
        <v>387</v>
      </c>
      <c r="G124" s="19" t="s">
        <v>388</v>
      </c>
      <c r="H124" s="19" t="s">
        <v>389</v>
      </c>
      <c r="I124" s="16" t="s">
        <v>422</v>
      </c>
      <c r="J124" s="16"/>
      <c r="K124" s="16" t="s">
        <v>467</v>
      </c>
      <c r="L124" s="3"/>
    </row>
    <row r="125" spans="2:12" x14ac:dyDescent="0.3">
      <c r="B125" s="2">
        <v>112</v>
      </c>
      <c r="C125" s="42"/>
      <c r="D125" s="42"/>
      <c r="E125" s="42"/>
      <c r="F125" s="19" t="s">
        <v>393</v>
      </c>
      <c r="G125" s="19" t="s">
        <v>394</v>
      </c>
      <c r="H125" s="19" t="s">
        <v>395</v>
      </c>
      <c r="I125" s="16" t="s">
        <v>422</v>
      </c>
      <c r="J125" s="16"/>
      <c r="K125" s="16" t="s">
        <v>467</v>
      </c>
      <c r="L125" s="3"/>
    </row>
    <row r="126" spans="2:12" ht="33" x14ac:dyDescent="0.3">
      <c r="B126" s="2">
        <v>113</v>
      </c>
      <c r="C126" s="42"/>
      <c r="D126" s="42"/>
      <c r="E126" s="43"/>
      <c r="F126" s="37" t="s">
        <v>471</v>
      </c>
      <c r="G126" s="19" t="s">
        <v>421</v>
      </c>
      <c r="H126" s="19" t="s">
        <v>396</v>
      </c>
      <c r="I126" s="16" t="s">
        <v>422</v>
      </c>
      <c r="J126" s="16"/>
      <c r="K126" s="16" t="s">
        <v>467</v>
      </c>
      <c r="L126" s="3"/>
    </row>
    <row r="127" spans="2:12" x14ac:dyDescent="0.3">
      <c r="B127" s="2">
        <v>114</v>
      </c>
      <c r="C127" s="42"/>
      <c r="D127" s="42"/>
      <c r="E127" s="41" t="s">
        <v>349</v>
      </c>
      <c r="F127" s="19"/>
      <c r="G127" s="19" t="s">
        <v>194</v>
      </c>
      <c r="H127" s="19" t="s">
        <v>371</v>
      </c>
      <c r="I127" s="16" t="s">
        <v>422</v>
      </c>
      <c r="J127" s="16"/>
      <c r="K127" s="16" t="s">
        <v>467</v>
      </c>
      <c r="L127" s="3"/>
    </row>
    <row r="128" spans="2:12" ht="33" x14ac:dyDescent="0.3">
      <c r="B128" s="2">
        <v>115</v>
      </c>
      <c r="C128" s="42"/>
      <c r="D128" s="42"/>
      <c r="E128" s="42"/>
      <c r="F128" s="19"/>
      <c r="G128" s="19" t="s">
        <v>369</v>
      </c>
      <c r="H128" s="37" t="s">
        <v>481</v>
      </c>
      <c r="I128" s="16" t="s">
        <v>422</v>
      </c>
      <c r="J128" s="16"/>
      <c r="K128" s="16" t="s">
        <v>467</v>
      </c>
      <c r="L128" s="3"/>
    </row>
    <row r="129" spans="2:12" ht="33" x14ac:dyDescent="0.3">
      <c r="B129" s="2">
        <v>116</v>
      </c>
      <c r="C129" s="42"/>
      <c r="D129" s="42"/>
      <c r="E129" s="42"/>
      <c r="F129" s="19"/>
      <c r="G129" s="19" t="s">
        <v>206</v>
      </c>
      <c r="H129" s="37" t="s">
        <v>482</v>
      </c>
      <c r="I129" s="16" t="s">
        <v>422</v>
      </c>
      <c r="J129" s="16"/>
      <c r="K129" s="16" t="s">
        <v>467</v>
      </c>
      <c r="L129" s="3"/>
    </row>
    <row r="130" spans="2:12" x14ac:dyDescent="0.3">
      <c r="B130" s="2">
        <v>117</v>
      </c>
      <c r="C130" s="42"/>
      <c r="D130" s="42"/>
      <c r="E130" s="43"/>
      <c r="F130" s="19" t="s">
        <v>407</v>
      </c>
      <c r="G130" s="19" t="s">
        <v>408</v>
      </c>
      <c r="H130" s="19" t="s">
        <v>409</v>
      </c>
      <c r="I130" s="16" t="s">
        <v>422</v>
      </c>
      <c r="J130" s="16"/>
      <c r="K130" s="16" t="s">
        <v>467</v>
      </c>
      <c r="L130" s="3"/>
    </row>
    <row r="131" spans="2:12" ht="33" x14ac:dyDescent="0.3">
      <c r="B131" s="2">
        <v>118</v>
      </c>
      <c r="C131" s="42"/>
      <c r="D131" s="42"/>
      <c r="E131" s="41" t="s">
        <v>350</v>
      </c>
      <c r="F131" s="19"/>
      <c r="G131" s="19" t="s">
        <v>201</v>
      </c>
      <c r="H131" s="37" t="s">
        <v>483</v>
      </c>
      <c r="I131" s="16" t="s">
        <v>422</v>
      </c>
      <c r="J131" s="16"/>
      <c r="K131" s="16" t="s">
        <v>467</v>
      </c>
      <c r="L131" s="3"/>
    </row>
    <row r="132" spans="2:12" x14ac:dyDescent="0.3">
      <c r="B132" s="2">
        <v>119</v>
      </c>
      <c r="C132" s="42"/>
      <c r="D132" s="42"/>
      <c r="E132" s="42"/>
      <c r="F132" s="19"/>
      <c r="G132" s="19" t="s">
        <v>202</v>
      </c>
      <c r="H132" s="19" t="s">
        <v>203</v>
      </c>
      <c r="I132" s="16" t="s">
        <v>422</v>
      </c>
      <c r="J132" s="16"/>
      <c r="K132" s="16" t="s">
        <v>467</v>
      </c>
      <c r="L132" s="3"/>
    </row>
    <row r="133" spans="2:12" x14ac:dyDescent="0.3">
      <c r="B133" s="2">
        <v>120</v>
      </c>
      <c r="C133" s="42"/>
      <c r="D133" s="42"/>
      <c r="E133" s="43"/>
      <c r="F133" s="19" t="s">
        <v>246</v>
      </c>
      <c r="G133" s="19" t="s">
        <v>247</v>
      </c>
      <c r="H133" s="19" t="s">
        <v>248</v>
      </c>
      <c r="I133" s="16" t="s">
        <v>422</v>
      </c>
      <c r="J133" s="16"/>
      <c r="K133" s="16" t="s">
        <v>467</v>
      </c>
      <c r="L133" s="3"/>
    </row>
    <row r="134" spans="2:12" ht="33" x14ac:dyDescent="0.3">
      <c r="B134" s="2">
        <v>121</v>
      </c>
      <c r="C134" s="42"/>
      <c r="D134" s="42"/>
      <c r="E134" s="41" t="s">
        <v>351</v>
      </c>
      <c r="F134" s="38" t="s">
        <v>472</v>
      </c>
      <c r="G134" s="19" t="s">
        <v>208</v>
      </c>
      <c r="H134" s="19" t="s">
        <v>205</v>
      </c>
      <c r="I134" s="16" t="s">
        <v>422</v>
      </c>
      <c r="J134" s="16"/>
      <c r="K134" s="16" t="s">
        <v>467</v>
      </c>
      <c r="L134" s="3"/>
    </row>
    <row r="135" spans="2:12" ht="33" x14ac:dyDescent="0.3">
      <c r="B135" s="2">
        <v>122</v>
      </c>
      <c r="C135" s="42"/>
      <c r="D135" s="42"/>
      <c r="E135" s="42"/>
      <c r="F135" s="39" t="s">
        <v>473</v>
      </c>
      <c r="G135" s="21" t="s">
        <v>209</v>
      </c>
      <c r="H135" s="39" t="s">
        <v>484</v>
      </c>
      <c r="I135" s="16" t="s">
        <v>422</v>
      </c>
      <c r="J135" s="16"/>
      <c r="K135" s="16" t="s">
        <v>467</v>
      </c>
      <c r="L135" s="3"/>
    </row>
    <row r="136" spans="2:12" x14ac:dyDescent="0.3">
      <c r="B136" s="2">
        <v>123</v>
      </c>
      <c r="C136" s="42"/>
      <c r="D136" s="42"/>
      <c r="E136" s="42"/>
      <c r="F136" s="21" t="s">
        <v>390</v>
      </c>
      <c r="G136" s="21" t="s">
        <v>391</v>
      </c>
      <c r="H136" s="21" t="s">
        <v>392</v>
      </c>
      <c r="I136" s="16" t="s">
        <v>422</v>
      </c>
      <c r="J136" s="16"/>
      <c r="K136" s="16" t="s">
        <v>467</v>
      </c>
      <c r="L136" s="3"/>
    </row>
    <row r="137" spans="2:12" ht="33" x14ac:dyDescent="0.3">
      <c r="B137" s="2">
        <v>124</v>
      </c>
      <c r="C137" s="42"/>
      <c r="D137" s="42"/>
      <c r="E137" s="42"/>
      <c r="F137" s="39" t="s">
        <v>474</v>
      </c>
      <c r="G137" s="21" t="s">
        <v>397</v>
      </c>
      <c r="H137" s="21" t="s">
        <v>423</v>
      </c>
      <c r="I137" s="16" t="s">
        <v>422</v>
      </c>
      <c r="J137" s="16"/>
      <c r="K137" s="16" t="s">
        <v>467</v>
      </c>
      <c r="L137" s="3"/>
    </row>
    <row r="138" spans="2:12" ht="33" x14ac:dyDescent="0.3">
      <c r="B138" s="2">
        <v>125</v>
      </c>
      <c r="C138" s="42"/>
      <c r="D138" s="42"/>
      <c r="E138" s="42"/>
      <c r="F138" s="21" t="s">
        <v>398</v>
      </c>
      <c r="G138" s="21" t="s">
        <v>399</v>
      </c>
      <c r="H138" s="39" t="s">
        <v>485</v>
      </c>
      <c r="I138" s="16" t="s">
        <v>422</v>
      </c>
      <c r="J138" s="16"/>
      <c r="K138" s="16" t="s">
        <v>467</v>
      </c>
      <c r="L138" s="3"/>
    </row>
    <row r="139" spans="2:12" ht="33" x14ac:dyDescent="0.3">
      <c r="B139" s="2">
        <v>126</v>
      </c>
      <c r="C139" s="42"/>
      <c r="D139" s="42"/>
      <c r="E139" s="42"/>
      <c r="F139" s="21" t="s">
        <v>398</v>
      </c>
      <c r="G139" s="39" t="s">
        <v>479</v>
      </c>
      <c r="H139" s="21" t="s">
        <v>400</v>
      </c>
      <c r="I139" s="16" t="s">
        <v>422</v>
      </c>
      <c r="J139" s="16"/>
      <c r="K139" s="16" t="s">
        <v>467</v>
      </c>
      <c r="L139" s="3"/>
    </row>
    <row r="140" spans="2:12" ht="33" x14ac:dyDescent="0.3">
      <c r="B140" s="2">
        <v>127</v>
      </c>
      <c r="C140" s="42"/>
      <c r="D140" s="42"/>
      <c r="E140" s="42"/>
      <c r="F140" s="21" t="s">
        <v>401</v>
      </c>
      <c r="G140" s="39" t="s">
        <v>480</v>
      </c>
      <c r="H140" s="21" t="s">
        <v>402</v>
      </c>
      <c r="I140" s="16" t="s">
        <v>422</v>
      </c>
      <c r="J140" s="16"/>
      <c r="K140" s="16" t="s">
        <v>467</v>
      </c>
      <c r="L140" s="3"/>
    </row>
    <row r="141" spans="2:12" x14ac:dyDescent="0.3">
      <c r="B141" s="2">
        <v>128</v>
      </c>
      <c r="C141" s="42"/>
      <c r="D141" s="42"/>
      <c r="E141" s="42"/>
      <c r="F141" s="21" t="s">
        <v>403</v>
      </c>
      <c r="G141" s="21" t="s">
        <v>404</v>
      </c>
      <c r="H141" s="21" t="s">
        <v>451</v>
      </c>
      <c r="I141" s="16" t="s">
        <v>422</v>
      </c>
      <c r="J141" s="16"/>
      <c r="K141" s="16" t="s">
        <v>467</v>
      </c>
      <c r="L141" s="3"/>
    </row>
    <row r="142" spans="2:12" x14ac:dyDescent="0.3">
      <c r="B142" s="2">
        <v>129</v>
      </c>
      <c r="C142" s="42"/>
      <c r="D142" s="42"/>
      <c r="E142" s="42"/>
      <c r="F142" s="21" t="s">
        <v>412</v>
      </c>
      <c r="G142" s="21" t="s">
        <v>413</v>
      </c>
      <c r="H142" s="21" t="s">
        <v>414</v>
      </c>
      <c r="I142" s="16" t="s">
        <v>422</v>
      </c>
      <c r="J142" s="16"/>
      <c r="K142" s="16" t="s">
        <v>467</v>
      </c>
      <c r="L142" s="3"/>
    </row>
    <row r="143" spans="2:12" x14ac:dyDescent="0.3">
      <c r="B143" s="2">
        <v>130</v>
      </c>
      <c r="C143" s="42"/>
      <c r="D143" s="42"/>
      <c r="E143" s="42"/>
      <c r="F143" s="21" t="s">
        <v>424</v>
      </c>
      <c r="G143" s="21" t="s">
        <v>425</v>
      </c>
      <c r="H143" s="21" t="s">
        <v>426</v>
      </c>
      <c r="I143" s="16" t="s">
        <v>422</v>
      </c>
      <c r="J143" s="16"/>
      <c r="K143" s="16" t="s">
        <v>467</v>
      </c>
      <c r="L143" s="3"/>
    </row>
    <row r="144" spans="2:12" x14ac:dyDescent="0.3">
      <c r="B144" s="2">
        <v>131</v>
      </c>
      <c r="C144" s="42"/>
      <c r="D144" s="42"/>
      <c r="E144" s="42"/>
      <c r="F144" s="21" t="s">
        <v>427</v>
      </c>
      <c r="G144" s="21" t="s">
        <v>428</v>
      </c>
      <c r="H144" s="21" t="s">
        <v>450</v>
      </c>
      <c r="I144" s="16" t="s">
        <v>422</v>
      </c>
      <c r="J144" s="16"/>
      <c r="K144" s="16" t="s">
        <v>467</v>
      </c>
      <c r="L144" s="3"/>
    </row>
    <row r="145" spans="2:12" x14ac:dyDescent="0.3">
      <c r="B145" s="2">
        <v>132</v>
      </c>
      <c r="C145" s="42"/>
      <c r="D145" s="42"/>
      <c r="E145" s="42"/>
      <c r="F145" s="21" t="s">
        <v>439</v>
      </c>
      <c r="G145" s="21" t="s">
        <v>446</v>
      </c>
      <c r="H145" s="21" t="s">
        <v>449</v>
      </c>
      <c r="I145" s="16" t="s">
        <v>422</v>
      </c>
      <c r="J145" s="16"/>
      <c r="K145" s="16" t="s">
        <v>467</v>
      </c>
      <c r="L145" s="3"/>
    </row>
    <row r="146" spans="2:12" x14ac:dyDescent="0.3">
      <c r="B146" s="2">
        <v>133</v>
      </c>
      <c r="C146" s="42"/>
      <c r="D146" s="42"/>
      <c r="E146" s="42"/>
      <c r="F146" s="21" t="s">
        <v>445</v>
      </c>
      <c r="G146" s="21" t="s">
        <v>447</v>
      </c>
      <c r="H146" s="21" t="s">
        <v>448</v>
      </c>
      <c r="I146" s="16" t="s">
        <v>422</v>
      </c>
      <c r="J146" s="16"/>
      <c r="K146" s="16" t="s">
        <v>467</v>
      </c>
      <c r="L146" s="3"/>
    </row>
    <row r="147" spans="2:12" x14ac:dyDescent="0.3">
      <c r="B147" s="2">
        <v>134</v>
      </c>
      <c r="C147" s="42"/>
      <c r="D147" s="42"/>
      <c r="E147" s="42"/>
      <c r="F147" s="21" t="s">
        <v>435</v>
      </c>
      <c r="G147" s="21" t="s">
        <v>436</v>
      </c>
      <c r="H147" s="21" t="s">
        <v>452</v>
      </c>
      <c r="I147" s="16" t="s">
        <v>422</v>
      </c>
      <c r="J147" s="16"/>
      <c r="K147" s="16" t="s">
        <v>467</v>
      </c>
      <c r="L147" s="3"/>
    </row>
    <row r="148" spans="2:12" ht="33" x14ac:dyDescent="0.3">
      <c r="B148" s="2">
        <v>135</v>
      </c>
      <c r="C148" s="42"/>
      <c r="D148" s="42"/>
      <c r="E148" s="42"/>
      <c r="F148" s="21" t="s">
        <v>435</v>
      </c>
      <c r="G148" s="21" t="s">
        <v>437</v>
      </c>
      <c r="H148" s="39" t="s">
        <v>486</v>
      </c>
      <c r="I148" s="16" t="s">
        <v>422</v>
      </c>
      <c r="J148" s="16"/>
      <c r="K148" s="16" t="s">
        <v>467</v>
      </c>
      <c r="L148" s="3"/>
    </row>
    <row r="149" spans="2:12" ht="33" x14ac:dyDescent="0.3">
      <c r="B149" s="2">
        <v>136</v>
      </c>
      <c r="C149" s="42"/>
      <c r="D149" s="42"/>
      <c r="E149" s="43"/>
      <c r="F149" s="40" t="s">
        <v>475</v>
      </c>
      <c r="G149" s="21" t="s">
        <v>438</v>
      </c>
      <c r="H149" s="21" t="s">
        <v>444</v>
      </c>
      <c r="I149" s="16" t="s">
        <v>422</v>
      </c>
      <c r="J149" s="16"/>
      <c r="K149" s="16" t="s">
        <v>467</v>
      </c>
      <c r="L149" s="3"/>
    </row>
    <row r="150" spans="2:12" x14ac:dyDescent="0.3">
      <c r="B150" s="2">
        <v>137</v>
      </c>
      <c r="C150" s="42"/>
      <c r="D150" s="42"/>
      <c r="E150" s="41" t="s">
        <v>352</v>
      </c>
      <c r="F150" s="21"/>
      <c r="G150" s="21" t="s">
        <v>379</v>
      </c>
      <c r="H150" s="21" t="s">
        <v>257</v>
      </c>
      <c r="I150" s="16" t="s">
        <v>422</v>
      </c>
      <c r="J150" s="16"/>
      <c r="K150" s="16" t="s">
        <v>467</v>
      </c>
      <c r="L150" s="3"/>
    </row>
    <row r="151" spans="2:12" x14ac:dyDescent="0.3">
      <c r="B151" s="2">
        <v>138</v>
      </c>
      <c r="C151" s="42"/>
      <c r="D151" s="42"/>
      <c r="E151" s="42"/>
      <c r="F151" s="22"/>
      <c r="G151" s="21" t="s">
        <v>370</v>
      </c>
      <c r="H151" s="21" t="s">
        <v>383</v>
      </c>
      <c r="I151" s="16" t="s">
        <v>422</v>
      </c>
      <c r="J151" s="16"/>
      <c r="K151" s="16" t="s">
        <v>467</v>
      </c>
      <c r="L151" s="3"/>
    </row>
    <row r="152" spans="2:12" ht="33" x14ac:dyDescent="0.3">
      <c r="B152" s="2">
        <v>139</v>
      </c>
      <c r="C152" s="42"/>
      <c r="D152" s="42"/>
      <c r="E152" s="42"/>
      <c r="F152" s="21" t="s">
        <v>382</v>
      </c>
      <c r="G152" s="21" t="s">
        <v>381</v>
      </c>
      <c r="H152" s="39" t="s">
        <v>487</v>
      </c>
      <c r="I152" s="16" t="s">
        <v>422</v>
      </c>
      <c r="J152" s="16"/>
      <c r="K152" s="16" t="s">
        <v>467</v>
      </c>
      <c r="L152" s="3"/>
    </row>
    <row r="153" spans="2:12" ht="33" x14ac:dyDescent="0.3">
      <c r="B153" s="2">
        <v>140</v>
      </c>
      <c r="C153" s="42"/>
      <c r="D153" s="42"/>
      <c r="E153" s="42"/>
      <c r="F153" s="21" t="s">
        <v>416</v>
      </c>
      <c r="G153" s="21" t="s">
        <v>410</v>
      </c>
      <c r="H153" s="39" t="s">
        <v>488</v>
      </c>
      <c r="I153" s="16" t="s">
        <v>422</v>
      </c>
      <c r="J153" s="16"/>
      <c r="K153" s="16" t="s">
        <v>467</v>
      </c>
      <c r="L153" s="3"/>
    </row>
    <row r="154" spans="2:12" x14ac:dyDescent="0.3">
      <c r="B154" s="2">
        <v>141</v>
      </c>
      <c r="C154" s="42"/>
      <c r="D154" s="42"/>
      <c r="E154" s="42"/>
      <c r="F154" s="21" t="s">
        <v>417</v>
      </c>
      <c r="G154" s="21" t="s">
        <v>411</v>
      </c>
      <c r="H154" s="21" t="s">
        <v>429</v>
      </c>
      <c r="I154" s="16" t="s">
        <v>422</v>
      </c>
      <c r="J154" s="16"/>
      <c r="K154" s="16" t="s">
        <v>467</v>
      </c>
      <c r="L154" s="3"/>
    </row>
    <row r="155" spans="2:12" ht="33" x14ac:dyDescent="0.3">
      <c r="B155" s="2">
        <v>142</v>
      </c>
      <c r="C155" s="42"/>
      <c r="D155" s="42"/>
      <c r="E155" s="42"/>
      <c r="F155" s="21" t="s">
        <v>418</v>
      </c>
      <c r="G155" s="21" t="s">
        <v>415</v>
      </c>
      <c r="H155" s="39" t="s">
        <v>489</v>
      </c>
      <c r="I155" s="16" t="s">
        <v>422</v>
      </c>
      <c r="J155" s="16"/>
      <c r="K155" s="16" t="s">
        <v>467</v>
      </c>
      <c r="L155" s="3"/>
    </row>
    <row r="156" spans="2:12" x14ac:dyDescent="0.3">
      <c r="B156" s="2">
        <v>143</v>
      </c>
      <c r="C156" s="42"/>
      <c r="D156" s="42"/>
      <c r="E156" s="42"/>
      <c r="F156" s="21" t="s">
        <v>419</v>
      </c>
      <c r="G156" s="21" t="s">
        <v>420</v>
      </c>
      <c r="H156" s="21" t="s">
        <v>440</v>
      </c>
      <c r="I156" s="16" t="s">
        <v>422</v>
      </c>
      <c r="J156" s="16"/>
      <c r="K156" s="16" t="s">
        <v>467</v>
      </c>
      <c r="L156" s="3"/>
    </row>
    <row r="157" spans="2:12" x14ac:dyDescent="0.3">
      <c r="B157" s="2">
        <v>144</v>
      </c>
      <c r="C157" s="42"/>
      <c r="D157" s="42"/>
      <c r="E157" s="42"/>
      <c r="F157" s="23" t="s">
        <v>419</v>
      </c>
      <c r="G157" s="21" t="s">
        <v>420</v>
      </c>
      <c r="H157" s="21" t="s">
        <v>441</v>
      </c>
      <c r="I157" s="16" t="s">
        <v>422</v>
      </c>
      <c r="J157" s="16"/>
      <c r="K157" s="16" t="s">
        <v>467</v>
      </c>
      <c r="L157" s="3"/>
    </row>
    <row r="158" spans="2:12" ht="33" x14ac:dyDescent="0.3">
      <c r="B158" s="2">
        <v>145</v>
      </c>
      <c r="C158" s="42"/>
      <c r="D158" s="42"/>
      <c r="E158" s="42"/>
      <c r="F158" s="21" t="s">
        <v>430</v>
      </c>
      <c r="G158" s="21" t="s">
        <v>431</v>
      </c>
      <c r="H158" s="39" t="s">
        <v>490</v>
      </c>
      <c r="I158" s="16" t="s">
        <v>422</v>
      </c>
      <c r="J158" s="16"/>
      <c r="K158" s="16" t="s">
        <v>467</v>
      </c>
      <c r="L158" s="3"/>
    </row>
    <row r="159" spans="2:12" x14ac:dyDescent="0.3">
      <c r="B159" s="2">
        <v>146</v>
      </c>
      <c r="C159" s="42"/>
      <c r="D159" s="42"/>
      <c r="E159" s="42"/>
      <c r="F159" s="21" t="s">
        <v>432</v>
      </c>
      <c r="G159" s="21" t="s">
        <v>410</v>
      </c>
      <c r="H159" s="21" t="s">
        <v>442</v>
      </c>
      <c r="I159" s="16" t="s">
        <v>422</v>
      </c>
      <c r="J159" s="16"/>
      <c r="K159" s="16" t="s">
        <v>467</v>
      </c>
      <c r="L159" s="3"/>
    </row>
    <row r="160" spans="2:12" x14ac:dyDescent="0.3">
      <c r="B160" s="2">
        <v>147</v>
      </c>
      <c r="C160" s="42"/>
      <c r="D160" s="42"/>
      <c r="E160" s="43"/>
      <c r="F160" s="21" t="s">
        <v>433</v>
      </c>
      <c r="G160" s="22" t="s">
        <v>434</v>
      </c>
      <c r="H160" s="22" t="s">
        <v>443</v>
      </c>
      <c r="I160" s="16" t="s">
        <v>422</v>
      </c>
      <c r="J160" s="16"/>
      <c r="K160" s="16" t="s">
        <v>467</v>
      </c>
      <c r="L160" s="3"/>
    </row>
    <row r="161" spans="2:12" x14ac:dyDescent="0.3">
      <c r="B161" s="2">
        <v>148</v>
      </c>
      <c r="C161" s="42"/>
      <c r="D161" s="42"/>
      <c r="E161" s="41" t="s">
        <v>207</v>
      </c>
      <c r="F161" s="22" t="s">
        <v>223</v>
      </c>
      <c r="G161" s="19" t="s">
        <v>210</v>
      </c>
      <c r="H161" s="19" t="s">
        <v>211</v>
      </c>
      <c r="I161" s="16" t="s">
        <v>422</v>
      </c>
      <c r="J161" s="16"/>
      <c r="K161" s="16" t="s">
        <v>467</v>
      </c>
      <c r="L161" s="3"/>
    </row>
    <row r="162" spans="2:12" ht="33" x14ac:dyDescent="0.3">
      <c r="B162" s="2">
        <v>149</v>
      </c>
      <c r="C162" s="42"/>
      <c r="D162" s="42"/>
      <c r="E162" s="42"/>
      <c r="F162" s="19"/>
      <c r="G162" s="19" t="s">
        <v>212</v>
      </c>
      <c r="H162" s="37" t="s">
        <v>491</v>
      </c>
      <c r="I162" s="16" t="s">
        <v>422</v>
      </c>
      <c r="J162" s="16"/>
      <c r="K162" s="16" t="s">
        <v>467</v>
      </c>
      <c r="L162" s="3"/>
    </row>
    <row r="163" spans="2:12" x14ac:dyDescent="0.3">
      <c r="B163" s="2">
        <v>150</v>
      </c>
      <c r="C163" s="42"/>
      <c r="D163" s="42"/>
      <c r="E163" s="42"/>
      <c r="F163" s="19" t="s">
        <v>214</v>
      </c>
      <c r="G163" s="19" t="s">
        <v>213</v>
      </c>
      <c r="H163" s="19" t="s">
        <v>215</v>
      </c>
      <c r="I163" s="16" t="s">
        <v>422</v>
      </c>
      <c r="J163" s="16"/>
      <c r="K163" s="16" t="s">
        <v>467</v>
      </c>
      <c r="L163" s="3"/>
    </row>
    <row r="164" spans="2:12" x14ac:dyDescent="0.3">
      <c r="B164" s="2">
        <v>151</v>
      </c>
      <c r="C164" s="42"/>
      <c r="D164" s="42"/>
      <c r="E164" s="42"/>
      <c r="F164" s="19"/>
      <c r="G164" s="19" t="s">
        <v>216</v>
      </c>
      <c r="H164" s="19" t="s">
        <v>217</v>
      </c>
      <c r="I164" s="16" t="s">
        <v>422</v>
      </c>
      <c r="J164" s="16"/>
      <c r="K164" s="16" t="s">
        <v>467</v>
      </c>
      <c r="L164" s="3"/>
    </row>
    <row r="165" spans="2:12" x14ac:dyDescent="0.3">
      <c r="B165" s="2">
        <v>152</v>
      </c>
      <c r="C165" s="42"/>
      <c r="D165" s="42"/>
      <c r="E165" s="42"/>
      <c r="F165" s="19" t="s">
        <v>221</v>
      </c>
      <c r="G165" s="19" t="s">
        <v>218</v>
      </c>
      <c r="H165" s="19" t="s">
        <v>219</v>
      </c>
      <c r="I165" s="16" t="s">
        <v>422</v>
      </c>
      <c r="J165" s="16"/>
      <c r="K165" s="16" t="s">
        <v>467</v>
      </c>
      <c r="L165" s="3"/>
    </row>
    <row r="166" spans="2:12" ht="16.5" customHeight="1" x14ac:dyDescent="0.3">
      <c r="B166" s="2">
        <v>153</v>
      </c>
      <c r="C166" s="42"/>
      <c r="D166" s="42"/>
      <c r="E166" s="42"/>
      <c r="F166" s="19"/>
      <c r="G166" s="19" t="s">
        <v>220</v>
      </c>
      <c r="H166" s="19" t="s">
        <v>222</v>
      </c>
      <c r="I166" s="16" t="s">
        <v>422</v>
      </c>
      <c r="J166" s="16"/>
      <c r="K166" s="16" t="s">
        <v>467</v>
      </c>
      <c r="L166" s="3"/>
    </row>
    <row r="167" spans="2:12" x14ac:dyDescent="0.3">
      <c r="B167" s="2">
        <v>154</v>
      </c>
      <c r="C167" s="42"/>
      <c r="D167" s="42"/>
      <c r="E167" s="42"/>
      <c r="F167" s="19"/>
      <c r="G167" s="19" t="s">
        <v>227</v>
      </c>
      <c r="H167" s="19" t="s">
        <v>228</v>
      </c>
      <c r="I167" s="16" t="s">
        <v>422</v>
      </c>
      <c r="J167" s="16"/>
      <c r="K167" s="16" t="s">
        <v>467</v>
      </c>
      <c r="L167" s="3"/>
    </row>
    <row r="168" spans="2:12" x14ac:dyDescent="0.3">
      <c r="B168" s="2">
        <v>155</v>
      </c>
      <c r="C168" s="42"/>
      <c r="D168" s="43"/>
      <c r="E168" s="43"/>
      <c r="F168" s="19"/>
      <c r="G168" s="19" t="s">
        <v>229</v>
      </c>
      <c r="H168" s="19" t="s">
        <v>230</v>
      </c>
      <c r="I168" s="16" t="s">
        <v>422</v>
      </c>
      <c r="J168" s="16"/>
      <c r="K168" s="16" t="s">
        <v>467</v>
      </c>
      <c r="L168" s="3"/>
    </row>
    <row r="169" spans="2:12" x14ac:dyDescent="0.3">
      <c r="B169" s="2">
        <v>156</v>
      </c>
      <c r="C169" s="42"/>
      <c r="D169" s="41" t="s">
        <v>142</v>
      </c>
      <c r="E169" s="6" t="s">
        <v>348</v>
      </c>
      <c r="F169" s="19"/>
      <c r="G169" s="19" t="s">
        <v>231</v>
      </c>
      <c r="H169" s="19" t="s">
        <v>232</v>
      </c>
      <c r="I169" s="16" t="s">
        <v>422</v>
      </c>
      <c r="J169" s="16"/>
      <c r="K169" s="16" t="s">
        <v>467</v>
      </c>
      <c r="L169" s="3"/>
    </row>
    <row r="170" spans="2:12" x14ac:dyDescent="0.3">
      <c r="B170" s="2">
        <v>157</v>
      </c>
      <c r="C170" s="42"/>
      <c r="D170" s="42"/>
      <c r="E170" s="41" t="s">
        <v>354</v>
      </c>
      <c r="F170" s="19"/>
      <c r="G170" s="19" t="s">
        <v>233</v>
      </c>
      <c r="H170" s="19" t="s">
        <v>234</v>
      </c>
      <c r="I170" s="16" t="s">
        <v>422</v>
      </c>
      <c r="J170" s="16"/>
      <c r="K170" s="16" t="s">
        <v>467</v>
      </c>
      <c r="L170" s="3"/>
    </row>
    <row r="171" spans="2:12" x14ac:dyDescent="0.3">
      <c r="B171" s="2">
        <v>158</v>
      </c>
      <c r="C171" s="42"/>
      <c r="D171" s="42"/>
      <c r="E171" s="42"/>
      <c r="F171" s="19" t="s">
        <v>380</v>
      </c>
      <c r="G171" s="19" t="s">
        <v>377</v>
      </c>
      <c r="H171" s="19" t="s">
        <v>378</v>
      </c>
      <c r="I171" s="16" t="s">
        <v>422</v>
      </c>
      <c r="J171" s="16"/>
      <c r="K171" s="16" t="s">
        <v>467</v>
      </c>
      <c r="L171" s="3"/>
    </row>
    <row r="172" spans="2:12" x14ac:dyDescent="0.3">
      <c r="B172" s="2">
        <v>159</v>
      </c>
      <c r="C172" s="42"/>
      <c r="D172" s="42"/>
      <c r="E172" s="42"/>
      <c r="F172" s="19" t="s">
        <v>238</v>
      </c>
      <c r="G172" s="19" t="s">
        <v>235</v>
      </c>
      <c r="H172" s="19" t="s">
        <v>236</v>
      </c>
      <c r="I172" s="16" t="s">
        <v>422</v>
      </c>
      <c r="J172" s="16"/>
      <c r="K172" s="16" t="s">
        <v>467</v>
      </c>
      <c r="L172" s="3"/>
    </row>
    <row r="173" spans="2:12" ht="33" x14ac:dyDescent="0.3">
      <c r="B173" s="2">
        <v>160</v>
      </c>
      <c r="C173" s="42"/>
      <c r="D173" s="42"/>
      <c r="E173" s="42"/>
      <c r="F173" s="19" t="s">
        <v>239</v>
      </c>
      <c r="G173" s="19" t="s">
        <v>237</v>
      </c>
      <c r="H173" s="37" t="s">
        <v>492</v>
      </c>
      <c r="I173" s="16" t="s">
        <v>422</v>
      </c>
      <c r="J173" s="16"/>
      <c r="K173" s="16" t="s">
        <v>467</v>
      </c>
      <c r="L173" s="3"/>
    </row>
    <row r="174" spans="2:12" ht="33" x14ac:dyDescent="0.3">
      <c r="B174" s="2">
        <v>161</v>
      </c>
      <c r="C174" s="42"/>
      <c r="D174" s="42"/>
      <c r="E174" s="42"/>
      <c r="F174" s="19" t="s">
        <v>240</v>
      </c>
      <c r="G174" s="19" t="s">
        <v>237</v>
      </c>
      <c r="H174" s="37" t="s">
        <v>493</v>
      </c>
      <c r="I174" s="16" t="s">
        <v>422</v>
      </c>
      <c r="J174" s="16"/>
      <c r="K174" s="16" t="s">
        <v>467</v>
      </c>
      <c r="L174" s="3"/>
    </row>
    <row r="175" spans="2:12" ht="33" x14ac:dyDescent="0.3">
      <c r="B175" s="2">
        <v>162</v>
      </c>
      <c r="C175" s="42"/>
      <c r="D175" s="42"/>
      <c r="E175" s="42"/>
      <c r="F175" s="37" t="s">
        <v>476</v>
      </c>
      <c r="G175" s="19" t="s">
        <v>373</v>
      </c>
      <c r="H175" s="37" t="s">
        <v>494</v>
      </c>
      <c r="I175" s="16" t="s">
        <v>422</v>
      </c>
      <c r="J175" s="16"/>
      <c r="K175" s="16" t="s">
        <v>467</v>
      </c>
      <c r="L175" s="3"/>
    </row>
    <row r="176" spans="2:12" ht="33" x14ac:dyDescent="0.3">
      <c r="B176" s="2">
        <v>163</v>
      </c>
      <c r="C176" s="42"/>
      <c r="D176" s="42"/>
      <c r="E176" s="43"/>
      <c r="F176" s="37" t="s">
        <v>477</v>
      </c>
      <c r="G176" s="19" t="s">
        <v>372</v>
      </c>
      <c r="H176" s="37" t="s">
        <v>495</v>
      </c>
      <c r="I176" s="16" t="s">
        <v>422</v>
      </c>
      <c r="J176" s="16"/>
      <c r="K176" s="16" t="s">
        <v>467</v>
      </c>
      <c r="L176" s="3"/>
    </row>
    <row r="177" spans="2:12" ht="33" x14ac:dyDescent="0.3">
      <c r="B177" s="2">
        <v>164</v>
      </c>
      <c r="C177" s="42"/>
      <c r="D177" s="42"/>
      <c r="E177" s="52" t="s">
        <v>355</v>
      </c>
      <c r="F177" s="19" t="s">
        <v>241</v>
      </c>
      <c r="G177" s="19" t="s">
        <v>242</v>
      </c>
      <c r="H177" s="37" t="s">
        <v>496</v>
      </c>
      <c r="I177" s="16" t="s">
        <v>422</v>
      </c>
      <c r="J177" s="16"/>
      <c r="K177" s="16" t="s">
        <v>467</v>
      </c>
      <c r="L177" s="3"/>
    </row>
    <row r="178" spans="2:12" ht="33" x14ac:dyDescent="0.3">
      <c r="B178" s="2">
        <v>165</v>
      </c>
      <c r="C178" s="42"/>
      <c r="D178" s="42"/>
      <c r="E178" s="47"/>
      <c r="F178" s="19" t="s">
        <v>405</v>
      </c>
      <c r="G178" s="19" t="s">
        <v>406</v>
      </c>
      <c r="H178" s="37" t="s">
        <v>497</v>
      </c>
      <c r="I178" s="16" t="s">
        <v>422</v>
      </c>
      <c r="J178" s="16"/>
      <c r="K178" s="16" t="s">
        <v>467</v>
      </c>
      <c r="L178" s="3"/>
    </row>
    <row r="179" spans="2:12" x14ac:dyDescent="0.3">
      <c r="B179" s="2">
        <v>166</v>
      </c>
      <c r="C179" s="42"/>
      <c r="D179" s="42"/>
      <c r="E179" s="47"/>
      <c r="F179" s="19" t="s">
        <v>243</v>
      </c>
      <c r="G179" s="19" t="s">
        <v>244</v>
      </c>
      <c r="H179" s="19" t="s">
        <v>245</v>
      </c>
      <c r="I179" s="16" t="s">
        <v>422</v>
      </c>
      <c r="J179" s="16"/>
      <c r="K179" s="16" t="s">
        <v>467</v>
      </c>
      <c r="L179" s="3"/>
    </row>
    <row r="180" spans="2:12" x14ac:dyDescent="0.3">
      <c r="B180" s="2">
        <v>167</v>
      </c>
      <c r="C180" s="42"/>
      <c r="D180" s="42"/>
      <c r="E180" s="47"/>
      <c r="F180" s="19" t="s">
        <v>376</v>
      </c>
      <c r="G180" s="19" t="s">
        <v>244</v>
      </c>
      <c r="H180" s="19" t="s">
        <v>375</v>
      </c>
      <c r="I180" s="16" t="s">
        <v>422</v>
      </c>
      <c r="J180" s="16"/>
      <c r="K180" s="16" t="s">
        <v>467</v>
      </c>
      <c r="L180" s="3"/>
    </row>
    <row r="181" spans="2:12" x14ac:dyDescent="0.3">
      <c r="B181" s="2">
        <v>168</v>
      </c>
      <c r="C181" s="43"/>
      <c r="D181" s="43"/>
      <c r="E181" s="53"/>
      <c r="F181" s="19" t="s">
        <v>249</v>
      </c>
      <c r="G181" s="19" t="s">
        <v>244</v>
      </c>
      <c r="H181" s="19" t="s">
        <v>250</v>
      </c>
      <c r="I181" s="16" t="s">
        <v>422</v>
      </c>
      <c r="J181" s="16"/>
      <c r="K181" s="16" t="s">
        <v>467</v>
      </c>
      <c r="L181" s="3"/>
    </row>
    <row r="182" spans="2:12" x14ac:dyDescent="0.3">
      <c r="B182" s="10">
        <v>169</v>
      </c>
      <c r="C182" s="49" t="s">
        <v>255</v>
      </c>
      <c r="D182" s="41" t="s">
        <v>12</v>
      </c>
      <c r="E182" s="6" t="s">
        <v>368</v>
      </c>
      <c r="F182" s="19" t="s">
        <v>258</v>
      </c>
      <c r="G182" s="19" t="s">
        <v>259</v>
      </c>
      <c r="H182" s="19" t="s">
        <v>260</v>
      </c>
      <c r="I182" s="16" t="s">
        <v>422</v>
      </c>
      <c r="J182" s="16"/>
      <c r="K182" s="16" t="s">
        <v>467</v>
      </c>
      <c r="L182" s="3"/>
    </row>
    <row r="183" spans="2:12" x14ac:dyDescent="0.3">
      <c r="B183" s="10">
        <v>170</v>
      </c>
      <c r="C183" s="50"/>
      <c r="D183" s="42"/>
      <c r="E183" s="41" t="s">
        <v>353</v>
      </c>
      <c r="F183" s="19"/>
      <c r="G183" s="19" t="s">
        <v>31</v>
      </c>
      <c r="H183" s="19" t="s">
        <v>261</v>
      </c>
      <c r="I183" s="16" t="s">
        <v>422</v>
      </c>
      <c r="J183" s="16"/>
      <c r="K183" s="16" t="s">
        <v>467</v>
      </c>
      <c r="L183" s="3"/>
    </row>
    <row r="184" spans="2:12" x14ac:dyDescent="0.3">
      <c r="B184" s="10">
        <v>171</v>
      </c>
      <c r="C184" s="50"/>
      <c r="D184" s="42"/>
      <c r="E184" s="42"/>
      <c r="F184" s="19"/>
      <c r="G184" s="19" t="s">
        <v>32</v>
      </c>
      <c r="H184" s="19" t="s">
        <v>33</v>
      </c>
      <c r="I184" s="16" t="s">
        <v>422</v>
      </c>
      <c r="J184" s="16"/>
      <c r="K184" s="16" t="s">
        <v>467</v>
      </c>
      <c r="L184" s="3"/>
    </row>
    <row r="185" spans="2:12" x14ac:dyDescent="0.3">
      <c r="B185" s="10">
        <v>172</v>
      </c>
      <c r="C185" s="50"/>
      <c r="D185" s="42"/>
      <c r="E185" s="42"/>
      <c r="F185" s="19"/>
      <c r="G185" s="19" t="s">
        <v>50</v>
      </c>
      <c r="H185" s="19" t="s">
        <v>48</v>
      </c>
      <c r="I185" s="16" t="s">
        <v>422</v>
      </c>
      <c r="J185" s="16"/>
      <c r="K185" s="16" t="s">
        <v>467</v>
      </c>
      <c r="L185" s="3"/>
    </row>
    <row r="186" spans="2:12" x14ac:dyDescent="0.3">
      <c r="B186" s="10">
        <v>173</v>
      </c>
      <c r="C186" s="50"/>
      <c r="D186" s="42"/>
      <c r="E186" s="42"/>
      <c r="F186" s="19"/>
      <c r="G186" s="19" t="s">
        <v>36</v>
      </c>
      <c r="H186" s="19" t="s">
        <v>37</v>
      </c>
      <c r="I186" s="16" t="s">
        <v>422</v>
      </c>
      <c r="J186" s="16"/>
      <c r="K186" s="16" t="s">
        <v>467</v>
      </c>
      <c r="L186" s="3"/>
    </row>
    <row r="187" spans="2:12" x14ac:dyDescent="0.3">
      <c r="B187" s="10">
        <v>174</v>
      </c>
      <c r="C187" s="50"/>
      <c r="D187" s="42"/>
      <c r="E187" s="42"/>
      <c r="F187" s="19"/>
      <c r="G187" s="19" t="s">
        <v>267</v>
      </c>
      <c r="H187" s="19" t="s">
        <v>268</v>
      </c>
      <c r="I187" s="16" t="s">
        <v>422</v>
      </c>
      <c r="J187" s="16"/>
      <c r="K187" s="16" t="s">
        <v>467</v>
      </c>
      <c r="L187" s="3"/>
    </row>
    <row r="188" spans="2:12" x14ac:dyDescent="0.3">
      <c r="B188" s="10">
        <v>175</v>
      </c>
      <c r="C188" s="50"/>
      <c r="D188" s="42"/>
      <c r="E188" s="43"/>
      <c r="F188" s="19"/>
      <c r="G188" s="19" t="s">
        <v>276</v>
      </c>
      <c r="H188" s="19" t="s">
        <v>277</v>
      </c>
      <c r="I188" s="16" t="s">
        <v>422</v>
      </c>
      <c r="J188" s="16"/>
      <c r="K188" s="16" t="s">
        <v>467</v>
      </c>
      <c r="L188" s="3"/>
    </row>
    <row r="189" spans="2:12" x14ac:dyDescent="0.3">
      <c r="B189" s="10">
        <v>176</v>
      </c>
      <c r="C189" s="50"/>
      <c r="D189" s="42"/>
      <c r="E189" s="6" t="s">
        <v>367</v>
      </c>
      <c r="F189" s="19"/>
      <c r="G189" s="19" t="s">
        <v>269</v>
      </c>
      <c r="H189" s="19" t="s">
        <v>270</v>
      </c>
      <c r="I189" s="16" t="s">
        <v>422</v>
      </c>
      <c r="J189" s="16"/>
      <c r="K189" s="16" t="s">
        <v>467</v>
      </c>
      <c r="L189" s="3"/>
    </row>
    <row r="190" spans="2:12" x14ac:dyDescent="0.3">
      <c r="B190" s="10">
        <v>177</v>
      </c>
      <c r="C190" s="50"/>
      <c r="D190" s="42"/>
      <c r="E190" s="41" t="s">
        <v>358</v>
      </c>
      <c r="F190" s="19"/>
      <c r="G190" s="19" t="s">
        <v>271</v>
      </c>
      <c r="H190" s="19" t="s">
        <v>272</v>
      </c>
      <c r="I190" s="16" t="s">
        <v>422</v>
      </c>
      <c r="J190" s="16"/>
      <c r="K190" s="16" t="s">
        <v>467</v>
      </c>
      <c r="L190" s="3"/>
    </row>
    <row r="191" spans="2:12" x14ac:dyDescent="0.3">
      <c r="B191" s="10">
        <v>178</v>
      </c>
      <c r="C191" s="50"/>
      <c r="D191" s="43"/>
      <c r="E191" s="43"/>
      <c r="F191" s="19" t="s">
        <v>275</v>
      </c>
      <c r="G191" s="19" t="s">
        <v>273</v>
      </c>
      <c r="H191" s="19" t="s">
        <v>274</v>
      </c>
      <c r="I191" s="16" t="s">
        <v>422</v>
      </c>
      <c r="J191" s="16"/>
      <c r="K191" s="16" t="s">
        <v>467</v>
      </c>
      <c r="L191" s="3"/>
    </row>
    <row r="192" spans="2:12" x14ac:dyDescent="0.3">
      <c r="B192" s="10">
        <v>179</v>
      </c>
      <c r="C192" s="50"/>
      <c r="D192" s="41" t="s">
        <v>75</v>
      </c>
      <c r="E192" s="41" t="s">
        <v>359</v>
      </c>
      <c r="F192" s="19" t="s">
        <v>258</v>
      </c>
      <c r="G192" s="19" t="s">
        <v>278</v>
      </c>
      <c r="H192" s="19" t="s">
        <v>279</v>
      </c>
      <c r="I192" s="16" t="s">
        <v>422</v>
      </c>
      <c r="J192" s="16"/>
      <c r="K192" s="16" t="s">
        <v>467</v>
      </c>
      <c r="L192" s="3"/>
    </row>
    <row r="193" spans="2:12" x14ac:dyDescent="0.3">
      <c r="B193" s="10">
        <v>180</v>
      </c>
      <c r="C193" s="50"/>
      <c r="D193" s="42"/>
      <c r="E193" s="43"/>
      <c r="F193" s="19" t="s">
        <v>275</v>
      </c>
      <c r="G193" s="19" t="s">
        <v>280</v>
      </c>
      <c r="H193" s="19" t="s">
        <v>281</v>
      </c>
      <c r="I193" s="16" t="s">
        <v>422</v>
      </c>
      <c r="J193" s="16"/>
      <c r="K193" s="16" t="s">
        <v>467</v>
      </c>
      <c r="L193" s="3"/>
    </row>
    <row r="194" spans="2:12" x14ac:dyDescent="0.3">
      <c r="B194" s="10">
        <v>181</v>
      </c>
      <c r="C194" s="50"/>
      <c r="D194" s="42"/>
      <c r="E194" s="6" t="s">
        <v>360</v>
      </c>
      <c r="F194" s="19"/>
      <c r="G194" s="19" t="s">
        <v>282</v>
      </c>
      <c r="H194" s="19" t="s">
        <v>283</v>
      </c>
      <c r="I194" s="16" t="s">
        <v>422</v>
      </c>
      <c r="J194" s="16"/>
      <c r="K194" s="16" t="s">
        <v>467</v>
      </c>
      <c r="L194" s="3"/>
    </row>
    <row r="195" spans="2:12" x14ac:dyDescent="0.3">
      <c r="B195" s="10">
        <v>182</v>
      </c>
      <c r="C195" s="50"/>
      <c r="D195" s="42"/>
      <c r="E195" s="41" t="s">
        <v>361</v>
      </c>
      <c r="F195" s="19" t="s">
        <v>284</v>
      </c>
      <c r="G195" s="19" t="s">
        <v>285</v>
      </c>
      <c r="H195" s="19" t="s">
        <v>286</v>
      </c>
      <c r="I195" s="16" t="s">
        <v>422</v>
      </c>
      <c r="J195" s="16"/>
      <c r="K195" s="16" t="s">
        <v>467</v>
      </c>
      <c r="L195" s="3"/>
    </row>
    <row r="196" spans="2:12" x14ac:dyDescent="0.3">
      <c r="B196" s="10">
        <v>183</v>
      </c>
      <c r="C196" s="50"/>
      <c r="D196" s="42"/>
      <c r="E196" s="43"/>
      <c r="F196" s="19"/>
      <c r="G196" s="19" t="s">
        <v>287</v>
      </c>
      <c r="H196" s="19" t="s">
        <v>288</v>
      </c>
      <c r="I196" s="16" t="s">
        <v>422</v>
      </c>
      <c r="J196" s="16"/>
      <c r="K196" s="16" t="s">
        <v>467</v>
      </c>
      <c r="L196" s="3"/>
    </row>
    <row r="197" spans="2:12" x14ac:dyDescent="0.3">
      <c r="B197" s="10">
        <v>184</v>
      </c>
      <c r="C197" s="50"/>
      <c r="D197" s="42"/>
      <c r="E197" s="41" t="s">
        <v>365</v>
      </c>
      <c r="F197" s="19"/>
      <c r="G197" s="19" t="s">
        <v>289</v>
      </c>
      <c r="H197" s="19" t="s">
        <v>290</v>
      </c>
      <c r="I197" s="16" t="s">
        <v>422</v>
      </c>
      <c r="J197" s="16"/>
      <c r="K197" s="16" t="s">
        <v>467</v>
      </c>
      <c r="L197" s="3"/>
    </row>
    <row r="198" spans="2:12" x14ac:dyDescent="0.3">
      <c r="B198" s="10">
        <v>185</v>
      </c>
      <c r="C198" s="50"/>
      <c r="D198" s="42"/>
      <c r="E198" s="43"/>
      <c r="F198" s="19"/>
      <c r="G198" s="19" t="s">
        <v>291</v>
      </c>
      <c r="H198" s="19" t="s">
        <v>292</v>
      </c>
      <c r="I198" s="16" t="s">
        <v>422</v>
      </c>
      <c r="J198" s="16"/>
      <c r="K198" s="16" t="s">
        <v>467</v>
      </c>
      <c r="L198" s="3"/>
    </row>
    <row r="199" spans="2:12" x14ac:dyDescent="0.3">
      <c r="B199" s="10">
        <v>186</v>
      </c>
      <c r="C199" s="50"/>
      <c r="D199" s="42"/>
      <c r="E199" s="41" t="s">
        <v>366</v>
      </c>
      <c r="F199" s="19" t="s">
        <v>258</v>
      </c>
      <c r="G199" s="19" t="s">
        <v>293</v>
      </c>
      <c r="H199" s="19" t="s">
        <v>294</v>
      </c>
      <c r="I199" s="16" t="s">
        <v>422</v>
      </c>
      <c r="J199" s="16"/>
      <c r="K199" s="16" t="s">
        <v>467</v>
      </c>
      <c r="L199" s="3"/>
    </row>
    <row r="200" spans="2:12" x14ac:dyDescent="0.3">
      <c r="B200" s="10">
        <v>187</v>
      </c>
      <c r="C200" s="50"/>
      <c r="D200" s="42"/>
      <c r="E200" s="42"/>
      <c r="F200" s="19" t="s">
        <v>258</v>
      </c>
      <c r="G200" s="19" t="s">
        <v>295</v>
      </c>
      <c r="H200" s="19" t="s">
        <v>296</v>
      </c>
      <c r="I200" s="16" t="s">
        <v>422</v>
      </c>
      <c r="J200" s="16"/>
      <c r="K200" s="16" t="s">
        <v>467</v>
      </c>
      <c r="L200" s="3"/>
    </row>
    <row r="201" spans="2:12" x14ac:dyDescent="0.3">
      <c r="B201" s="10">
        <v>188</v>
      </c>
      <c r="C201" s="50"/>
      <c r="D201" s="42"/>
      <c r="E201" s="42"/>
      <c r="F201" s="19" t="s">
        <v>258</v>
      </c>
      <c r="G201" s="19" t="s">
        <v>297</v>
      </c>
      <c r="H201" s="19" t="s">
        <v>298</v>
      </c>
      <c r="I201" s="16" t="s">
        <v>422</v>
      </c>
      <c r="J201" s="16"/>
      <c r="K201" s="16" t="s">
        <v>467</v>
      </c>
      <c r="L201" s="3"/>
    </row>
    <row r="202" spans="2:12" x14ac:dyDescent="0.3">
      <c r="B202" s="10">
        <v>189</v>
      </c>
      <c r="C202" s="50"/>
      <c r="D202" s="42"/>
      <c r="E202" s="42"/>
      <c r="F202" s="19" t="s">
        <v>299</v>
      </c>
      <c r="G202" s="19" t="s">
        <v>301</v>
      </c>
      <c r="H202" s="19" t="s">
        <v>300</v>
      </c>
      <c r="I202" s="16" t="s">
        <v>422</v>
      </c>
      <c r="J202" s="16"/>
      <c r="K202" s="16" t="s">
        <v>467</v>
      </c>
      <c r="L202" s="3"/>
    </row>
    <row r="203" spans="2:12" x14ac:dyDescent="0.3">
      <c r="B203" s="10">
        <v>190</v>
      </c>
      <c r="C203" s="50"/>
      <c r="D203" s="42"/>
      <c r="E203" s="42"/>
      <c r="F203" s="19" t="s">
        <v>258</v>
      </c>
      <c r="G203" s="19" t="s">
        <v>304</v>
      </c>
      <c r="H203" s="19" t="s">
        <v>305</v>
      </c>
      <c r="I203" s="16" t="s">
        <v>422</v>
      </c>
      <c r="J203" s="16"/>
      <c r="K203" s="16" t="s">
        <v>467</v>
      </c>
      <c r="L203" s="3"/>
    </row>
    <row r="204" spans="2:12" x14ac:dyDescent="0.3">
      <c r="B204" s="10">
        <v>191</v>
      </c>
      <c r="C204" s="50"/>
      <c r="D204" s="42"/>
      <c r="E204" s="42"/>
      <c r="F204" s="19" t="s">
        <v>302</v>
      </c>
      <c r="G204" s="19" t="s">
        <v>303</v>
      </c>
      <c r="H204" s="19" t="s">
        <v>300</v>
      </c>
      <c r="I204" s="16" t="s">
        <v>422</v>
      </c>
      <c r="J204" s="16"/>
      <c r="K204" s="16" t="s">
        <v>467</v>
      </c>
      <c r="L204" s="3"/>
    </row>
    <row r="205" spans="2:12" ht="33" x14ac:dyDescent="0.3">
      <c r="B205" s="10">
        <v>192</v>
      </c>
      <c r="C205" s="50"/>
      <c r="D205" s="42"/>
      <c r="E205" s="43"/>
      <c r="F205" s="37" t="s">
        <v>478</v>
      </c>
      <c r="G205" s="19" t="s">
        <v>307</v>
      </c>
      <c r="H205" s="19" t="s">
        <v>306</v>
      </c>
      <c r="I205" s="16" t="s">
        <v>422</v>
      </c>
      <c r="J205" s="16"/>
      <c r="K205" s="16" t="s">
        <v>467</v>
      </c>
      <c r="L205" s="3"/>
    </row>
    <row r="206" spans="2:12" x14ac:dyDescent="0.3">
      <c r="B206" s="10">
        <v>193</v>
      </c>
      <c r="C206" s="50"/>
      <c r="D206" s="42"/>
      <c r="E206" s="41" t="s">
        <v>362</v>
      </c>
      <c r="F206" s="19" t="s">
        <v>275</v>
      </c>
      <c r="G206" s="19" t="s">
        <v>308</v>
      </c>
      <c r="H206" s="19" t="s">
        <v>309</v>
      </c>
      <c r="I206" s="16" t="s">
        <v>422</v>
      </c>
      <c r="J206" s="16"/>
      <c r="K206" s="16" t="s">
        <v>467</v>
      </c>
      <c r="L206" s="3"/>
    </row>
    <row r="207" spans="2:12" x14ac:dyDescent="0.3">
      <c r="B207" s="10">
        <v>194</v>
      </c>
      <c r="C207" s="50"/>
      <c r="D207" s="42"/>
      <c r="E207" s="42"/>
      <c r="F207" s="19" t="s">
        <v>275</v>
      </c>
      <c r="G207" s="19" t="s">
        <v>310</v>
      </c>
      <c r="H207" s="19" t="s">
        <v>311</v>
      </c>
      <c r="I207" s="16" t="s">
        <v>422</v>
      </c>
      <c r="J207" s="16"/>
      <c r="K207" s="16" t="s">
        <v>467</v>
      </c>
      <c r="L207" s="3"/>
    </row>
    <row r="208" spans="2:12" x14ac:dyDescent="0.3">
      <c r="B208" s="10">
        <v>195</v>
      </c>
      <c r="C208" s="50"/>
      <c r="D208" s="42"/>
      <c r="E208" s="42"/>
      <c r="F208" s="19" t="s">
        <v>275</v>
      </c>
      <c r="G208" s="19" t="s">
        <v>312</v>
      </c>
      <c r="H208" s="19" t="s">
        <v>314</v>
      </c>
      <c r="I208" s="16" t="s">
        <v>422</v>
      </c>
      <c r="J208" s="16"/>
      <c r="K208" s="16" t="s">
        <v>467</v>
      </c>
      <c r="L208" s="3"/>
    </row>
    <row r="209" spans="2:12" x14ac:dyDescent="0.3">
      <c r="B209" s="10">
        <v>196</v>
      </c>
      <c r="C209" s="50"/>
      <c r="D209" s="43"/>
      <c r="E209" s="43"/>
      <c r="F209" s="19" t="s">
        <v>275</v>
      </c>
      <c r="G209" s="24" t="s">
        <v>315</v>
      </c>
      <c r="H209" s="19" t="s">
        <v>313</v>
      </c>
      <c r="I209" s="16" t="s">
        <v>422</v>
      </c>
      <c r="J209" s="16"/>
      <c r="K209" s="16" t="s">
        <v>467</v>
      </c>
      <c r="L209" s="3"/>
    </row>
    <row r="210" spans="2:12" x14ac:dyDescent="0.3">
      <c r="B210" s="10">
        <v>197</v>
      </c>
      <c r="C210" s="50"/>
      <c r="D210" s="41" t="s">
        <v>142</v>
      </c>
      <c r="E210" s="41" t="s">
        <v>367</v>
      </c>
      <c r="F210" s="19"/>
      <c r="G210" s="22" t="s">
        <v>316</v>
      </c>
      <c r="H210" s="19" t="s">
        <v>317</v>
      </c>
      <c r="I210" s="16" t="s">
        <v>422</v>
      </c>
      <c r="J210" s="16"/>
      <c r="K210" s="16" t="s">
        <v>467</v>
      </c>
      <c r="L210" s="3"/>
    </row>
    <row r="211" spans="2:12" x14ac:dyDescent="0.3">
      <c r="B211" s="10">
        <v>198</v>
      </c>
      <c r="C211" s="50"/>
      <c r="D211" s="42"/>
      <c r="E211" s="42"/>
      <c r="F211" s="19"/>
      <c r="G211" s="19" t="s">
        <v>318</v>
      </c>
      <c r="H211" s="19" t="s">
        <v>319</v>
      </c>
      <c r="I211" s="16" t="s">
        <v>422</v>
      </c>
      <c r="J211" s="16"/>
      <c r="K211" s="16" t="s">
        <v>467</v>
      </c>
      <c r="L211" s="3"/>
    </row>
    <row r="212" spans="2:12" x14ac:dyDescent="0.3">
      <c r="B212" s="10">
        <v>199</v>
      </c>
      <c r="C212" s="50"/>
      <c r="D212" s="42"/>
      <c r="E212" s="42"/>
      <c r="F212" s="19" t="s">
        <v>258</v>
      </c>
      <c r="G212" s="19" t="s">
        <v>320</v>
      </c>
      <c r="H212" s="19" t="s">
        <v>321</v>
      </c>
      <c r="I212" s="16" t="s">
        <v>422</v>
      </c>
      <c r="J212" s="16"/>
      <c r="K212" s="16" t="s">
        <v>467</v>
      </c>
      <c r="L212" s="3"/>
    </row>
    <row r="213" spans="2:12" x14ac:dyDescent="0.3">
      <c r="B213" s="10">
        <v>200</v>
      </c>
      <c r="C213" s="50"/>
      <c r="D213" s="42"/>
      <c r="E213" s="42"/>
      <c r="F213" s="19"/>
      <c r="G213" s="24" t="s">
        <v>326</v>
      </c>
      <c r="H213" s="25" t="s">
        <v>327</v>
      </c>
      <c r="I213" s="16" t="s">
        <v>422</v>
      </c>
      <c r="J213" s="16"/>
      <c r="K213" s="16" t="s">
        <v>467</v>
      </c>
      <c r="L213" s="3"/>
    </row>
    <row r="214" spans="2:12" x14ac:dyDescent="0.3">
      <c r="B214" s="10">
        <v>201</v>
      </c>
      <c r="C214" s="50"/>
      <c r="D214" s="42"/>
      <c r="E214" s="43"/>
      <c r="F214" s="19" t="s">
        <v>258</v>
      </c>
      <c r="G214" s="19" t="s">
        <v>328</v>
      </c>
      <c r="H214" s="26" t="s">
        <v>329</v>
      </c>
      <c r="I214" s="16" t="s">
        <v>422</v>
      </c>
      <c r="J214" s="16"/>
      <c r="K214" s="16" t="s">
        <v>467</v>
      </c>
      <c r="L214" s="3"/>
    </row>
    <row r="215" spans="2:12" x14ac:dyDescent="0.3">
      <c r="B215" s="10">
        <v>202</v>
      </c>
      <c r="C215" s="50"/>
      <c r="D215" s="42"/>
      <c r="E215" s="41" t="s">
        <v>363</v>
      </c>
      <c r="F215" s="19" t="s">
        <v>275</v>
      </c>
      <c r="G215" s="19" t="s">
        <v>322</v>
      </c>
      <c r="H215" s="19" t="s">
        <v>323</v>
      </c>
      <c r="I215" s="16" t="s">
        <v>422</v>
      </c>
      <c r="J215" s="29"/>
      <c r="K215" s="16" t="s">
        <v>467</v>
      </c>
      <c r="L215" s="4"/>
    </row>
    <row r="216" spans="2:12" x14ac:dyDescent="0.3">
      <c r="B216" s="11">
        <v>203</v>
      </c>
      <c r="C216" s="50"/>
      <c r="D216" s="42"/>
      <c r="E216" s="43"/>
      <c r="F216" s="24"/>
      <c r="G216" s="19" t="s">
        <v>324</v>
      </c>
      <c r="H216" s="19" t="s">
        <v>325</v>
      </c>
      <c r="I216" s="16" t="s">
        <v>422</v>
      </c>
      <c r="J216" s="16"/>
      <c r="K216" s="16" t="s">
        <v>467</v>
      </c>
      <c r="L216" s="3"/>
    </row>
    <row r="217" spans="2:12" x14ac:dyDescent="0.3">
      <c r="B217" s="8">
        <v>204</v>
      </c>
      <c r="C217" s="51"/>
      <c r="D217" s="45"/>
      <c r="E217" s="7" t="s">
        <v>364</v>
      </c>
      <c r="F217" s="20" t="s">
        <v>258</v>
      </c>
      <c r="G217" s="20" t="s">
        <v>330</v>
      </c>
      <c r="H217" s="27" t="s">
        <v>331</v>
      </c>
      <c r="I217" s="28" t="s">
        <v>422</v>
      </c>
      <c r="J217" s="28"/>
      <c r="K217" s="16" t="s">
        <v>467</v>
      </c>
      <c r="L217" s="5"/>
    </row>
  </sheetData>
  <mergeCells count="47">
    <mergeCell ref="D169:D181"/>
    <mergeCell ref="E161:E168"/>
    <mergeCell ref="E150:E160"/>
    <mergeCell ref="E134:E149"/>
    <mergeCell ref="E131:E133"/>
    <mergeCell ref="D116:D168"/>
    <mergeCell ref="E127:E130"/>
    <mergeCell ref="D192:D209"/>
    <mergeCell ref="D210:D217"/>
    <mergeCell ref="E210:E214"/>
    <mergeCell ref="E215:E216"/>
    <mergeCell ref="E206:E209"/>
    <mergeCell ref="E199:E205"/>
    <mergeCell ref="E197:E198"/>
    <mergeCell ref="E195:E196"/>
    <mergeCell ref="E192:E193"/>
    <mergeCell ref="E59:E78"/>
    <mergeCell ref="E79:E81"/>
    <mergeCell ref="E82:E83"/>
    <mergeCell ref="E84:E88"/>
    <mergeCell ref="E89:E90"/>
    <mergeCell ref="E14:E22"/>
    <mergeCell ref="E23:E31"/>
    <mergeCell ref="E32:E46"/>
    <mergeCell ref="E47:E51"/>
    <mergeCell ref="E52:E58"/>
    <mergeCell ref="E190:E191"/>
    <mergeCell ref="E183:E188"/>
    <mergeCell ref="C14:C104"/>
    <mergeCell ref="D89:D104"/>
    <mergeCell ref="D59:D88"/>
    <mergeCell ref="D14:D58"/>
    <mergeCell ref="D105:D115"/>
    <mergeCell ref="C105:C181"/>
    <mergeCell ref="C182:C217"/>
    <mergeCell ref="D182:D191"/>
    <mergeCell ref="E91:E95"/>
    <mergeCell ref="E96:E101"/>
    <mergeCell ref="E102:E104"/>
    <mergeCell ref="E177:E181"/>
    <mergeCell ref="E170:E176"/>
    <mergeCell ref="E105:E108"/>
    <mergeCell ref="E109:E111"/>
    <mergeCell ref="E112:E113"/>
    <mergeCell ref="E114:E115"/>
    <mergeCell ref="E116:E117"/>
    <mergeCell ref="E118:E126"/>
  </mergeCells>
  <phoneticPr fontId="1" type="noConversion"/>
  <conditionalFormatting sqref="I14:I217">
    <cfRule type="containsText" dxfId="6" priority="1" operator="containsText" text="fail">
      <formula>NOT(ISERROR(SEARCH("fail",I14)))</formula>
    </cfRule>
    <cfRule type="containsText" dxfId="5" priority="2" operator="containsText" text="pass">
      <formula>NOT(ISERROR(SEARCH("pass",I14)))</formula>
    </cfRule>
  </conditionalFormatting>
  <dataValidations count="2">
    <dataValidation type="list" allowBlank="1" showInputMessage="1" showErrorMessage="1" sqref="I218:I1048576" xr:uid="{2243975D-D80A-4679-BD33-266243D45211}">
      <formula1>"Not Test,Pass,Fail,Block,N/A"</formula1>
    </dataValidation>
    <dataValidation type="list" allowBlank="1" showInputMessage="1" showErrorMessage="1" sqref="I14:I217" xr:uid="{3F81D14F-952C-441F-B85A-E832A41B7228}">
      <formula1>"Pass,Fail,Blocked,N/A"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보근 김</dc:creator>
  <cp:lastModifiedBy>user</cp:lastModifiedBy>
  <cp:lastPrinted>2025-12-29T07:17:34Z</cp:lastPrinted>
  <dcterms:created xsi:type="dcterms:W3CDTF">2025-12-19T17:01:01Z</dcterms:created>
  <dcterms:modified xsi:type="dcterms:W3CDTF">2026-01-04T03:04:46Z</dcterms:modified>
</cp:coreProperties>
</file>