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\PycharmProjects\untitled\SBI_scraping\"/>
    </mc:Choice>
  </mc:AlternateContent>
  <bookViews>
    <workbookView xWindow="0" yWindow="0" windowWidth="20490" windowHeight="777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YG10" i="1" l="1"/>
  <c r="YG9" i="1"/>
  <c r="YG8" i="1"/>
  <c r="YG7" i="1"/>
  <c r="YG6" i="1"/>
  <c r="YG5" i="1"/>
  <c r="XY10" i="1"/>
  <c r="XY9" i="1"/>
  <c r="XY8" i="1"/>
  <c r="XY7" i="1"/>
  <c r="XY6" i="1"/>
  <c r="XY5" i="1"/>
  <c r="XQ10" i="1"/>
  <c r="XQ9" i="1"/>
  <c r="XQ8" i="1"/>
  <c r="XQ7" i="1"/>
  <c r="XQ6" i="1"/>
  <c r="XQ5" i="1"/>
  <c r="XI10" i="1"/>
  <c r="XI9" i="1"/>
  <c r="XI8" i="1"/>
  <c r="XI7" i="1"/>
  <c r="XI6" i="1"/>
  <c r="XI5" i="1"/>
  <c r="XA9" i="1"/>
  <c r="XA10" i="1"/>
  <c r="XA8" i="1"/>
  <c r="XA7" i="1"/>
  <c r="XA6" i="1"/>
  <c r="XA5" i="1"/>
  <c r="WS8" i="1"/>
  <c r="WS7" i="1"/>
  <c r="WS6" i="1"/>
  <c r="WS5" i="1"/>
  <c r="WK8" i="1"/>
  <c r="WK7" i="1"/>
  <c r="WK6" i="1"/>
  <c r="WK5" i="1"/>
  <c r="WC8" i="1"/>
  <c r="WC7" i="1"/>
  <c r="WC6" i="1"/>
  <c r="WC5" i="1"/>
  <c r="VU8" i="1"/>
  <c r="VU7" i="1"/>
  <c r="VU6" i="1"/>
  <c r="VU5" i="1"/>
  <c r="VM8" i="1"/>
  <c r="VM7" i="1"/>
  <c r="VM6" i="1"/>
  <c r="VM5" i="1"/>
  <c r="VE8" i="1"/>
  <c r="VE7" i="1"/>
  <c r="VE6" i="1"/>
  <c r="VE5" i="1"/>
  <c r="UW8" i="1"/>
  <c r="UW7" i="1"/>
  <c r="UW6" i="1"/>
  <c r="UW5" i="1"/>
  <c r="UO7" i="1"/>
  <c r="UO6" i="1"/>
  <c r="UO5" i="1"/>
  <c r="UG10" i="1"/>
  <c r="UG9" i="1"/>
  <c r="UG8" i="1"/>
  <c r="UG7" i="1"/>
  <c r="UG6" i="1"/>
  <c r="UG5" i="1"/>
  <c r="TY10" i="1"/>
  <c r="TY9" i="1"/>
  <c r="TY8" i="1"/>
  <c r="TY7" i="1"/>
  <c r="TY6" i="1"/>
  <c r="TY5" i="1"/>
  <c r="TQ10" i="1"/>
  <c r="TQ9" i="1"/>
  <c r="TQ8" i="1"/>
  <c r="TQ7" i="1"/>
  <c r="TQ6" i="1"/>
  <c r="TQ5" i="1"/>
  <c r="TI10" i="1"/>
  <c r="TI9" i="1"/>
  <c r="TI8" i="1"/>
  <c r="TI7" i="1"/>
  <c r="TI6" i="1"/>
  <c r="TI5" i="1"/>
  <c r="TA10" i="1"/>
  <c r="TA9" i="1"/>
  <c r="TA8" i="1"/>
  <c r="TA7" i="1"/>
  <c r="TA6" i="1"/>
  <c r="TA5" i="1"/>
  <c r="SS10" i="1"/>
  <c r="SS9" i="1"/>
  <c r="SS8" i="1"/>
  <c r="SS7" i="1"/>
  <c r="SS6" i="1"/>
  <c r="SS5" i="1"/>
  <c r="SK10" i="1"/>
  <c r="SK9" i="1"/>
  <c r="SK8" i="1"/>
  <c r="SK7" i="1"/>
  <c r="SK6" i="1"/>
  <c r="SK5" i="1"/>
  <c r="SC10" i="1"/>
  <c r="SC9" i="1"/>
  <c r="SC8" i="1"/>
  <c r="SC7" i="1"/>
  <c r="SC6" i="1"/>
  <c r="SC5" i="1"/>
  <c r="RU10" i="1"/>
  <c r="RU9" i="1"/>
  <c r="RU8" i="1"/>
  <c r="RU7" i="1"/>
  <c r="RU6" i="1"/>
  <c r="RU5" i="1"/>
  <c r="RM10" i="1"/>
  <c r="RM9" i="1"/>
  <c r="RM8" i="1"/>
  <c r="RM7" i="1"/>
  <c r="RM6" i="1"/>
  <c r="RM5" i="1"/>
  <c r="RE10" i="1"/>
  <c r="RE9" i="1"/>
  <c r="RE8" i="1"/>
  <c r="RE7" i="1"/>
  <c r="RE6" i="1"/>
  <c r="RE5" i="1"/>
  <c r="QW10" i="1"/>
  <c r="QW9" i="1"/>
  <c r="QW8" i="1"/>
  <c r="QW7" i="1"/>
  <c r="QW6" i="1"/>
  <c r="QW5" i="1"/>
  <c r="QO10" i="1"/>
  <c r="QO9" i="1"/>
  <c r="QO8" i="1"/>
  <c r="QO7" i="1"/>
  <c r="QO6" i="1"/>
  <c r="QO5" i="1"/>
  <c r="QG10" i="1"/>
  <c r="QG9" i="1"/>
  <c r="QG8" i="1"/>
  <c r="QG7" i="1"/>
  <c r="QG6" i="1"/>
  <c r="QG5" i="1"/>
  <c r="PY10" i="1"/>
  <c r="PY9" i="1"/>
  <c r="PY8" i="1"/>
  <c r="PY7" i="1"/>
  <c r="PY6" i="1"/>
  <c r="PY5" i="1"/>
  <c r="PQ10" i="1"/>
  <c r="PQ9" i="1"/>
  <c r="PQ8" i="1"/>
  <c r="PQ7" i="1"/>
  <c r="PQ6" i="1"/>
  <c r="PQ5" i="1"/>
  <c r="PI10" i="1"/>
  <c r="PI9" i="1"/>
  <c r="PI8" i="1"/>
  <c r="PI7" i="1"/>
  <c r="PI6" i="1"/>
  <c r="PI5" i="1"/>
  <c r="PA10" i="1"/>
  <c r="PA9" i="1"/>
  <c r="PA8" i="1"/>
  <c r="PA7" i="1"/>
  <c r="PA6" i="1"/>
  <c r="PA5" i="1"/>
  <c r="OS10" i="1"/>
  <c r="OS9" i="1"/>
  <c r="OS8" i="1"/>
  <c r="OS7" i="1"/>
  <c r="OS6" i="1"/>
  <c r="OS5" i="1"/>
  <c r="OK10" i="1"/>
  <c r="OK9" i="1"/>
  <c r="OK8" i="1"/>
  <c r="OK7" i="1"/>
  <c r="OK6" i="1"/>
  <c r="OK5" i="1"/>
  <c r="OC10" i="1"/>
  <c r="OC9" i="1"/>
  <c r="OC8" i="1"/>
  <c r="OC7" i="1"/>
  <c r="OC6" i="1"/>
  <c r="OC5" i="1"/>
  <c r="NU10" i="1"/>
  <c r="NU9" i="1"/>
  <c r="NU8" i="1"/>
  <c r="NU7" i="1"/>
  <c r="NU6" i="1"/>
  <c r="NU5" i="1"/>
  <c r="NM10" i="1"/>
  <c r="NM9" i="1"/>
  <c r="NM8" i="1"/>
  <c r="NM7" i="1"/>
  <c r="NM6" i="1"/>
  <c r="NM5" i="1"/>
  <c r="NE10" i="1"/>
  <c r="NE9" i="1"/>
  <c r="NE8" i="1"/>
  <c r="NE7" i="1"/>
  <c r="NE6" i="1"/>
  <c r="NE5" i="1"/>
  <c r="MW10" i="1"/>
  <c r="MW9" i="1"/>
  <c r="MW8" i="1"/>
  <c r="MW7" i="1"/>
  <c r="MW6" i="1"/>
  <c r="MW5" i="1"/>
  <c r="MO10" i="1"/>
  <c r="MO9" i="1"/>
  <c r="MO8" i="1"/>
  <c r="MO7" i="1"/>
  <c r="MO6" i="1"/>
  <c r="MO5" i="1"/>
  <c r="MG10" i="1"/>
  <c r="MG9" i="1"/>
  <c r="MG8" i="1"/>
  <c r="MG7" i="1"/>
  <c r="MG6" i="1"/>
  <c r="MG5" i="1"/>
  <c r="LY10" i="1"/>
  <c r="LY9" i="1"/>
  <c r="LY8" i="1"/>
  <c r="LY7" i="1"/>
  <c r="LY6" i="1"/>
  <c r="LY5" i="1"/>
  <c r="LQ10" i="1"/>
  <c r="LQ9" i="1"/>
  <c r="LQ8" i="1"/>
  <c r="LQ7" i="1"/>
  <c r="LQ6" i="1"/>
  <c r="LQ5" i="1"/>
  <c r="LI10" i="1"/>
  <c r="LI9" i="1"/>
  <c r="LI8" i="1"/>
  <c r="LI7" i="1"/>
  <c r="LI6" i="1"/>
  <c r="LI5" i="1"/>
  <c r="LA10" i="1"/>
  <c r="LA9" i="1"/>
  <c r="LA8" i="1"/>
  <c r="LA7" i="1"/>
  <c r="LA6" i="1"/>
  <c r="LA5" i="1"/>
  <c r="KS10" i="1"/>
  <c r="KS9" i="1"/>
  <c r="KS8" i="1"/>
  <c r="KS7" i="1"/>
  <c r="KS6" i="1"/>
  <c r="KS5" i="1"/>
  <c r="KK10" i="1"/>
  <c r="KK9" i="1"/>
  <c r="KK8" i="1"/>
  <c r="KK7" i="1"/>
  <c r="KK6" i="1"/>
  <c r="KK5" i="1"/>
  <c r="KC10" i="1"/>
  <c r="KC9" i="1"/>
  <c r="KC8" i="1"/>
  <c r="KC7" i="1"/>
  <c r="KC6" i="1"/>
  <c r="KC5" i="1"/>
  <c r="JU10" i="1"/>
  <c r="JU9" i="1"/>
  <c r="JU8" i="1"/>
  <c r="JU7" i="1"/>
  <c r="JU6" i="1"/>
  <c r="JU5" i="1"/>
  <c r="JM10" i="1"/>
  <c r="JM9" i="1"/>
  <c r="JM8" i="1"/>
  <c r="JM7" i="1"/>
  <c r="JM6" i="1"/>
  <c r="JM5" i="1"/>
  <c r="JE10" i="1"/>
  <c r="JE9" i="1"/>
  <c r="JE8" i="1"/>
  <c r="JE7" i="1"/>
  <c r="JE6" i="1"/>
  <c r="JE5" i="1"/>
  <c r="IW10" i="1"/>
  <c r="IW9" i="1"/>
  <c r="IW8" i="1"/>
  <c r="IW7" i="1"/>
  <c r="IW6" i="1"/>
  <c r="IW5" i="1"/>
  <c r="IO10" i="1"/>
  <c r="IO9" i="1"/>
  <c r="IO8" i="1"/>
  <c r="IO7" i="1"/>
  <c r="IO6" i="1"/>
  <c r="IO5" i="1"/>
  <c r="IG10" i="1"/>
  <c r="IG9" i="1"/>
  <c r="IG8" i="1"/>
  <c r="IG7" i="1"/>
  <c r="IG6" i="1"/>
  <c r="IG5" i="1"/>
  <c r="HY10" i="1"/>
  <c r="HY9" i="1"/>
  <c r="HY8" i="1"/>
  <c r="HY7" i="1"/>
  <c r="HY6" i="1"/>
  <c r="HY5" i="1"/>
  <c r="HQ10" i="1"/>
  <c r="HQ9" i="1"/>
  <c r="HQ8" i="1"/>
  <c r="HQ7" i="1"/>
  <c r="HQ6" i="1"/>
  <c r="HQ5" i="1"/>
  <c r="HI10" i="1"/>
  <c r="HI9" i="1"/>
  <c r="HI8" i="1"/>
  <c r="HI7" i="1"/>
  <c r="HI6" i="1"/>
  <c r="HI5" i="1"/>
  <c r="HA10" i="1"/>
  <c r="HA9" i="1"/>
  <c r="HA8" i="1"/>
  <c r="HA7" i="1"/>
  <c r="HA6" i="1"/>
  <c r="HA5" i="1"/>
  <c r="GS10" i="1"/>
  <c r="GS9" i="1"/>
  <c r="GS8" i="1"/>
  <c r="GS7" i="1"/>
  <c r="GS6" i="1"/>
  <c r="GS5" i="1"/>
  <c r="GK10" i="1"/>
  <c r="GK9" i="1"/>
  <c r="GK8" i="1"/>
  <c r="GK7" i="1"/>
  <c r="GK6" i="1"/>
  <c r="GK5" i="1"/>
  <c r="GC10" i="1"/>
  <c r="GC9" i="1"/>
  <c r="GC8" i="1"/>
  <c r="GC7" i="1"/>
  <c r="GC6" i="1"/>
  <c r="GC5" i="1"/>
  <c r="FU10" i="1"/>
  <c r="FU9" i="1"/>
  <c r="FU8" i="1"/>
  <c r="FU7" i="1"/>
  <c r="FU6" i="1"/>
  <c r="FU5" i="1"/>
  <c r="FM10" i="1"/>
  <c r="FM9" i="1"/>
  <c r="FM8" i="1"/>
  <c r="FM7" i="1"/>
  <c r="FM6" i="1"/>
  <c r="FM5" i="1"/>
  <c r="FE10" i="1"/>
  <c r="FE9" i="1"/>
  <c r="FE8" i="1"/>
  <c r="FE7" i="1"/>
  <c r="FE6" i="1"/>
  <c r="FE5" i="1"/>
  <c r="EW10" i="1"/>
  <c r="EW9" i="1"/>
  <c r="EW8" i="1"/>
  <c r="EW7" i="1"/>
  <c r="EW6" i="1"/>
  <c r="EW5" i="1"/>
  <c r="EO9" i="1"/>
  <c r="EO10" i="1"/>
  <c r="EO8" i="1"/>
  <c r="EO7" i="1"/>
  <c r="EO6" i="1"/>
  <c r="EO5" i="1"/>
  <c r="EG8" i="1"/>
  <c r="EG7" i="1"/>
  <c r="EG6" i="1"/>
  <c r="EG5" i="1"/>
  <c r="DY8" i="1"/>
  <c r="DY7" i="1"/>
  <c r="DY6" i="1"/>
  <c r="DY5" i="1"/>
  <c r="DQ8" i="1"/>
  <c r="DQ7" i="1"/>
  <c r="DQ6" i="1"/>
  <c r="DQ5" i="1"/>
  <c r="DI8" i="1"/>
  <c r="DI7" i="1"/>
  <c r="DI6" i="1"/>
  <c r="DI5" i="1"/>
  <c r="DA8" i="1"/>
  <c r="DA5" i="1"/>
  <c r="DA7" i="1"/>
  <c r="DA6" i="1"/>
  <c r="CS8" i="1"/>
  <c r="CS7" i="1"/>
  <c r="CS6" i="1"/>
  <c r="CK8" i="1"/>
  <c r="CK7" i="1"/>
  <c r="CK6" i="1"/>
  <c r="CC8" i="1"/>
  <c r="CC7" i="1"/>
  <c r="CC6" i="1"/>
  <c r="BU8" i="1"/>
  <c r="BU7" i="1"/>
  <c r="BU6" i="1"/>
  <c r="BM8" i="1"/>
  <c r="BM7" i="1"/>
  <c r="BM6" i="1"/>
  <c r="BE8" i="1"/>
  <c r="BE7" i="1"/>
  <c r="BE6" i="1"/>
  <c r="AW8" i="1"/>
  <c r="AW7" i="1"/>
  <c r="AW6" i="1"/>
  <c r="AO9" i="1"/>
  <c r="AO10" i="1"/>
  <c r="AO8" i="1"/>
  <c r="AG8" i="1"/>
  <c r="AG7" i="1"/>
  <c r="AG6" i="1"/>
  <c r="Y7" i="1"/>
  <c r="Y8" i="1"/>
  <c r="Y6" i="1"/>
  <c r="Q7" i="1"/>
  <c r="Q8" i="1"/>
  <c r="Q6" i="1"/>
</calcChain>
</file>

<file path=xl/sharedStrings.xml><?xml version="1.0" encoding="utf-8"?>
<sst xmlns="http://schemas.openxmlformats.org/spreadsheetml/2006/main" count="6274" uniqueCount="1485">
  <si>
    <t>作成日：2018年03月16日</t>
  </si>
  <si>
    <t>(株)日清製粉グループ本社</t>
  </si>
  <si>
    <t>にっしんせいふんぐるーぷほんしゃ</t>
  </si>
  <si>
    <t>［</t>
  </si>
  <si>
    <t>食料品</t>
  </si>
  <si>
    <t>］</t>
  </si>
  <si>
    <t>不二製油グループ本社</t>
  </si>
  <si>
    <t>ふじせいゆぐるーぷほんしゃ</t>
  </si>
  <si>
    <t>双日</t>
  </si>
  <si>
    <t>そうじつ</t>
  </si>
  <si>
    <t>卸売業</t>
  </si>
  <si>
    <t>大黒天物産</t>
  </si>
  <si>
    <t>だいこくてんぶっさん</t>
  </si>
  <si>
    <t>小売業</t>
  </si>
  <si>
    <t>キッコーマン</t>
  </si>
  <si>
    <t>きっこーまん</t>
  </si>
  <si>
    <t>(株)ココカラファイン</t>
  </si>
  <si>
    <t>ここからふぁいん</t>
  </si>
  <si>
    <t>ダイワボウホールディングス</t>
  </si>
  <si>
    <t>だいわぼうほーるでぃんぐす</t>
  </si>
  <si>
    <t>ウエルシアホールディングス</t>
  </si>
  <si>
    <t>うえるしあほーるでぃんぐす</t>
  </si>
  <si>
    <t>(株)クリエイトＳＤホールディングス</t>
  </si>
  <si>
    <t>くりえいとえすでぃーほーるでぃんぐす</t>
  </si>
  <si>
    <t>(株)スシローグローバルホールディングス</t>
  </si>
  <si>
    <t>すしろーぐろーばるほーるでぃんぐす</t>
  </si>
  <si>
    <t>(株)ホギメディカル</t>
  </si>
  <si>
    <t>ほぎめでぃかる</t>
  </si>
  <si>
    <t>繊維製品</t>
  </si>
  <si>
    <t>ＴＩＳ</t>
  </si>
  <si>
    <t>てぃあいえす</t>
  </si>
  <si>
    <t>情報・通信業</t>
  </si>
  <si>
    <t>(株)Ｍｉｎｏｒｉソリューションズ</t>
  </si>
  <si>
    <t>みのりそりゅーしょんず</t>
  </si>
  <si>
    <t>パイプドＨＤ</t>
  </si>
  <si>
    <t>ぱいぷどほーるでぃんぐす</t>
  </si>
  <si>
    <t>(株)シンクロ・フード</t>
  </si>
  <si>
    <t>しんくろ・ふーど</t>
  </si>
  <si>
    <t>日産化学工業</t>
  </si>
  <si>
    <t>にっさんかがくこうぎょう</t>
  </si>
  <si>
    <t>化学</t>
  </si>
  <si>
    <t>竹本容器</t>
  </si>
  <si>
    <t>たけもとようき</t>
  </si>
  <si>
    <t>(株)野村総合研究所</t>
  </si>
  <si>
    <t>のむらそうごうけんきゅうしょ</t>
  </si>
  <si>
    <t>エーザイ</t>
  </si>
  <si>
    <t>えーざい</t>
  </si>
  <si>
    <t>医薬品</t>
  </si>
  <si>
    <t>ロート製薬</t>
  </si>
  <si>
    <t>ろーとせいやく</t>
  </si>
  <si>
    <t>久光製薬</t>
  </si>
  <si>
    <t>ひさみつせいやく</t>
  </si>
  <si>
    <t>テルモ</t>
  </si>
  <si>
    <t>てるも</t>
  </si>
  <si>
    <t>精密機器</t>
  </si>
  <si>
    <t>大塚ホールディングス</t>
  </si>
  <si>
    <t>おおつかほーるでぃんぐす</t>
  </si>
  <si>
    <t>りらいあコミュニケーションズ</t>
  </si>
  <si>
    <t>りらいあこみゅにけーしょんず</t>
  </si>
  <si>
    <t>サービス業</t>
  </si>
  <si>
    <t>(株)オービックビジネスコンサルタント</t>
  </si>
  <si>
    <t>おーびっくびじねすこんさるたんと</t>
  </si>
  <si>
    <t>(株)サイバーエージェント</t>
  </si>
  <si>
    <t>さいばーえーじぇんと</t>
  </si>
  <si>
    <t>ＩＳＩＤ</t>
  </si>
  <si>
    <t>あいえすあいでぃー</t>
  </si>
  <si>
    <t>(株)ミルボン</t>
  </si>
  <si>
    <t>みるぼん</t>
  </si>
  <si>
    <t>(株)ファンケル</t>
  </si>
  <si>
    <t>ふぁんける</t>
  </si>
  <si>
    <t>小林製薬</t>
  </si>
  <si>
    <t>こばやしせいやく</t>
  </si>
  <si>
    <t>合同製鐵</t>
  </si>
  <si>
    <t>ごうどうせいてつ</t>
  </si>
  <si>
    <t>鉄鋼</t>
  </si>
  <si>
    <t>共英製鋼</t>
  </si>
  <si>
    <t>きょうえいせいこう</t>
  </si>
  <si>
    <t>東洋鋼鈑</t>
  </si>
  <si>
    <t>とうようこうはん</t>
  </si>
  <si>
    <t>丸一鋼管</t>
  </si>
  <si>
    <t>まるいちこうかん</t>
  </si>
  <si>
    <t>(株)モリタホールディングス</t>
  </si>
  <si>
    <t>もりたほーるでぃんぐす</t>
  </si>
  <si>
    <t>輸送用機器</t>
  </si>
  <si>
    <t>セガサミーホールディングス</t>
  </si>
  <si>
    <t>せがさみーほーるでぃんぐす</t>
  </si>
  <si>
    <t>機械</t>
  </si>
  <si>
    <t>山洋電気</t>
  </si>
  <si>
    <t>さんようでんき</t>
  </si>
  <si>
    <t>電気機器</t>
  </si>
  <si>
    <t>宮越ホールディングス</t>
  </si>
  <si>
    <t>みやこしほーるでぃんぐす</t>
  </si>
  <si>
    <t>(株)ヨコオ</t>
  </si>
  <si>
    <t>よこお</t>
  </si>
  <si>
    <t>古野電気</t>
  </si>
  <si>
    <t>ふるのでんき</t>
  </si>
  <si>
    <t>横河電機</t>
  </si>
  <si>
    <t>よこがわでんき</t>
  </si>
  <si>
    <t>(株)遠藤照明</t>
  </si>
  <si>
    <t>えんどうしょうめい</t>
  </si>
  <si>
    <t>武蔵精密工業</t>
  </si>
  <si>
    <t>むさしせいみつこうぎょう</t>
  </si>
  <si>
    <t>カッパ・クリエイト</t>
  </si>
  <si>
    <t>かっぱ・くりえいと</t>
  </si>
  <si>
    <t>(株)メディパルホールディングス</t>
  </si>
  <si>
    <t>めでぃぱるほーるでぃんぐす</t>
  </si>
  <si>
    <t>ヤマハ</t>
  </si>
  <si>
    <t>やまは</t>
  </si>
  <si>
    <t>その他製品</t>
  </si>
  <si>
    <t>ピジョン</t>
  </si>
  <si>
    <t>ぴじょん</t>
  </si>
  <si>
    <t>ミズノ</t>
  </si>
  <si>
    <t>みずの</t>
  </si>
  <si>
    <t>兼松エレクトロニクス</t>
  </si>
  <si>
    <t>かねまつえれくとろにくす</t>
  </si>
  <si>
    <t>東邦ホールディングス</t>
  </si>
  <si>
    <t>とうほうほーるでぃんぐす</t>
  </si>
  <si>
    <t>三信電気</t>
  </si>
  <si>
    <t>さんしんでんき</t>
  </si>
  <si>
    <t>(株)リンガーハット</t>
  </si>
  <si>
    <t>りんがーはっと</t>
  </si>
  <si>
    <t>(株)丸井グループ</t>
  </si>
  <si>
    <t>まるいぐるーぷ</t>
  </si>
  <si>
    <t>イオン</t>
  </si>
  <si>
    <t>いおん</t>
  </si>
  <si>
    <t>東京センチュリー</t>
  </si>
  <si>
    <t>とうきょうせんちゅりー</t>
  </si>
  <si>
    <t>その他金融業</t>
  </si>
  <si>
    <t>ＳＢＩホールディングス</t>
  </si>
  <si>
    <t>えすびーあいほーるでぃんぐす</t>
  </si>
  <si>
    <t>証券・商品先物取引業</t>
  </si>
  <si>
    <t>(株)九州リースサービス</t>
  </si>
  <si>
    <t>きゅうしゅうりーすさーびす</t>
  </si>
  <si>
    <t>イー・ギャランティ</t>
  </si>
  <si>
    <t>いー・ぎゃらんてぃ</t>
  </si>
  <si>
    <t>平和不動産</t>
  </si>
  <si>
    <t>へいわふどうさん</t>
  </si>
  <si>
    <t>不動産業</t>
  </si>
  <si>
    <t>住友不動産</t>
  </si>
  <si>
    <t>すみともふどうさん</t>
  </si>
  <si>
    <t>相鉄ホールディングス</t>
  </si>
  <si>
    <t>そうてつほーるでぃんぐす</t>
  </si>
  <si>
    <t>陸運業</t>
  </si>
  <si>
    <t>東海旅客鉄道</t>
  </si>
  <si>
    <t>とうかいりょかくてつどう</t>
  </si>
  <si>
    <t>日本通運</t>
  </si>
  <si>
    <t>にっぽんつううん</t>
  </si>
  <si>
    <t>ヤマトホールディングス</t>
  </si>
  <si>
    <t>やまとほーるでぃんぐす</t>
  </si>
  <si>
    <t>センコーグループホールディングス</t>
  </si>
  <si>
    <t>せんこーぐるーぷほーるでぃんぐす</t>
  </si>
  <si>
    <t>トナミホールディングス</t>
  </si>
  <si>
    <t>となみほーるでぃんぐす</t>
  </si>
  <si>
    <t>セイノーホールディングス</t>
  </si>
  <si>
    <t>せいのーほーるでぃんぐす</t>
  </si>
  <si>
    <t>(株)日立物流</t>
  </si>
  <si>
    <t>ひたちぶつりゅう</t>
  </si>
  <si>
    <t>Ｇｅｎｋｙ　ＤｒｕｇＳｔｏｒｅｓ</t>
  </si>
  <si>
    <t>げんきー　どらっぐすとあーず</t>
  </si>
  <si>
    <t>(株)テレビ朝日ホールディングス</t>
  </si>
  <si>
    <t>てれびあさひほーるでぃんぐす</t>
  </si>
  <si>
    <t>(株)昭文社</t>
  </si>
  <si>
    <t>しょうぶんしゃ</t>
  </si>
  <si>
    <t>東京電力ホールディングス</t>
  </si>
  <si>
    <t>とうきょうでんりょくほーるでぃんぐす</t>
  </si>
  <si>
    <t>電気・ガス業</t>
  </si>
  <si>
    <t>中国電力</t>
  </si>
  <si>
    <t>ちゅうごくでんりょく</t>
  </si>
  <si>
    <t>大阪ガス</t>
  </si>
  <si>
    <t>おおさかがす</t>
  </si>
  <si>
    <t>北海道ガス</t>
  </si>
  <si>
    <t>ほっかいどうがす</t>
  </si>
  <si>
    <t>(株)共立メンテナンス</t>
  </si>
  <si>
    <t>きょうりつめんてなんす</t>
  </si>
  <si>
    <t>東京都競馬</t>
  </si>
  <si>
    <t>とうきょうとけいば</t>
  </si>
  <si>
    <t>(株)アークス</t>
  </si>
  <si>
    <t>あーくす</t>
  </si>
  <si>
    <t>(株)バローホールディングス</t>
  </si>
  <si>
    <t>ばろーほーるでぃんぐす</t>
  </si>
  <si>
    <t>(株)サンドラッグ</t>
  </si>
  <si>
    <t>さんどらっぐ</t>
  </si>
  <si>
    <t>(株)やまや</t>
  </si>
  <si>
    <t>やまや</t>
  </si>
  <si>
    <t>【ＵＲＬ】http://www.nisshin.com/</t>
  </si>
  <si>
    <t>売上高</t>
  </si>
  <si>
    <t>営業利益</t>
  </si>
  <si>
    <t>経常利益</t>
  </si>
  <si>
    <t>純利益</t>
  </si>
  <si>
    <t>1株益(円)</t>
  </si>
  <si>
    <t>1株配(円)</t>
  </si>
  <si>
    <t>【ＵＲＬ】http://www.fujioilholdings.com/</t>
  </si>
  <si>
    <t>【ＵＲＬ】http://www.sojitz.com/jp/</t>
  </si>
  <si>
    <t>営業収益</t>
  </si>
  <si>
    <t>税前利益</t>
  </si>
  <si>
    <t>【ＵＲＬ】http://www.e-dkt.co.jp/</t>
  </si>
  <si>
    <t>【ＵＲＬ】https://www.kikkoman.com/jp/</t>
  </si>
  <si>
    <t>【ＵＲＬ】http://corp.cocokarafine.co.jp/</t>
  </si>
  <si>
    <t>【ＵＲＬ】http://www.daiwabo-holdings.com/</t>
  </si>
  <si>
    <t>【ＵＲＬ】http://www.welcia.co.jp/</t>
  </si>
  <si>
    <t>【ＵＲＬ】http://www.createsdhd.co.jp/</t>
  </si>
  <si>
    <t>【ＵＲＬ】http://www.sushiroglobalholdings.com/</t>
  </si>
  <si>
    <t>【ＵＲＬ】http://www.hogy.co.jp/</t>
  </si>
  <si>
    <t>【ＵＲＬ】http://www.tis.co.jp/</t>
  </si>
  <si>
    <t>【ＵＲＬ】https://www.minori-sol.jp/</t>
  </si>
  <si>
    <t>【ＵＲＬ】https://www.pipedohd.com/</t>
  </si>
  <si>
    <t>【ＵＲＬ】http://www.synchro-food.co.jp/</t>
  </si>
  <si>
    <t>【ＵＲＬ】http://www.nissanchem.co.jp/</t>
  </si>
  <si>
    <t>【ＵＲＬ】http://www.takemotokk.co.jp/</t>
  </si>
  <si>
    <t>【ＵＲＬ】http://www.nri.com/jp/</t>
  </si>
  <si>
    <t>【ＵＲＬ】http://www.eisai.co.jp/</t>
  </si>
  <si>
    <t>【ＵＲＬ】http://www.rohto.co.jp/</t>
  </si>
  <si>
    <t>【ＵＲＬ】http://www.hisamitsu.co.jp/</t>
  </si>
  <si>
    <t>【ＵＲＬ】http://www.terumo.co.jp/</t>
  </si>
  <si>
    <t>【ＵＲＬ】https://www.otsuka.com/jp/</t>
  </si>
  <si>
    <t>【ＵＲＬ】http://www.relia-group.com/</t>
  </si>
  <si>
    <t>【ＵＲＬ】https://www.obc.co.jp/</t>
  </si>
  <si>
    <t>【ＵＲＬ】https://www.cyberagent.co.jp/</t>
  </si>
  <si>
    <t>【ＵＲＬ】https://www.isid.co.jp/</t>
  </si>
  <si>
    <t>【ＵＲＬ】http://www.milbon.co.jp/</t>
  </si>
  <si>
    <t>【ＵＲＬ】http://www.fancl.jp/</t>
  </si>
  <si>
    <t>【ＵＲＬ】http://www.kobayashi.co.jp/</t>
  </si>
  <si>
    <t>【ＵＲＬ】http://www.godo-steel.co.jp/</t>
  </si>
  <si>
    <t>【ＵＲＬ】http://www.kyoeisteel.co.jp/</t>
  </si>
  <si>
    <t>【ＵＲＬ】http://tkworks.jp/</t>
  </si>
  <si>
    <t>【ＵＲＬ】http://www.maruichikokan.co.jp/</t>
  </si>
  <si>
    <t>【ＵＲＬ】http://www.morita119.com/</t>
  </si>
  <si>
    <t>【ＵＲＬ】http://www.segasammy.co.jp/</t>
  </si>
  <si>
    <t>【ＵＲＬ】http://www.sanyodenki.co.jp/</t>
  </si>
  <si>
    <t>【ＵＲＬ】http://www.miyakoshi-holdings.com/</t>
  </si>
  <si>
    <t>【ＵＲＬ】http://www.yokowo.co.jp/</t>
  </si>
  <si>
    <t>【ＵＲＬ】http://www.furuno.co.jp/</t>
  </si>
  <si>
    <t>【ＵＲＬ】http://www.yokogawa.co.jp/</t>
  </si>
  <si>
    <t>【ＵＲＬ】http://www.endo-lighting.co.jp/</t>
  </si>
  <si>
    <t>【ＵＲＬ】http://www.musashi.co.jp/</t>
  </si>
  <si>
    <t>【ＵＲＬ】http://www.kappa-create.co.jp/</t>
  </si>
  <si>
    <t>【ＵＲＬ】http://www.medipal.co.jp/</t>
  </si>
  <si>
    <t>【ＵＲＬ】http://jp.yamaha.com/</t>
  </si>
  <si>
    <t>【ＵＲＬ】http://www.pigeon.co.jp/</t>
  </si>
  <si>
    <t>【ＵＲＬ】http://www.mizuno.co.jp/</t>
  </si>
  <si>
    <t>【ＵＲＬ】http://www.kel.co.jp/</t>
  </si>
  <si>
    <t>【ＵＲＬ】http://www.tohohd.co.jp/</t>
  </si>
  <si>
    <t>【ＵＲＬ】http://www.sanshin.co.jp/</t>
  </si>
  <si>
    <t>【ＵＲＬ】http://www.ringerhut.co.jp/</t>
  </si>
  <si>
    <t>【ＵＲＬ】http://www.0101maruigroup.co.jp/</t>
  </si>
  <si>
    <t>【ＵＲＬ】http://www.aeon.info/</t>
  </si>
  <si>
    <t>【ＵＲＬ】https://www.tokyocentury.co.jp/</t>
  </si>
  <si>
    <t>【ＵＲＬ】http://www.sbigroup.co.jp/</t>
  </si>
  <si>
    <t>【ＵＲＬ】http://www.k-lease.co.jp/</t>
  </si>
  <si>
    <t>【ＵＲＬ】http://www.eguarantee.co.jp/</t>
  </si>
  <si>
    <t>【ＵＲＬ】http://www.heiwa-net.co.jp/</t>
  </si>
  <si>
    <t>【ＵＲＬ】http://www.sumitomo-rd.co.jp/</t>
  </si>
  <si>
    <t>【ＵＲＬ】http://www.sotetsu.co.jp/</t>
  </si>
  <si>
    <t>【ＵＲＬ】http://jr-central.co.jp/</t>
  </si>
  <si>
    <t>【ＵＲＬ】http://www.nittsu.co.jp/</t>
  </si>
  <si>
    <t>【ＵＲＬ】http://www.yamato-hd.co.jp/</t>
  </si>
  <si>
    <t>【ＵＲＬ】http://www.senkogrouphd.co.jp/</t>
  </si>
  <si>
    <t>【ＵＲＬ】http://www.tonamiholdings.co.jp/</t>
  </si>
  <si>
    <t>【ＵＲＬ】http://www.seino.co.jp/seino/shd/</t>
  </si>
  <si>
    <t>【ＵＲＬ】http://www.hitachi-transportsystem.com/</t>
  </si>
  <si>
    <t>【ＵＲＬ】http://www.genkydrugstores.co.jp/</t>
  </si>
  <si>
    <t>【ＵＲＬ】http://www.tv-asahihd.co.jp/</t>
  </si>
  <si>
    <t>【ＵＲＬ】http://www.mapple.co.jp/</t>
  </si>
  <si>
    <t>【ＵＲＬ】http://www.tepco.co.jp/</t>
  </si>
  <si>
    <t>【ＵＲＬ】http://www.energia.co.jp/</t>
  </si>
  <si>
    <t>【ＵＲＬ】http://www.osakagas.co.jp/</t>
  </si>
  <si>
    <t>【ＵＲＬ】http://www.hokkaido-gas.co.jp/</t>
  </si>
  <si>
    <t>【ＵＲＬ】http://www.kyoritsugroup.co.jp/</t>
  </si>
  <si>
    <t>【ＵＲＬ】https://www.tokyotokeiba.co.jp/</t>
  </si>
  <si>
    <t>【ＵＲＬ】http://www.arcs-g.co.jp/</t>
  </si>
  <si>
    <t>【ＵＲＬ】http://valorholdings.co.jp/</t>
  </si>
  <si>
    <t>【ＵＲＬ】http://www.sundrug.co.jp/</t>
  </si>
  <si>
    <t>【ＵＲＬ】http://www.yamaya.jp/</t>
  </si>
  <si>
    <t>連15.3*</t>
  </si>
  <si>
    <t>連15.3</t>
  </si>
  <si>
    <t>◇15.3</t>
  </si>
  <si>
    <t>連13.5</t>
  </si>
  <si>
    <t>連15.2*変</t>
  </si>
  <si>
    <t>連13.5*</t>
  </si>
  <si>
    <t>◇15.9*</t>
  </si>
  <si>
    <t>単15.3*</t>
  </si>
  <si>
    <t>連16.2</t>
  </si>
  <si>
    <t>連13.12*</t>
  </si>
  <si>
    <t>連15.2</t>
  </si>
  <si>
    <t>連14.3</t>
  </si>
  <si>
    <t>単15.3</t>
  </si>
  <si>
    <t>連15.9*</t>
  </si>
  <si>
    <t>連14.3*</t>
  </si>
  <si>
    <t>35特</t>
  </si>
  <si>
    <t>連15.3変</t>
  </si>
  <si>
    <t>連14.1*</t>
  </si>
  <si>
    <t>24記</t>
  </si>
  <si>
    <t>28記</t>
  </si>
  <si>
    <t>◇14.3</t>
  </si>
  <si>
    <t>21特</t>
  </si>
  <si>
    <t>連17.6※</t>
  </si>
  <si>
    <t>32.5記</t>
  </si>
  <si>
    <t>47.5記</t>
  </si>
  <si>
    <t>30記</t>
  </si>
  <si>
    <t>連16.3</t>
  </si>
  <si>
    <t>◇16.3</t>
  </si>
  <si>
    <t>連14.5</t>
  </si>
  <si>
    <t>連16.3*</t>
  </si>
  <si>
    <t>連16.2*</t>
  </si>
  <si>
    <t>連14.5*</t>
  </si>
  <si>
    <t>◇16.9*</t>
  </si>
  <si>
    <t>単16.3</t>
  </si>
  <si>
    <t>29記</t>
  </si>
  <si>
    <t>連17.2</t>
  </si>
  <si>
    <t>単16.3*</t>
  </si>
  <si>
    <t>連14.12</t>
  </si>
  <si>
    <t>81記</t>
  </si>
  <si>
    <t>連14.12変</t>
  </si>
  <si>
    <t>連16.9*</t>
  </si>
  <si>
    <t>連14.12*</t>
  </si>
  <si>
    <t>25記</t>
  </si>
  <si>
    <t>連15.1*</t>
  </si>
  <si>
    <t>35記</t>
  </si>
  <si>
    <t>20記</t>
  </si>
  <si>
    <t>連18.6予</t>
  </si>
  <si>
    <t>22.5記</t>
  </si>
  <si>
    <t>50記</t>
  </si>
  <si>
    <t>40記</t>
  </si>
  <si>
    <t>連17.3</t>
  </si>
  <si>
    <t>◇17.3</t>
  </si>
  <si>
    <t>連15.5</t>
  </si>
  <si>
    <t>連17.3*</t>
  </si>
  <si>
    <t>100記</t>
  </si>
  <si>
    <t>連17.2*</t>
  </si>
  <si>
    <t>連15.5*</t>
  </si>
  <si>
    <t>◇17.9</t>
  </si>
  <si>
    <t>単17.3</t>
  </si>
  <si>
    <t>連18.2予</t>
  </si>
  <si>
    <t>21～23</t>
  </si>
  <si>
    <t>単17.3*</t>
  </si>
  <si>
    <t>連15.12</t>
  </si>
  <si>
    <t>◇15.12</t>
  </si>
  <si>
    <t>連17.9</t>
  </si>
  <si>
    <t>連15.12変</t>
  </si>
  <si>
    <t>32記</t>
  </si>
  <si>
    <t>連15.12*</t>
  </si>
  <si>
    <t>58特</t>
  </si>
  <si>
    <t>連16.1</t>
  </si>
  <si>
    <t>12記</t>
  </si>
  <si>
    <t>52.5記</t>
  </si>
  <si>
    <t>連19.6予</t>
  </si>
  <si>
    <t>22.5～25</t>
  </si>
  <si>
    <t>連18.3予</t>
  </si>
  <si>
    <t>◇18.3予</t>
  </si>
  <si>
    <t>連16.5</t>
  </si>
  <si>
    <t>39記</t>
  </si>
  <si>
    <t>70～80</t>
  </si>
  <si>
    <t>90～100</t>
  </si>
  <si>
    <t>連16.5*</t>
  </si>
  <si>
    <t>◇18.9予</t>
  </si>
  <si>
    <t>単18.3予</t>
  </si>
  <si>
    <t>連19.2予</t>
  </si>
  <si>
    <t>21～25</t>
  </si>
  <si>
    <t>連16.12</t>
  </si>
  <si>
    <t>90記</t>
  </si>
  <si>
    <t>◇16.12</t>
  </si>
  <si>
    <t>連18.9予</t>
  </si>
  <si>
    <t>連16.12*</t>
  </si>
  <si>
    <t>連16.12変</t>
  </si>
  <si>
    <t>◇18.3*予</t>
  </si>
  <si>
    <t>*100</t>
  </si>
  <si>
    <t>20～22</t>
  </si>
  <si>
    <t>54～56</t>
  </si>
  <si>
    <t>0～3</t>
  </si>
  <si>
    <t>32～36</t>
  </si>
  <si>
    <t>連17.1</t>
  </si>
  <si>
    <t>53記</t>
  </si>
  <si>
    <t>連18.3*予</t>
  </si>
  <si>
    <t>*50</t>
  </si>
  <si>
    <t>25～30</t>
  </si>
  <si>
    <t>37～40</t>
  </si>
  <si>
    <t>30～32</t>
  </si>
  <si>
    <t>14記</t>
  </si>
  <si>
    <t>34記</t>
  </si>
  <si>
    <t>*45</t>
  </si>
  <si>
    <t>*120～130</t>
  </si>
  <si>
    <t>22～23</t>
  </si>
  <si>
    <t>*80</t>
  </si>
  <si>
    <t>27～29</t>
  </si>
  <si>
    <t>36～38</t>
  </si>
  <si>
    <t>中18.12予</t>
  </si>
  <si>
    <t>11.25～12.5</t>
  </si>
  <si>
    <t>46～52</t>
  </si>
  <si>
    <t>連19.3予</t>
  </si>
  <si>
    <t>46～48</t>
  </si>
  <si>
    <t>◇19.3予</t>
  </si>
  <si>
    <t>連17.5</t>
  </si>
  <si>
    <t>34～36</t>
  </si>
  <si>
    <t>70～90</t>
  </si>
  <si>
    <t>32～35</t>
  </si>
  <si>
    <t>◇19.9予</t>
  </si>
  <si>
    <t>85～90</t>
  </si>
  <si>
    <t>連19.3*予</t>
  </si>
  <si>
    <t>*124～126</t>
  </si>
  <si>
    <t>40～44</t>
  </si>
  <si>
    <t>単19.3予</t>
  </si>
  <si>
    <t>33～34</t>
  </si>
  <si>
    <t>中17.8</t>
  </si>
  <si>
    <t>66～73</t>
  </si>
  <si>
    <t>連17.12</t>
  </si>
  <si>
    <t>80～90</t>
  </si>
  <si>
    <t>82～83</t>
  </si>
  <si>
    <t>46～50</t>
  </si>
  <si>
    <t>◇17.12</t>
  </si>
  <si>
    <t>80～85</t>
  </si>
  <si>
    <t>連19.9予</t>
  </si>
  <si>
    <t>連17.12*変</t>
  </si>
  <si>
    <t>58～60特</t>
  </si>
  <si>
    <t>30～40</t>
  </si>
  <si>
    <t>5～10</t>
  </si>
  <si>
    <t>76～82</t>
  </si>
  <si>
    <t>24～26</t>
  </si>
  <si>
    <t>110～120</t>
  </si>
  <si>
    <t>20～24</t>
  </si>
  <si>
    <t>30～35</t>
  </si>
  <si>
    <t>54～58</t>
  </si>
  <si>
    <t>56～60</t>
  </si>
  <si>
    <t>連18.1</t>
  </si>
  <si>
    <t>95～100</t>
  </si>
  <si>
    <t>25～40</t>
  </si>
  <si>
    <t>37～43</t>
  </si>
  <si>
    <t>30～34</t>
  </si>
  <si>
    <t>105～110</t>
  </si>
  <si>
    <t>12～14</t>
  </si>
  <si>
    <t>26～28</t>
  </si>
  <si>
    <t>45～50</t>
  </si>
  <si>
    <t>140～145</t>
  </si>
  <si>
    <t>120～140</t>
  </si>
  <si>
    <t>22～24</t>
  </si>
  <si>
    <t>80～88</t>
  </si>
  <si>
    <t>27～31</t>
  </si>
  <si>
    <t>36～40</t>
  </si>
  <si>
    <t>会18.6予</t>
  </si>
  <si>
    <t>-</t>
  </si>
  <si>
    <t>(17.12.21)</t>
  </si>
  <si>
    <t>40～50記</t>
  </si>
  <si>
    <t>*8</t>
  </si>
  <si>
    <t>36～41</t>
  </si>
  <si>
    <t>連17.12*</t>
  </si>
  <si>
    <t>46～53</t>
  </si>
  <si>
    <t>45～47</t>
  </si>
  <si>
    <t>39～40</t>
  </si>
  <si>
    <t>中17.9</t>
  </si>
  <si>
    <t>連18.5予</t>
  </si>
  <si>
    <t>22記</t>
  </si>
  <si>
    <t>中17.9*</t>
  </si>
  <si>
    <t>中17.3</t>
  </si>
  <si>
    <t>中18.8予</t>
  </si>
  <si>
    <t>連18.12予</t>
  </si>
  <si>
    <t>45記</t>
  </si>
  <si>
    <t>◇18.12予</t>
  </si>
  <si>
    <t>48～52</t>
  </si>
  <si>
    <t>29特</t>
  </si>
  <si>
    <t>60～62</t>
  </si>
  <si>
    <t>連19.1予</t>
  </si>
  <si>
    <t>68～70</t>
  </si>
  <si>
    <t>17記</t>
  </si>
  <si>
    <t>注）※と事業構成、設備投資・減価償却の実績はゲンキー</t>
  </si>
  <si>
    <t>配当金(円)</t>
  </si>
  <si>
    <t>中18.9予</t>
  </si>
  <si>
    <t>23～24</t>
  </si>
  <si>
    <t>連19.5予</t>
  </si>
  <si>
    <t>17～18</t>
  </si>
  <si>
    <t>35～40</t>
  </si>
  <si>
    <t>16～17</t>
  </si>
  <si>
    <t>中18.3予</t>
  </si>
  <si>
    <t>中18.9*予</t>
  </si>
  <si>
    <t>*62～63</t>
  </si>
  <si>
    <t>14～16</t>
  </si>
  <si>
    <t>四16.</t>
  </si>
  <si>
    <t>33～36</t>
  </si>
  <si>
    <t>連19.12予</t>
  </si>
  <si>
    <t>40～45</t>
  </si>
  <si>
    <t>41～41.5</t>
  </si>
  <si>
    <t>◇19.12予</t>
  </si>
  <si>
    <t>18～19</t>
  </si>
  <si>
    <t>56～58</t>
  </si>
  <si>
    <t>54～60</t>
  </si>
  <si>
    <t>29～30特</t>
  </si>
  <si>
    <t>62～64</t>
  </si>
  <si>
    <t>15～20</t>
  </si>
  <si>
    <t>10～20</t>
  </si>
  <si>
    <t>12～13</t>
  </si>
  <si>
    <t>55～60</t>
  </si>
  <si>
    <t>8～12</t>
  </si>
  <si>
    <t>15～17.5</t>
  </si>
  <si>
    <t>15～16</t>
  </si>
  <si>
    <t>16～18</t>
  </si>
  <si>
    <t>28～30</t>
  </si>
  <si>
    <t>連20.1予</t>
  </si>
  <si>
    <t>70～72</t>
  </si>
  <si>
    <t>9～11</t>
  </si>
  <si>
    <t>18～20</t>
  </si>
  <si>
    <t>15～17</t>
  </si>
  <si>
    <t>52～55</t>
  </si>
  <si>
    <t>5～6</t>
  </si>
  <si>
    <t>70～72.5</t>
  </si>
  <si>
    <t>60～70</t>
  </si>
  <si>
    <t>11～12</t>
  </si>
  <si>
    <t>6予</t>
  </si>
  <si>
    <t>23～26</t>
  </si>
  <si>
    <t>21～22</t>
  </si>
  <si>
    <t>中17.11</t>
  </si>
  <si>
    <t>4-12*</t>
  </si>
  <si>
    <t>3-11*</t>
  </si>
  <si>
    <t>四16.10-12</t>
  </si>
  <si>
    <t>四17.</t>
  </si>
  <si>
    <t>中17.6</t>
  </si>
  <si>
    <t>中17.6*</t>
  </si>
  <si>
    <t>中17.7</t>
  </si>
  <si>
    <t>18.12予</t>
  </si>
  <si>
    <t>中18.11予</t>
  </si>
  <si>
    <t>四17.10-12</t>
  </si>
  <si>
    <t>会18.2予</t>
  </si>
  <si>
    <t>(17.3.31)</t>
  </si>
  <si>
    <t>中18.6予</t>
  </si>
  <si>
    <t>30～31</t>
  </si>
  <si>
    <t>中18.7予</t>
  </si>
  <si>
    <t>34～35</t>
  </si>
  <si>
    <t>会18.3予</t>
  </si>
  <si>
    <t>(18.1.30)</t>
  </si>
  <si>
    <t>(18.2.7)</t>
  </si>
  <si>
    <t>‥</t>
  </si>
  <si>
    <t>(18.2.2)</t>
  </si>
  <si>
    <t>会18.5予</t>
  </si>
  <si>
    <t>(18.1.11)</t>
  </si>
  <si>
    <t>(17.11.2)</t>
  </si>
  <si>
    <t>(17.5.11)</t>
  </si>
  <si>
    <t>(17.11.7)</t>
  </si>
  <si>
    <t>(17.10.4)</t>
  </si>
  <si>
    <t>(17.7.10)</t>
  </si>
  <si>
    <t>会18.9予</t>
  </si>
  <si>
    <t>(17.11.9)</t>
  </si>
  <si>
    <t>(18.1.16)</t>
  </si>
  <si>
    <t>(17.5.10)</t>
  </si>
  <si>
    <t>(17.5.12)</t>
  </si>
  <si>
    <t>【配当】</t>
  </si>
  <si>
    <t>(17.5.9)</t>
  </si>
  <si>
    <t>(17.11.6)</t>
  </si>
  <si>
    <t>会18.12予</t>
  </si>
  <si>
    <t>(18.2.9)</t>
  </si>
  <si>
    <t>(17.4.7)</t>
  </si>
  <si>
    <t>(18.2.8)</t>
  </si>
  <si>
    <t>(18.2.14)</t>
  </si>
  <si>
    <t>(17.4.25)</t>
  </si>
  <si>
    <t>(17.10.26)</t>
  </si>
  <si>
    <t>(18.1.31)</t>
  </si>
  <si>
    <t>(17.4.28)</t>
  </si>
  <si>
    <t>(17.11.30)</t>
  </si>
  <si>
    <t>(17.10.30)</t>
  </si>
  <si>
    <t>(17.5.15)</t>
  </si>
  <si>
    <t>(17.4.14)</t>
  </si>
  <si>
    <t>(18.2.6)</t>
  </si>
  <si>
    <t>(17.10.31)</t>
  </si>
  <si>
    <t>(17.11.28)</t>
  </si>
  <si>
    <t>会19.1予</t>
  </si>
  <si>
    <t>(18.3.5)</t>
  </si>
  <si>
    <t>(17.9.22)</t>
  </si>
  <si>
    <t>(17.11.14)</t>
  </si>
  <si>
    <t>(18.2.1)</t>
  </si>
  <si>
    <t>(17.10.27)</t>
  </si>
  <si>
    <t>(17.11.10)</t>
  </si>
  <si>
    <t>予想配当利回</t>
  </si>
  <si>
    <t>(18.3.2)</t>
  </si>
  <si>
    <t>(17.4.26)</t>
  </si>
  <si>
    <t>(17.4.11)</t>
  </si>
  <si>
    <t>BPS(円)</t>
  </si>
  <si>
    <t>(―)</t>
  </si>
  <si>
    <t>【株式】</t>
  </si>
  <si>
    <t>15,477千株</t>
  </si>
  <si>
    <t>売買単位100株</t>
  </si>
  <si>
    <t>[貸借][優待]</t>
  </si>
  <si>
    <t>時価総額</t>
  </si>
  <si>
    <t>544億円</t>
  </si>
  <si>
    <t>9予</t>
  </si>
  <si>
    <t>3予</t>
  </si>
  <si>
    <t>2予</t>
  </si>
  <si>
    <t>百万円</t>
  </si>
  <si>
    <t>35～45</t>
  </si>
  <si>
    <t>5予</t>
  </si>
  <si>
    <t>15.5～15.75</t>
  </si>
  <si>
    <t>8予</t>
  </si>
  <si>
    <t>16～20</t>
  </si>
  <si>
    <t>11～13</t>
  </si>
  <si>
    <t>19～22</t>
  </si>
  <si>
    <t>営業CF</t>
  </si>
  <si>
    <t>―</t>
  </si>
  <si>
    <t>23～29</t>
  </si>
  <si>
    <t>18.11予</t>
  </si>
  <si>
    <t>12～16</t>
  </si>
  <si>
    <t>―%</t>
  </si>
  <si>
    <t>29～30</t>
  </si>
  <si>
    <t>7予</t>
  </si>
  <si>
    <t>投資CF</t>
  </si>
  <si>
    <t>35～50</t>
  </si>
  <si>
    <t>29,012千株</t>
  </si>
  <si>
    <t>33～37</t>
  </si>
  <si>
    <t>23～27</t>
  </si>
  <si>
    <t>65～70</t>
  </si>
  <si>
    <t>0～5</t>
  </si>
  <si>
    <t>51～57</t>
  </si>
  <si>
    <t>1予</t>
  </si>
  <si>
    <t>15～30</t>
  </si>
  <si>
    <t>19～23</t>
  </si>
  <si>
    <t>53～55</t>
  </si>
  <si>
    <t>55～65</t>
  </si>
  <si>
    <t>7～8</t>
  </si>
  <si>
    <t>13～15</t>
  </si>
  <si>
    <t>40～48</t>
  </si>
  <si>
    <t>16～19</t>
  </si>
  <si>
    <t>財務CF</t>
  </si>
  <si>
    <t>20～30</t>
  </si>
  <si>
    <t>18～21</t>
  </si>
  <si>
    <t>24～25</t>
  </si>
  <si>
    <t>19～20</t>
  </si>
  <si>
    <t>[優待]</t>
  </si>
  <si>
    <t>8,866千株</t>
  </si>
  <si>
    <t>現金等</t>
  </si>
  <si>
    <t>1,396億円</t>
  </si>
  <si>
    <t>8,102千株</t>
  </si>
  <si>
    <t>418億円</t>
  </si>
  <si>
    <t>1&gt;</t>
  </si>
  <si>
    <t>&lt;連17.6&gt;</t>
  </si>
  <si>
    <t>304,357千株</t>
  </si>
  <si>
    <t>87,569千株</t>
  </si>
  <si>
    <t>1,251,499千株</t>
  </si>
  <si>
    <t>14,467千株</t>
  </si>
  <si>
    <t>210,383千株</t>
  </si>
  <si>
    <t>25,472千株</t>
  </si>
  <si>
    <t>19,271千株</t>
  </si>
  <si>
    <t>104,817千株</t>
  </si>
  <si>
    <t>66,819千株</t>
  </si>
  <si>
    <t>16,341千株</t>
  </si>
  <si>
    <t>87,789千株</t>
  </si>
  <si>
    <t>8,790千株</t>
  </si>
  <si>
    <t>[貸借]</t>
  </si>
  <si>
    <t>151,000千株</t>
  </si>
  <si>
    <t>6,264千株</t>
  </si>
  <si>
    <t>251,000千株</t>
  </si>
  <si>
    <t>296,566千株</t>
  </si>
  <si>
    <t>117,936千株</t>
  </si>
  <si>
    <t>95,164千株</t>
  </si>
  <si>
    <t>379,760千株</t>
  </si>
  <si>
    <t>557,835千株</t>
  </si>
  <si>
    <t>69,503千株</t>
  </si>
  <si>
    <t>40,352千株</t>
  </si>
  <si>
    <t>126,426千株</t>
  </si>
  <si>
    <t>32,591千株</t>
  </si>
  <si>
    <t>33,117千株</t>
  </si>
  <si>
    <t>65,176千株</t>
  </si>
  <si>
    <t>82,050千株</t>
  </si>
  <si>
    <t>17,145千株</t>
  </si>
  <si>
    <t>44,898千株</t>
  </si>
  <si>
    <t>100,800千株</t>
  </si>
  <si>
    <t>94,000千株</t>
  </si>
  <si>
    <t>46,918千株</t>
  </si>
  <si>
    <t>266,229千株</t>
  </si>
  <si>
    <t>12,972千株</t>
  </si>
  <si>
    <t>30,014千株</t>
  </si>
  <si>
    <t>20,849千株</t>
  </si>
  <si>
    <t>31,894千株</t>
  </si>
  <si>
    <t>268,624千株</t>
  </si>
  <si>
    <t>14,776千株</t>
  </si>
  <si>
    <t>31,221千株</t>
  </si>
  <si>
    <t>49,414千株</t>
  </si>
  <si>
    <t>244,524千株</t>
  </si>
  <si>
    <t>197,255千株</t>
  </si>
  <si>
    <t>26,578千株</t>
  </si>
  <si>
    <t>28,633千株</t>
  </si>
  <si>
    <t>78,270千株</t>
  </si>
  <si>
    <t>29,281千株</t>
  </si>
  <si>
    <t>26,067千株</t>
  </si>
  <si>
    <t>233,660千株</t>
  </si>
  <si>
    <t>871,924千株</t>
  </si>
  <si>
    <t>106,624千株</t>
  </si>
  <si>
    <t>224,561千株</t>
  </si>
  <si>
    <t>25,952千株</t>
  </si>
  <si>
    <t>10,524千株</t>
  </si>
  <si>
    <t>40,059千株</t>
  </si>
  <si>
    <t>476,085千株</t>
  </si>
  <si>
    <t>98,145千株</t>
  </si>
  <si>
    <t>206,000千株</t>
  </si>
  <si>
    <t>99,800千株</t>
  </si>
  <si>
    <t>411,339千株</t>
  </si>
  <si>
    <t>152,861千株</t>
  </si>
  <si>
    <t>9,761千株</t>
  </si>
  <si>
    <t>207,679千株</t>
  </si>
  <si>
    <t>111,776千株</t>
  </si>
  <si>
    <t>ROE</t>
  </si>
  <si>
    <t>予―%</t>
  </si>
  <si>
    <t>108,529千株</t>
  </si>
  <si>
    <t>18,178千株</t>
  </si>
  <si>
    <t>1,607,017千株</t>
  </si>
  <si>
    <t>371,055千株</t>
  </si>
  <si>
    <t>416,680千株</t>
  </si>
  <si>
    <t>88,691千株</t>
  </si>
  <si>
    <t>39,182千株</t>
  </si>
  <si>
    <t>28,764千株</t>
  </si>
  <si>
    <t>56,650千株</t>
  </si>
  <si>
    <t>52,661千株</t>
  </si>
  <si>
    <t>134,331千株</t>
  </si>
  <si>
    <t>10,847千株</t>
  </si>
  <si>
    <t>120億円</t>
  </si>
  <si>
    <t>215億円</t>
  </si>
  <si>
    <t>121,653千株</t>
  </si>
  <si>
    <t>売買単位1000株</t>
  </si>
  <si>
    <t>ROA</t>
  </si>
  <si>
    <t>6,467億円[225]</t>
  </si>
  <si>
    <t>2,771億円</t>
  </si>
  <si>
    <t>4,392億円[225]</t>
  </si>
  <si>
    <t>760億円</t>
  </si>
  <si>
    <t>9,014億円[225]</t>
  </si>
  <si>
    <t>1,770億円</t>
  </si>
  <si>
    <t>821億円</t>
  </si>
  <si>
    <t>4,963億円</t>
  </si>
  <si>
    <t>1,817億円</t>
  </si>
  <si>
    <t>(-4,581)</t>
  </si>
  <si>
    <t>1,400億円</t>
  </si>
  <si>
    <t>3,476億円</t>
  </si>
  <si>
    <t>138億円</t>
  </si>
  <si>
    <t>(</t>
  </si>
  <si>
    <t>-4)</t>
  </si>
  <si>
    <t>6,296億円[225]</t>
  </si>
  <si>
    <t>156億円</t>
  </si>
  <si>
    <t>11,721億円</t>
  </si>
  <si>
    <t>17,040億円[225]</t>
  </si>
  <si>
    <t>3,555億円</t>
  </si>
  <si>
    <t>7,337億円</t>
  </si>
  <si>
    <t>21,342億円[225]</t>
  </si>
  <si>
    <t>29,905億円[225]</t>
  </si>
  <si>
    <t>941億円</t>
  </si>
  <si>
    <t>2,517億円</t>
  </si>
  <si>
    <t>5,600億円</t>
  </si>
  <si>
    <t>866億円</t>
  </si>
  <si>
    <t>1,490億円</t>
  </si>
  <si>
    <t>2,434億円</t>
  </si>
  <si>
    <t>5,702億円</t>
  </si>
  <si>
    <t>358億円</t>
  </si>
  <si>
    <t>847億円</t>
  </si>
  <si>
    <t>718億円</t>
  </si>
  <si>
    <t>3,172億円</t>
  </si>
  <si>
    <t>940億円</t>
  </si>
  <si>
    <t>4,241億円</t>
  </si>
  <si>
    <t>1,057億円</t>
  </si>
  <si>
    <t>445億円</t>
  </si>
  <si>
    <t>241億円</t>
  </si>
  <si>
    <t>5,890億円[225]</t>
  </si>
  <si>
    <t>167億円</t>
  </si>
  <si>
    <t>1,169億円</t>
  </si>
  <si>
    <t>639億円</t>
  </si>
  <si>
    <t>5,308億円</t>
  </si>
  <si>
    <t>9,379億円[225]</t>
  </si>
  <si>
    <t>960億円</t>
  </si>
  <si>
    <t>1,983億円</t>
  </si>
  <si>
    <t>574億円</t>
  </si>
  <si>
    <t>628億円</t>
  </si>
  <si>
    <t>4,771億円[225]</t>
  </si>
  <si>
    <t>15,921億円[225]</t>
  </si>
  <si>
    <t>6,461億円</t>
  </si>
  <si>
    <t>5,470億円</t>
  </si>
  <si>
    <t>229億円</t>
  </si>
  <si>
    <t>433億円</t>
  </si>
  <si>
    <t>826億円</t>
  </si>
  <si>
    <t>18,867億円[225]</t>
  </si>
  <si>
    <t>2,817億円</t>
  </si>
  <si>
    <t>41,581億円[225]</t>
  </si>
  <si>
    <t>7,345億円[225]</t>
  </si>
  <si>
    <t>11,503億円[225]</t>
  </si>
  <si>
    <t>1,201億円</t>
  </si>
  <si>
    <t>549億円</t>
  </si>
  <si>
    <t>3,879億円</t>
  </si>
  <si>
    <t>2,958億円</t>
  </si>
  <si>
    <t>調整１株益</t>
  </si>
  <si>
    <t>―円</t>
  </si>
  <si>
    <t>2,537億円</t>
  </si>
  <si>
    <t>140億円</t>
  </si>
  <si>
    <t>6,685億円[225]</t>
  </si>
  <si>
    <t>4,693億円</t>
  </si>
  <si>
    <t>9,102億円[225]</t>
  </si>
  <si>
    <t>266億円</t>
  </si>
  <si>
    <t>1,829億円</t>
  </si>
  <si>
    <t>1,077億円</t>
  </si>
  <si>
    <t>1,416億円</t>
  </si>
  <si>
    <t>1,547億円</t>
  </si>
  <si>
    <t>6,629億円</t>
  </si>
  <si>
    <t>322億円</t>
  </si>
  <si>
    <t>億円</t>
  </si>
  <si>
    <t>(-5,854)</t>
  </si>
  <si>
    <t>424)</t>
  </si>
  <si>
    <t>―)</t>
  </si>
  <si>
    <t>612)</t>
  </si>
  <si>
    <t>5,310億円</t>
  </si>
  <si>
    <t>【格付】</t>
  </si>
  <si>
    <t>358)</t>
  </si>
  <si>
    <t>160)</t>
  </si>
  <si>
    <t>999)</t>
  </si>
  <si>
    <t>71)</t>
  </si>
  <si>
    <t>376)</t>
  </si>
  <si>
    <t>9,477)</t>
  </si>
  <si>
    <t>150)</t>
  </si>
  <si>
    <t>8,149)</t>
  </si>
  <si>
    <t>68)</t>
  </si>
  <si>
    <t>254)</t>
  </si>
  <si>
    <t>839)</t>
  </si>
  <si>
    <t>(-734)</t>
  </si>
  <si>
    <t>299)</t>
  </si>
  <si>
    <t>1,715)</t>
  </si>
  <si>
    <t>814)</t>
  </si>
  <si>
    <t>956)</t>
  </si>
  <si>
    <t>309)</t>
  </si>
  <si>
    <t>803)</t>
  </si>
  <si>
    <t>1,420)</t>
  </si>
  <si>
    <t>590)</t>
  </si>
  <si>
    <t>9,552)</t>
  </si>
  <si>
    <t>282)</t>
  </si>
  <si>
    <t>8,303)</t>
  </si>
  <si>
    <t>3,355)</t>
  </si>
  <si>
    <t>3,170)</t>
  </si>
  <si>
    <t>172)</t>
  </si>
  <si>
    <t>98)</t>
  </si>
  <si>
    <t>231)</t>
  </si>
  <si>
    <t>59)</t>
  </si>
  <si>
    <t>169)</t>
  </si>
  <si>
    <t>4,863)</t>
  </si>
  <si>
    <t>-490)</t>
  </si>
  <si>
    <t>535)</t>
  </si>
  <si>
    <t>1,258)</t>
  </si>
  <si>
    <t>319)</t>
  </si>
  <si>
    <t>2,980)</t>
  </si>
  <si>
    <t>229)</t>
  </si>
  <si>
    <t>3,068)</t>
  </si>
  <si>
    <t>219)</t>
  </si>
  <si>
    <t>423)</t>
  </si>
  <si>
    <t>1,742)</t>
  </si>
  <si>
    <t>5,066)</t>
  </si>
  <si>
    <t>23)</t>
  </si>
  <si>
    <t>(-5,186)</t>
  </si>
  <si>
    <t>3,185)</t>
  </si>
  <si>
    <t>(-353)</t>
  </si>
  <si>
    <t>431)</t>
  </si>
  <si>
    <t>(-1,366)</t>
  </si>
  <si>
    <t>324)</t>
  </si>
  <si>
    <t>-345)</t>
  </si>
  <si>
    <t>99)</t>
  </si>
  <si>
    <t>961)</t>
  </si>
  <si>
    <t>329)</t>
  </si>
  <si>
    <t>6,014)</t>
  </si>
  <si>
    <t>788)</t>
  </si>
  <si>
    <t>497)</t>
  </si>
  <si>
    <t>161)</t>
  </si>
  <si>
    <t>6,428)</t>
  </si>
  <si>
    <t>306)</t>
  </si>
  <si>
    <t>388)</t>
  </si>
  <si>
    <t>最高純益</t>
  </si>
  <si>
    <t>130)</t>
  </si>
  <si>
    <t>-942)</t>
  </si>
  <si>
    <t>1,479)</t>
  </si>
  <si>
    <t>2,818)</t>
  </si>
  <si>
    <t>143)</t>
  </si>
  <si>
    <t>82)</t>
  </si>
  <si>
    <t>7,099)</t>
  </si>
  <si>
    <t>335)</t>
  </si>
  <si>
    <t>6,377)</t>
  </si>
  <si>
    <t>(-122)</t>
  </si>
  <si>
    <t>(-348)</t>
  </si>
  <si>
    <t>-339)</t>
  </si>
  <si>
    <t>(-106)</t>
  </si>
  <si>
    <t>(-158)</t>
  </si>
  <si>
    <t>(-3,696)</t>
  </si>
  <si>
    <t>(-2,645)</t>
  </si>
  <si>
    <t>-48)</t>
  </si>
  <si>
    <t>(-42)</t>
  </si>
  <si>
    <t>&lt;◇17.9&gt;</t>
  </si>
  <si>
    <t>(-156)</t>
  </si>
  <si>
    <t>86)</t>
  </si>
  <si>
    <t>250)</t>
  </si>
  <si>
    <t>(-138)</t>
  </si>
  <si>
    <t>&lt;単17.3&gt;</t>
  </si>
  <si>
    <t>-84)</t>
  </si>
  <si>
    <t>(-2,209)</t>
  </si>
  <si>
    <t>-753)</t>
  </si>
  <si>
    <t>-67)</t>
  </si>
  <si>
    <t>(-6,066)</t>
  </si>
  <si>
    <t>-39)</t>
  </si>
  <si>
    <t>-234)</t>
  </si>
  <si>
    <t>(-1,351)</t>
  </si>
  <si>
    <t>(-7,323)</t>
  </si>
  <si>
    <t>4,234)</t>
  </si>
  <si>
    <t>(-152)</t>
  </si>
  <si>
    <t>-34)</t>
  </si>
  <si>
    <t>(-4,366)</t>
  </si>
  <si>
    <t>(-3,389)</t>
  </si>
  <si>
    <t>-5)</t>
  </si>
  <si>
    <t>237)</t>
  </si>
  <si>
    <t>(-107)</t>
  </si>
  <si>
    <t>(-139)</t>
  </si>
  <si>
    <t>-17)</t>
  </si>
  <si>
    <t>(-102)</t>
  </si>
  <si>
    <t>-352)</t>
  </si>
  <si>
    <t>(-2,057)</t>
  </si>
  <si>
    <t>-24)</t>
  </si>
  <si>
    <t>-729)</t>
  </si>
  <si>
    <t>(-2,612)</t>
  </si>
  <si>
    <t>(-108)</t>
  </si>
  <si>
    <t>(-3,634)</t>
  </si>
  <si>
    <t>-964)</t>
  </si>
  <si>
    <t>-412)</t>
  </si>
  <si>
    <t>5)</t>
  </si>
  <si>
    <t>(-2,157)</t>
  </si>
  <si>
    <t>-171)</t>
  </si>
  <si>
    <t>-49)</t>
  </si>
  <si>
    <t>-407)</t>
  </si>
  <si>
    <t>(-1,866)</t>
  </si>
  <si>
    <t>-40)</t>
  </si>
  <si>
    <t>(-4,466)</t>
  </si>
  <si>
    <t>-30)</t>
  </si>
  <si>
    <t>111)</t>
  </si>
  <si>
    <t>40)</t>
  </si>
  <si>
    <t>-630)</t>
  </si>
  <si>
    <t>(-26)</t>
  </si>
  <si>
    <t>(-1,053)</t>
  </si>
  <si>
    <t>(-217)</t>
  </si>
  <si>
    <t>(-1,703)</t>
  </si>
  <si>
    <t>(-1,228)</t>
  </si>
  <si>
    <t>-302)</t>
  </si>
  <si>
    <t>-22)</t>
  </si>
  <si>
    <t>(-1,469)</t>
  </si>
  <si>
    <t>(-408)</t>
  </si>
  <si>
    <t>(-103)</t>
  </si>
  <si>
    <t>設備投資</t>
  </si>
  <si>
    <t>予6,499</t>
  </si>
  <si>
    <t>(-123)</t>
  </si>
  <si>
    <t>-524)</t>
  </si>
  <si>
    <t>(-6,209)</t>
  </si>
  <si>
    <t>(-1,946)</t>
  </si>
  <si>
    <t>(-1,441)</t>
  </si>
  <si>
    <t>(-121)</t>
  </si>
  <si>
    <t>(-5,086)</t>
  </si>
  <si>
    <t>(-5,571)</t>
  </si>
  <si>
    <t>(-190)</t>
  </si>
  <si>
    <t>(-114)</t>
  </si>
  <si>
    <t>(-2,718)</t>
  </si>
  <si>
    <t>-94)</t>
  </si>
  <si>
    <t>240)</t>
  </si>
  <si>
    <t>(-1,146)</t>
  </si>
  <si>
    <t>27)</t>
  </si>
  <si>
    <t>(-178)</t>
  </si>
  <si>
    <t>(-7,375)</t>
  </si>
  <si>
    <t>(-4,920)</t>
  </si>
  <si>
    <t>(-100)</t>
  </si>
  <si>
    <t>(-14)</t>
  </si>
  <si>
    <t>予18.5%</t>
  </si>
  <si>
    <t>-18)</t>
  </si>
  <si>
    <t>(-149)</t>
  </si>
  <si>
    <t>-439)</t>
  </si>
  <si>
    <t>920)</t>
  </si>
  <si>
    <t>予16.5%</t>
  </si>
  <si>
    <t>(-173)</t>
  </si>
  <si>
    <t>865)</t>
  </si>
  <si>
    <t>93)</t>
  </si>
  <si>
    <t>(-5,898)</t>
  </si>
  <si>
    <t>-116)</t>
  </si>
  <si>
    <t>-799)</t>
  </si>
  <si>
    <t>-930)</t>
  </si>
  <si>
    <t>(-2,108)</t>
  </si>
  <si>
    <t>(-2,180)</t>
  </si>
  <si>
    <t>4)</t>
  </si>
  <si>
    <t>(-1,991)</t>
  </si>
  <si>
    <t>(-1,262)</t>
  </si>
  <si>
    <t>(-4,647)</t>
  </si>
  <si>
    <t>(-119)</t>
  </si>
  <si>
    <t>(-6,541)</t>
  </si>
  <si>
    <t>-15)</t>
  </si>
  <si>
    <t>80)</t>
  </si>
  <si>
    <t>(-166)</t>
  </si>
  <si>
    <t>56)</t>
  </si>
  <si>
    <t>142)</t>
  </si>
  <si>
    <t>(-2,708)</t>
  </si>
  <si>
    <t>2,811)</t>
  </si>
  <si>
    <t>(-268)</t>
  </si>
  <si>
    <t>1,612)</t>
  </si>
  <si>
    <t>-75)</t>
  </si>
  <si>
    <t>(-3,705)</t>
  </si>
  <si>
    <t>60)</t>
  </si>
  <si>
    <t>(-303)</t>
  </si>
  <si>
    <t>(-18)</t>
  </si>
  <si>
    <t>(-4,208)</t>
  </si>
  <si>
    <t>(-2,479)</t>
  </si>
  <si>
    <t>(-101)</t>
  </si>
  <si>
    <t>3,538)</t>
  </si>
  <si>
    <t>(-1,491)</t>
  </si>
  <si>
    <t>407)</t>
  </si>
  <si>
    <t>3,133)</t>
  </si>
  <si>
    <t>1,557)</t>
  </si>
  <si>
    <t>-762)</t>
  </si>
  <si>
    <t>308)</t>
  </si>
  <si>
    <t>-346)</t>
  </si>
  <si>
    <t>(-32)</t>
  </si>
  <si>
    <t>449)</t>
  </si>
  <si>
    <t>(-2,428)</t>
  </si>
  <si>
    <t>439)</t>
  </si>
  <si>
    <t>-168)</t>
  </si>
  <si>
    <t>(-214)</t>
  </si>
  <si>
    <t>(-3,784)</t>
  </si>
  <si>
    <t>73)</t>
  </si>
  <si>
    <t>(-167)</t>
  </si>
  <si>
    <t>減価償却</t>
  </si>
  <si>
    <t>予2,800</t>
  </si>
  <si>
    <t>-366)</t>
  </si>
  <si>
    <t>(-3,943)</t>
  </si>
  <si>
    <t>-510)</t>
  </si>
  <si>
    <t>-907)</t>
  </si>
  <si>
    <t>6)</t>
  </si>
  <si>
    <t>157)</t>
  </si>
  <si>
    <t>(-1,133)</t>
  </si>
  <si>
    <t>(-8,176)</t>
  </si>
  <si>
    <t>-42)</t>
  </si>
  <si>
    <t>(-4,305)</t>
  </si>
  <si>
    <t>729)</t>
  </si>
  <si>
    <t>166)</t>
  </si>
  <si>
    <t>3,444)</t>
  </si>
  <si>
    <t>61)</t>
  </si>
  <si>
    <t>351)</t>
  </si>
  <si>
    <t>132)</t>
  </si>
  <si>
    <t>予</t>
  </si>
  <si>
    <t>119)</t>
  </si>
  <si>
    <t>486)</t>
  </si>
  <si>
    <t>&lt;連17.2&gt;</t>
  </si>
  <si>
    <t>予14.7%</t>
  </si>
  <si>
    <t>353)</t>
  </si>
  <si>
    <t>1,699)</t>
  </si>
  <si>
    <t>3,698)</t>
  </si>
  <si>
    <t>517)</t>
  </si>
  <si>
    <t>4,737)</t>
  </si>
  <si>
    <t>283)</t>
  </si>
  <si>
    <t>9,571)</t>
  </si>
  <si>
    <t>395)</t>
  </si>
  <si>
    <t>220)</t>
  </si>
  <si>
    <t>526)</t>
  </si>
  <si>
    <t>77)</t>
  </si>
  <si>
    <t>&lt;連17.3&gt;</t>
  </si>
  <si>
    <t>649)</t>
  </si>
  <si>
    <t>8,316)</t>
  </si>
  <si>
    <t>5,038)</t>
  </si>
  <si>
    <t>850)</t>
  </si>
  <si>
    <t>(-62)</t>
  </si>
  <si>
    <t>278)</t>
  </si>
  <si>
    <t>1,711)</t>
  </si>
  <si>
    <t>325)</t>
  </si>
  <si>
    <t>7,005)</t>
  </si>
  <si>
    <t>917)</t>
  </si>
  <si>
    <t>1,859)</t>
  </si>
  <si>
    <t>135)</t>
  </si>
  <si>
    <t>3,183)</t>
  </si>
  <si>
    <t>1,460)</t>
  </si>
  <si>
    <t>177)</t>
  </si>
  <si>
    <t>638)</t>
  </si>
  <si>
    <t>451)</t>
  </si>
  <si>
    <t>研究開発</t>
  </si>
  <si>
    <t>予‥</t>
  </si>
  <si>
    <t>298)</t>
  </si>
  <si>
    <t>934)</t>
  </si>
  <si>
    <t>2,093)</t>
  </si>
  <si>
    <t>39)</t>
  </si>
  <si>
    <t>256)</t>
  </si>
  <si>
    <t>9,046)</t>
  </si>
  <si>
    <t>171)</t>
  </si>
  <si>
    <t>524)</t>
  </si>
  <si>
    <t>7,569)</t>
  </si>
  <si>
    <t>&lt;◇17.3&gt;</t>
  </si>
  <si>
    <t>&lt;連17.5&gt;</t>
  </si>
  <si>
    <t>247.1円</t>
  </si>
  <si>
    <t>予20.4%</t>
  </si>
  <si>
    <t>32.3円</t>
  </si>
  <si>
    <t>&lt;連17.12&gt;</t>
  </si>
  <si>
    <t>&lt;◇17.12&gt;</t>
  </si>
  <si>
    <t>&lt;連17.9&gt;</t>
  </si>
  <si>
    <t>予4.3%</t>
  </si>
  <si>
    <t>【財務】</t>
  </si>
  <si>
    <t>予5.3%</t>
  </si>
  <si>
    <t>予8.2%</t>
  </si>
  <si>
    <t>予9.3%</t>
  </si>
  <si>
    <t>予9.6%</t>
  </si>
  <si>
    <t>予8.8%</t>
  </si>
  <si>
    <t>予9.8%</t>
  </si>
  <si>
    <t>予12.6%</t>
  </si>
  <si>
    <t>予14.4%</t>
  </si>
  <si>
    <t>予5.6%</t>
  </si>
  <si>
    <t>予9.1%</t>
  </si>
  <si>
    <t>予13.3%</t>
  </si>
  <si>
    <t>予15.8%</t>
  </si>
  <si>
    <t>予11.6%</t>
  </si>
  <si>
    <t>予14.2%</t>
  </si>
  <si>
    <t>予6.9%</t>
  </si>
  <si>
    <t>予8.1%</t>
  </si>
  <si>
    <t>予7.7%</t>
  </si>
  <si>
    <t>予13.7%</t>
  </si>
  <si>
    <t>予5.9%</t>
  </si>
  <si>
    <t>予6.8%</t>
  </si>
  <si>
    <t>予7.1%</t>
  </si>
  <si>
    <t>予6.4%</t>
  </si>
  <si>
    <t>予10.0%</t>
  </si>
  <si>
    <t>予12.8%</t>
  </si>
  <si>
    <t>予7.5%</t>
  </si>
  <si>
    <t>予11.1%</t>
  </si>
  <si>
    <t>予1.9%</t>
  </si>
  <si>
    <t>予0.9%</t>
  </si>
  <si>
    <t>予5.5%</t>
  </si>
  <si>
    <t>予9.2%</t>
  </si>
  <si>
    <t>予2.5%</t>
  </si>
  <si>
    <t>予9.7%</t>
  </si>
  <si>
    <t>予3.6%</t>
  </si>
  <si>
    <t>予3.4%</t>
  </si>
  <si>
    <t>予11.2%</t>
  </si>
  <si>
    <t>予7.2%</t>
  </si>
  <si>
    <t>予13.6%</t>
  </si>
  <si>
    <t>&lt;連18.1&gt;</t>
  </si>
  <si>
    <t>予3.9%</t>
  </si>
  <si>
    <t>予13.4%</t>
  </si>
  <si>
    <t>予1.3%</t>
  </si>
  <si>
    <t>予12.0%</t>
  </si>
  <si>
    <t>予19.0%</t>
  </si>
  <si>
    <t>予4.8%</t>
  </si>
  <si>
    <t>予10.4%</t>
  </si>
  <si>
    <t>予12.5%</t>
  </si>
  <si>
    <t>予2.7%</t>
  </si>
  <si>
    <t>予6.7%</t>
  </si>
  <si>
    <t>予4.9%</t>
  </si>
  <si>
    <t>予9.4%</t>
  </si>
  <si>
    <t>総資産</t>
  </si>
  <si>
    <t>予4.5%</t>
  </si>
  <si>
    <t>予-4.4%</t>
  </si>
  <si>
    <t>予11.3%</t>
  </si>
  <si>
    <t>予2.3%</t>
  </si>
  <si>
    <t>予4.4%</t>
  </si>
  <si>
    <t>予2.9%</t>
  </si>
  <si>
    <t>予6.3%</t>
  </si>
  <si>
    <t>予7.4%</t>
  </si>
  <si>
    <t>予8.9%</t>
  </si>
  <si>
    <t>予16.7%</t>
  </si>
  <si>
    <t>予3.7%</t>
  </si>
  <si>
    <t>予4.7%</t>
  </si>
  <si>
    <t>予5.0%</t>
  </si>
  <si>
    <t>最高純益(17.9)</t>
  </si>
  <si>
    <t>予5.7%</t>
  </si>
  <si>
    <t>53.1円</t>
  </si>
  <si>
    <t>最高純益(17.3)</t>
  </si>
  <si>
    <t>予11.9%</t>
  </si>
  <si>
    <t>予6.2%</t>
  </si>
  <si>
    <t>予4.2%</t>
  </si>
  <si>
    <t>予5.1%</t>
  </si>
  <si>
    <t>予3.1%</t>
  </si>
  <si>
    <t>予10.6%</t>
  </si>
  <si>
    <t>予2.6%</t>
  </si>
  <si>
    <t>予1.2%</t>
  </si>
  <si>
    <t>予0.5%</t>
  </si>
  <si>
    <t>予1.6%</t>
  </si>
  <si>
    <t>予5.8%</t>
  </si>
  <si>
    <t>予1.7%</t>
  </si>
  <si>
    <t>予2.4%</t>
  </si>
  <si>
    <t>予2.0%</t>
  </si>
  <si>
    <t>予23.2%</t>
  </si>
  <si>
    <t>予10.3%</t>
  </si>
  <si>
    <t>予0.8%</t>
  </si>
  <si>
    <t>予4.6%</t>
  </si>
  <si>
    <t>予0.2%</t>
  </si>
  <si>
    <t>予1.0%</t>
  </si>
  <si>
    <t>予3.0%</t>
  </si>
  <si>
    <t>自己資本</t>
  </si>
  <si>
    <t>予-3.7%</t>
  </si>
  <si>
    <t>予0.4%</t>
  </si>
  <si>
    <t>予10.2%</t>
  </si>
  <si>
    <t>64.4円</t>
  </si>
  <si>
    <t>252.6円</t>
  </si>
  <si>
    <t>138.8円</t>
  </si>
  <si>
    <t>予0</t>
  </si>
  <si>
    <t>164.2円</t>
  </si>
  <si>
    <t>181.4円</t>
  </si>
  <si>
    <t>137.4円</t>
  </si>
  <si>
    <t>87.6円</t>
  </si>
  <si>
    <t>241.2円</t>
  </si>
  <si>
    <t>140.0円</t>
  </si>
  <si>
    <t>207.0円</t>
  </si>
  <si>
    <t>31.8円</t>
  </si>
  <si>
    <t>80.9円</t>
  </si>
  <si>
    <t>201.0円</t>
  </si>
  <si>
    <t>213.9円</t>
  </si>
  <si>
    <t>117.4円</t>
  </si>
  <si>
    <t>118.6円</t>
  </si>
  <si>
    <t>185.0円</t>
  </si>
  <si>
    <t>188.2円</t>
  </si>
  <si>
    <t>13.2円</t>
  </si>
  <si>
    <t>412.4円</t>
  </si>
  <si>
    <t>146.5円</t>
  </si>
  <si>
    <t>126.9円</t>
  </si>
  <si>
    <t>58.7円</t>
  </si>
  <si>
    <t>89.0円</t>
  </si>
  <si>
    <t>自己資本比率</t>
  </si>
  <si>
    <t>26.8円</t>
  </si>
  <si>
    <t>27.9円</t>
  </si>
  <si>
    <t>14.7円</t>
  </si>
  <si>
    <t>168.7円</t>
  </si>
  <si>
    <t>205.7円</t>
  </si>
  <si>
    <t>197.3円</t>
  </si>
  <si>
    <t>[J]AA(安)</t>
  </si>
  <si>
    <t>[RI]A(安)</t>
  </si>
  <si>
    <t>[SP]BBB-(安)[M]Ba1(安)[J]BBB+(安)[RI]BBB+(安)</t>
  </si>
  <si>
    <t>[RI]A(ポ)</t>
  </si>
  <si>
    <t>[J]A(安)</t>
  </si>
  <si>
    <t>最高純益(17.2)</t>
  </si>
  <si>
    <t>予1</t>
  </si>
  <si>
    <t>[J]A+(安)</t>
  </si>
  <si>
    <t>[RI]AA-(安)</t>
  </si>
  <si>
    <t>[RI]A+(安)</t>
  </si>
  <si>
    <t>[J]AA-(安)</t>
  </si>
  <si>
    <t>[RI]A-(安)</t>
  </si>
  <si>
    <t>最高純益(15.3)</t>
  </si>
  <si>
    <t>[J]A+(安)[RI]A(安)</t>
  </si>
  <si>
    <t>[J]A+(ポ)[RI]A(ポ)</t>
  </si>
  <si>
    <t>[J]A-(安)</t>
  </si>
  <si>
    <t>[SP]BBB+(ネ)[RI]A-(安)</t>
  </si>
  <si>
    <t>[J]A+(ポ)[RI]A(安)</t>
  </si>
  <si>
    <t>[RI]BBB(安)</t>
  </si>
  <si>
    <t>[J]BBB+(安)[RI]BBB(安)</t>
  </si>
  <si>
    <t>[J]A+(安)[RI]A-(ポ)</t>
  </si>
  <si>
    <t>[J]A-(安)[RI]A-(安)</t>
  </si>
  <si>
    <t>[SP]AA-(安)[M]Aa3(ネ)[J]AAA(ネ)[RI]AA(安)</t>
  </si>
  <si>
    <t>[J]A-(安)[RI]BBB+(安)</t>
  </si>
  <si>
    <t>[J]BBB+(ポ)</t>
  </si>
  <si>
    <t>資本金</t>
  </si>
  <si>
    <t>[SP]BB(安)[M]Ba2(安)[J]A(安)[RI]BBB(安)</t>
  </si>
  <si>
    <t>[M]A3(安)[J]AA(ネ)[RI]A+(ネ)</t>
  </si>
  <si>
    <t>[SP]AA-(安)[M]Aa3(安)[J]AA+p(安)[RI]AA+(安)</t>
  </si>
  <si>
    <t>[J]A(安)[RI]A(安)</t>
  </si>
  <si>
    <t>[J]BBB(安)</t>
  </si>
  <si>
    <t>最高純益(17.5)</t>
  </si>
  <si>
    <t>最高純益(12.3)</t>
  </si>
  <si>
    <t>最高純益(16.3)</t>
  </si>
  <si>
    <t>最高純益(17.12)</t>
  </si>
  <si>
    <t>最高純益(14.2)</t>
  </si>
  <si>
    <t>最高純益(13.3)</t>
  </si>
  <si>
    <t>最高純益(15.9)</t>
  </si>
  <si>
    <t>最高純益(16.12)</t>
  </si>
  <si>
    <t>最高純益(00.3)</t>
  </si>
  <si>
    <t>最高純益(06.3)</t>
  </si>
  <si>
    <t>最高純益(90.3)</t>
  </si>
  <si>
    <t>最高純益(05.2)</t>
  </si>
  <si>
    <t>最高純益(11.3)</t>
  </si>
  <si>
    <t>最高純益(98.3)</t>
  </si>
  <si>
    <t>最高純益(91.1)</t>
  </si>
  <si>
    <t>最高純益(13.2)</t>
  </si>
  <si>
    <t>最高純益(08.3)</t>
  </si>
  <si>
    <t>最高純益(07.3)</t>
  </si>
  <si>
    <t>最高純益(04.3)</t>
  </si>
  <si>
    <t>最高純益(03.3)</t>
  </si>
  <si>
    <t>利益剰余金</t>
  </si>
  <si>
    <t>最高純益(05.3)</t>
  </si>
  <si>
    <t>最高純益(87.3)</t>
  </si>
  <si>
    <t>最高純益(12.2)</t>
  </si>
  <si>
    <t>126億</t>
  </si>
  <si>
    <t>予200億</t>
  </si>
  <si>
    <t>140億</t>
  </si>
  <si>
    <t>予‥億</t>
  </si>
  <si>
    <t>‥億</t>
  </si>
  <si>
    <t>100億</t>
  </si>
  <si>
    <t>121億</t>
  </si>
  <si>
    <t>予172億</t>
  </si>
  <si>
    <t>予5,700</t>
  </si>
  <si>
    <t>予6,300</t>
  </si>
  <si>
    <t>182億</t>
  </si>
  <si>
    <t>76億</t>
  </si>
  <si>
    <t>予120億</t>
  </si>
  <si>
    <t>【財務】&lt;◇17.12&gt;</t>
  </si>
  <si>
    <t>予2,590</t>
  </si>
  <si>
    <t>151億</t>
  </si>
  <si>
    <t>予180億</t>
  </si>
  <si>
    <t>予25</t>
  </si>
  <si>
    <t>【財務】&lt;単17.12&gt;</t>
  </si>
  <si>
    <t>142億</t>
  </si>
  <si>
    <t>予143億</t>
  </si>
  <si>
    <t>予3,516</t>
  </si>
  <si>
    <t>386億</t>
  </si>
  <si>
    <t>予350億</t>
  </si>
  <si>
    <t>243億</t>
  </si>
  <si>
    <t>予220億</t>
  </si>
  <si>
    <t>予4,920</t>
  </si>
  <si>
    <t>37億</t>
  </si>
  <si>
    <t>予50億</t>
  </si>
  <si>
    <t>390億</t>
  </si>
  <si>
    <t>予465億</t>
  </si>
  <si>
    <t>1,522億</t>
  </si>
  <si>
    <t>予700億</t>
  </si>
  <si>
    <t>予1,690</t>
  </si>
  <si>
    <t>169億</t>
  </si>
  <si>
    <t>予1,668</t>
  </si>
  <si>
    <t>予3,170</t>
  </si>
  <si>
    <t>予3,900</t>
  </si>
  <si>
    <t>予6,000</t>
  </si>
  <si>
    <t>予4,993</t>
  </si>
  <si>
    <t>予2,200</t>
  </si>
  <si>
    <t>270億</t>
  </si>
  <si>
    <t>予244億</t>
  </si>
  <si>
    <t>予8,000</t>
  </si>
  <si>
    <t>予61</t>
  </si>
  <si>
    <t>予4,000</t>
  </si>
  <si>
    <t>141億</t>
  </si>
  <si>
    <t>予160億</t>
  </si>
  <si>
    <t>133億</t>
  </si>
  <si>
    <t>448億</t>
  </si>
  <si>
    <t>予229億</t>
  </si>
  <si>
    <t>175億</t>
  </si>
  <si>
    <t>予253億</t>
  </si>
  <si>
    <t>最高純益(18.1)</t>
  </si>
  <si>
    <t>予432</t>
  </si>
  <si>
    <t>93億</t>
  </si>
  <si>
    <t>予107億</t>
  </si>
  <si>
    <t>予200</t>
  </si>
  <si>
    <t>160億</t>
  </si>
  <si>
    <t>予150億</t>
  </si>
  <si>
    <t>5,515億</t>
  </si>
  <si>
    <t>予5,000億</t>
  </si>
  <si>
    <t>【財務】&lt;連17.12&gt;</t>
  </si>
  <si>
    <t>158億</t>
  </si>
  <si>
    <t>2,268億</t>
  </si>
  <si>
    <t>予2,000億</t>
  </si>
  <si>
    <t>206億</t>
  </si>
  <si>
    <t>予411億</t>
  </si>
  <si>
    <t>3,749億</t>
  </si>
  <si>
    <t>予4,570億</t>
  </si>
  <si>
    <t>849億</t>
  </si>
  <si>
    <t>予900億</t>
  </si>
  <si>
    <t>595億</t>
  </si>
  <si>
    <t>予630億</t>
  </si>
  <si>
    <t>176億</t>
  </si>
  <si>
    <t>予366億</t>
  </si>
  <si>
    <t>166億</t>
  </si>
  <si>
    <t>予182億</t>
  </si>
  <si>
    <t>219億</t>
  </si>
  <si>
    <t>152億</t>
  </si>
  <si>
    <t>予78億</t>
  </si>
  <si>
    <t>予390</t>
  </si>
  <si>
    <t>5,686億</t>
  </si>
  <si>
    <t>1,641億</t>
  </si>
  <si>
    <t>886億</t>
  </si>
  <si>
    <t>予925億</t>
  </si>
  <si>
    <t>154億</t>
  </si>
  <si>
    <t>256億</t>
  </si>
  <si>
    <t>予260億</t>
  </si>
  <si>
    <t>101億</t>
  </si>
  <si>
    <t>予105億</t>
  </si>
  <si>
    <t>294億</t>
  </si>
  <si>
    <t>予250億</t>
  </si>
  <si>
    <t>136億</t>
  </si>
  <si>
    <t>予168億</t>
  </si>
  <si>
    <t>161億</t>
  </si>
  <si>
    <t>予155億</t>
  </si>
  <si>
    <t>104億</t>
  </si>
  <si>
    <t>234億</t>
  </si>
  <si>
    <t>39億</t>
  </si>
  <si>
    <t>123億</t>
  </si>
  <si>
    <t>予132億</t>
  </si>
  <si>
    <t>予3,667</t>
  </si>
  <si>
    <t>予3,500</t>
  </si>
  <si>
    <t>108億</t>
  </si>
  <si>
    <t>29億</t>
  </si>
  <si>
    <t>予33億</t>
  </si>
  <si>
    <t>予6,231</t>
  </si>
  <si>
    <t>118億</t>
  </si>
  <si>
    <t>予32</t>
  </si>
  <si>
    <t>88億</t>
  </si>
  <si>
    <t>予109億</t>
  </si>
  <si>
    <t>予1,212</t>
  </si>
  <si>
    <t>284億</t>
  </si>
  <si>
    <t>予300億</t>
  </si>
  <si>
    <t>264億</t>
  </si>
  <si>
    <t>予5,255</t>
  </si>
  <si>
    <t>64億</t>
  </si>
  <si>
    <t>予64億</t>
  </si>
  <si>
    <t>341億</t>
  </si>
  <si>
    <t>622億</t>
  </si>
  <si>
    <t>予610億</t>
  </si>
  <si>
    <t>予1,600</t>
  </si>
  <si>
    <t>84億</t>
  </si>
  <si>
    <t>予1,376</t>
  </si>
  <si>
    <t>予3,160</t>
  </si>
  <si>
    <t>予3,800</t>
  </si>
  <si>
    <t>予6,500</t>
  </si>
  <si>
    <t>予6,418</t>
  </si>
  <si>
    <t>163億</t>
  </si>
  <si>
    <t>予166億</t>
  </si>
  <si>
    <t>予2,400</t>
  </si>
  <si>
    <t>予1,870</t>
  </si>
  <si>
    <t>予3,000</t>
  </si>
  <si>
    <t>162億</t>
  </si>
  <si>
    <t>120億</t>
  </si>
  <si>
    <t>予158億</t>
  </si>
  <si>
    <t>135億</t>
  </si>
  <si>
    <t>111億</t>
  </si>
  <si>
    <t>予3,100</t>
  </si>
  <si>
    <t>予372</t>
  </si>
  <si>
    <t>44億</t>
  </si>
  <si>
    <t>予47億</t>
  </si>
  <si>
    <t>予188</t>
  </si>
  <si>
    <t>予1,750</t>
  </si>
  <si>
    <t>予110億</t>
  </si>
  <si>
    <t>2,319億</t>
  </si>
  <si>
    <t>48億</t>
  </si>
  <si>
    <t>394億</t>
  </si>
  <si>
    <t>予430億</t>
  </si>
  <si>
    <t>予163億</t>
  </si>
  <si>
    <t>2,253億</t>
  </si>
  <si>
    <t>535億</t>
  </si>
  <si>
    <t>461億</t>
  </si>
  <si>
    <t>予470億</t>
  </si>
  <si>
    <t>102億</t>
  </si>
  <si>
    <t>予115億</t>
  </si>
  <si>
    <t>予205億</t>
  </si>
  <si>
    <t>187億</t>
  </si>
  <si>
    <t>予192億</t>
  </si>
  <si>
    <t>95億</t>
  </si>
  <si>
    <t>予100億</t>
  </si>
  <si>
    <t>予155</t>
  </si>
  <si>
    <t>5,642億</t>
  </si>
  <si>
    <t>1,056億</t>
  </si>
  <si>
    <t>862億</t>
  </si>
  <si>
    <t>予859億</t>
  </si>
  <si>
    <t>112億</t>
  </si>
  <si>
    <t>予48億</t>
  </si>
  <si>
    <t>62億</t>
  </si>
  <si>
    <t>予63億</t>
  </si>
  <si>
    <t>131億</t>
  </si>
  <si>
    <t>69億</t>
  </si>
  <si>
    <t>予79億</t>
  </si>
  <si>
    <t>56億</t>
  </si>
  <si>
    <t>予1,120</t>
  </si>
  <si>
    <t>0億</t>
  </si>
  <si>
    <t>予0億</t>
  </si>
  <si>
    <t>予480</t>
  </si>
  <si>
    <t>11億</t>
  </si>
  <si>
    <t>予13億</t>
  </si>
  <si>
    <t>予35</t>
  </si>
  <si>
    <t>【財務】&lt;連17.11&gt;</t>
  </si>
  <si>
    <t>予174億</t>
  </si>
  <si>
    <t>予7</t>
  </si>
  <si>
    <t>予60億</t>
  </si>
  <si>
    <t>1,124億</t>
  </si>
  <si>
    <t>予1,340億</t>
  </si>
  <si>
    <t>予6,600</t>
  </si>
  <si>
    <t>143億</t>
  </si>
  <si>
    <t>予151億</t>
  </si>
  <si>
    <t>337億</t>
  </si>
  <si>
    <t>予400億</t>
  </si>
  <si>
    <t>1,755億</t>
  </si>
  <si>
    <t>予1,900億</t>
  </si>
  <si>
    <t>22億</t>
  </si>
  <si>
    <t>予1,448</t>
  </si>
  <si>
    <t>予1,140</t>
  </si>
  <si>
    <t>予210</t>
  </si>
  <si>
    <t>予280</t>
  </si>
  <si>
    <t>671億</t>
  </si>
  <si>
    <t>予710億</t>
  </si>
  <si>
    <t>予4,700</t>
  </si>
  <si>
    <t>271億</t>
  </si>
  <si>
    <t>予275億</t>
  </si>
  <si>
    <t>予35億</t>
  </si>
  <si>
    <t>244億</t>
  </si>
  <si>
    <t>予252億</t>
  </si>
  <si>
    <t>予2,600</t>
  </si>
  <si>
    <t>予573</t>
  </si>
  <si>
    <t>予250</t>
  </si>
  <si>
    <t>666億</t>
  </si>
  <si>
    <t>7億</t>
  </si>
  <si>
    <t>予45</t>
  </si>
  <si>
    <t>172億</t>
  </si>
  <si>
    <t>46億</t>
  </si>
  <si>
    <t>103億</t>
  </si>
  <si>
    <t>3億</t>
  </si>
  <si>
    <t>2億</t>
  </si>
  <si>
    <t>予2億</t>
  </si>
  <si>
    <t>【財務】&lt;連18.1&gt;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</si>
</sst>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5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4" fillId="0" borderId="0" xfId="0" applyFont="1">
      <alignment vertical="center"/>
    </xf>
    <xf numFmtId="0" fontId="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G47"/>
  <sheetViews>
    <sheetView tabSelected="1" topLeftCell="TA1" workbookViewId="0">
      <selection activeCell="TI1" sqref="TI1"/>
    </sheetView>
  </sheetViews>
  <sheetFormatPr defaultRowHeight="13.5" x14ac:dyDescent="0.15"/>
  <sheetData>
    <row r="1" spans="2:657" x14ac:dyDescent="0.15">
      <c r="B1" t="s">
        <v>0</v>
      </c>
      <c r="J1" t="s">
        <v>0</v>
      </c>
      <c r="R1" t="s">
        <v>0</v>
      </c>
      <c r="Y1">
        <v>3575</v>
      </c>
      <c r="Z1" t="s">
        <v>0</v>
      </c>
      <c r="AG1">
        <v>379</v>
      </c>
      <c r="AH1" t="s">
        <v>0</v>
      </c>
      <c r="AO1">
        <v>5810</v>
      </c>
      <c r="AP1" t="s">
        <v>0</v>
      </c>
      <c r="AW1">
        <v>4795</v>
      </c>
      <c r="AX1" t="s">
        <v>0</v>
      </c>
      <c r="BE1">
        <v>7890</v>
      </c>
      <c r="BF1" t="s">
        <v>0</v>
      </c>
      <c r="BM1">
        <v>5090</v>
      </c>
      <c r="BN1" t="s">
        <v>0</v>
      </c>
      <c r="BU1">
        <v>5750</v>
      </c>
      <c r="BV1" t="s">
        <v>0</v>
      </c>
      <c r="CC1">
        <v>3215</v>
      </c>
      <c r="CD1" t="s">
        <v>0</v>
      </c>
      <c r="CK1">
        <v>5700</v>
      </c>
      <c r="CL1" t="s">
        <v>0</v>
      </c>
      <c r="CS1">
        <v>4575</v>
      </c>
      <c r="CT1" t="s">
        <v>0</v>
      </c>
      <c r="DA1">
        <v>4385</v>
      </c>
      <c r="DB1" t="s">
        <v>0</v>
      </c>
      <c r="DI1">
        <v>1676</v>
      </c>
      <c r="DJ1" t="s">
        <v>0</v>
      </c>
      <c r="DQ1">
        <v>998</v>
      </c>
      <c r="DR1" t="s">
        <v>0</v>
      </c>
      <c r="DY1">
        <v>995</v>
      </c>
      <c r="DZ1" t="s">
        <v>0</v>
      </c>
      <c r="EG1">
        <v>4925</v>
      </c>
      <c r="EH1" t="s">
        <v>0</v>
      </c>
      <c r="EO1">
        <v>3050</v>
      </c>
      <c r="EP1" t="s">
        <v>0</v>
      </c>
      <c r="EW1">
        <v>5790</v>
      </c>
      <c r="EX1" t="s">
        <v>0</v>
      </c>
      <c r="FE1">
        <v>7429</v>
      </c>
      <c r="FF1" t="s">
        <v>0</v>
      </c>
      <c r="FM1">
        <v>3220</v>
      </c>
      <c r="FN1" t="s">
        <v>0</v>
      </c>
      <c r="FU1">
        <v>8630</v>
      </c>
      <c r="FV1" t="s">
        <v>0</v>
      </c>
      <c r="GC1">
        <v>6200</v>
      </c>
      <c r="GD1" t="s">
        <v>0</v>
      </c>
      <c r="GK1">
        <v>5822</v>
      </c>
      <c r="GL1" t="s">
        <v>0</v>
      </c>
      <c r="GS1">
        <v>1418</v>
      </c>
      <c r="GT1" t="s">
        <v>0</v>
      </c>
      <c r="HA1">
        <v>7830</v>
      </c>
      <c r="HB1" t="s">
        <v>0</v>
      </c>
      <c r="HI1">
        <v>5850</v>
      </c>
      <c r="HJ1" t="s">
        <v>0</v>
      </c>
      <c r="HQ1">
        <v>3215</v>
      </c>
      <c r="HR1" t="s">
        <v>0</v>
      </c>
      <c r="HY1">
        <v>5470</v>
      </c>
      <c r="HZ1" t="s">
        <v>0</v>
      </c>
      <c r="IG1">
        <v>4410</v>
      </c>
      <c r="IH1" t="s">
        <v>0</v>
      </c>
      <c r="IO1">
        <v>9410</v>
      </c>
      <c r="IP1" t="s">
        <v>0</v>
      </c>
      <c r="IW1">
        <v>2604</v>
      </c>
      <c r="IX1" t="s">
        <v>0</v>
      </c>
      <c r="JE1">
        <v>2343</v>
      </c>
      <c r="JF1" t="s">
        <v>0</v>
      </c>
      <c r="JM1">
        <v>717</v>
      </c>
      <c r="JN1" t="s">
        <v>0</v>
      </c>
      <c r="JU1">
        <v>3775</v>
      </c>
      <c r="JV1" t="s">
        <v>0</v>
      </c>
      <c r="KC1">
        <v>2385</v>
      </c>
      <c r="KD1" t="s">
        <v>0</v>
      </c>
      <c r="KK1">
        <v>1819</v>
      </c>
      <c r="KL1" t="s">
        <v>0</v>
      </c>
      <c r="KS1">
        <v>9600</v>
      </c>
      <c r="KT1" t="s">
        <v>0</v>
      </c>
      <c r="LA1">
        <v>982</v>
      </c>
      <c r="LB1" t="s">
        <v>0</v>
      </c>
      <c r="LI1">
        <v>2270</v>
      </c>
      <c r="LJ1" t="s">
        <v>0</v>
      </c>
      <c r="LQ1">
        <v>935</v>
      </c>
      <c r="LR1" t="s">
        <v>0</v>
      </c>
      <c r="LY1">
        <v>2398</v>
      </c>
      <c r="LZ1" t="s">
        <v>0</v>
      </c>
      <c r="MG1">
        <v>989</v>
      </c>
      <c r="MH1" t="s">
        <v>0</v>
      </c>
      <c r="MO1">
        <v>7220</v>
      </c>
      <c r="MP1" t="s">
        <v>0</v>
      </c>
      <c r="MW1">
        <v>1451</v>
      </c>
      <c r="MX1" t="s">
        <v>0</v>
      </c>
      <c r="NE1">
        <v>2355</v>
      </c>
      <c r="NF1" t="s">
        <v>0</v>
      </c>
      <c r="NM1">
        <v>5230</v>
      </c>
      <c r="NN1" t="s">
        <v>0</v>
      </c>
      <c r="NU1">
        <v>5210</v>
      </c>
      <c r="NV1" t="s">
        <v>0</v>
      </c>
      <c r="OC1">
        <v>3560</v>
      </c>
      <c r="OD1" t="s">
        <v>0</v>
      </c>
      <c r="OK1">
        <v>3695</v>
      </c>
      <c r="OL1" t="s">
        <v>0</v>
      </c>
      <c r="OS1">
        <v>2744</v>
      </c>
      <c r="OT1" t="s">
        <v>0</v>
      </c>
      <c r="PA1">
        <v>2236</v>
      </c>
      <c r="PB1" t="s">
        <v>0</v>
      </c>
      <c r="PI1">
        <v>2657</v>
      </c>
      <c r="PJ1" t="s">
        <v>0</v>
      </c>
      <c r="PQ1">
        <v>2315</v>
      </c>
      <c r="PR1" t="s">
        <v>0</v>
      </c>
      <c r="PY1">
        <v>2195</v>
      </c>
      <c r="PZ1" t="s">
        <v>0</v>
      </c>
      <c r="QG1">
        <v>6830</v>
      </c>
      <c r="QH1" t="s">
        <v>0</v>
      </c>
      <c r="QO1">
        <v>2964</v>
      </c>
      <c r="QP1" t="s">
        <v>0</v>
      </c>
      <c r="QW1">
        <v>650</v>
      </c>
      <c r="QX1" t="s">
        <v>0</v>
      </c>
      <c r="RE1">
        <v>2222</v>
      </c>
      <c r="RF1" t="s">
        <v>0</v>
      </c>
      <c r="RM1">
        <v>2517</v>
      </c>
      <c r="RN1" t="s">
        <v>0</v>
      </c>
      <c r="RU1">
        <v>4410</v>
      </c>
      <c r="RV1" t="s">
        <v>0</v>
      </c>
      <c r="SC1">
        <v>3170</v>
      </c>
      <c r="SD1" t="s">
        <v>0</v>
      </c>
      <c r="SK1">
        <v>21890</v>
      </c>
      <c r="SL1" t="s">
        <v>0</v>
      </c>
      <c r="SS1">
        <v>8390</v>
      </c>
      <c r="ST1" t="s">
        <v>0</v>
      </c>
      <c r="TA1">
        <v>2896</v>
      </c>
      <c r="TB1" t="s">
        <v>0</v>
      </c>
      <c r="TI1">
        <v>863</v>
      </c>
      <c r="TJ1" t="s">
        <v>0</v>
      </c>
      <c r="TQ1">
        <v>6840</v>
      </c>
      <c r="TR1" t="s">
        <v>0</v>
      </c>
      <c r="TY1">
        <v>2064</v>
      </c>
      <c r="TZ1" t="s">
        <v>0</v>
      </c>
      <c r="UG1">
        <v>3040</v>
      </c>
      <c r="UH1" t="s">
        <v>0</v>
      </c>
      <c r="UO1">
        <v>4240</v>
      </c>
      <c r="UP1" t="s">
        <v>0</v>
      </c>
      <c r="UW1">
        <v>2568</v>
      </c>
      <c r="UX1" t="s">
        <v>0</v>
      </c>
      <c r="VE1">
        <v>827</v>
      </c>
      <c r="VF1" t="s">
        <v>0</v>
      </c>
      <c r="VM1">
        <v>546</v>
      </c>
      <c r="VN1" t="s">
        <v>0</v>
      </c>
      <c r="VU1">
        <v>1402</v>
      </c>
      <c r="VV1" t="s">
        <v>0</v>
      </c>
      <c r="WC1">
        <v>2358</v>
      </c>
      <c r="WD1" t="s">
        <v>0</v>
      </c>
      <c r="WK1">
        <v>311</v>
      </c>
      <c r="WL1" t="s">
        <v>0</v>
      </c>
      <c r="WS1">
        <v>5330</v>
      </c>
      <c r="WT1" t="s">
        <v>0</v>
      </c>
      <c r="XA1">
        <v>4635</v>
      </c>
      <c r="XB1" t="s">
        <v>0</v>
      </c>
      <c r="XI1">
        <v>3005</v>
      </c>
      <c r="XJ1" t="s">
        <v>0</v>
      </c>
      <c r="XQ1">
        <v>3080</v>
      </c>
      <c r="XR1" t="s">
        <v>0</v>
      </c>
      <c r="XY1">
        <v>5640</v>
      </c>
      <c r="XZ1" t="s">
        <v>0</v>
      </c>
      <c r="YG1">
        <v>3820</v>
      </c>
    </row>
    <row r="2" spans="2:657" x14ac:dyDescent="0.15">
      <c r="B2">
        <v>2002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>
        <v>2002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>
        <v>2607</v>
      </c>
      <c r="S2" t="s">
        <v>6</v>
      </c>
      <c r="T2" t="s">
        <v>7</v>
      </c>
      <c r="U2" t="s">
        <v>3</v>
      </c>
      <c r="V2" t="s">
        <v>4</v>
      </c>
      <c r="W2" t="s">
        <v>5</v>
      </c>
      <c r="Z2">
        <v>2768</v>
      </c>
      <c r="AA2" t="s">
        <v>8</v>
      </c>
      <c r="AB2" t="s">
        <v>9</v>
      </c>
      <c r="AC2" t="s">
        <v>3</v>
      </c>
      <c r="AD2" t="s">
        <v>10</v>
      </c>
      <c r="AE2" t="s">
        <v>5</v>
      </c>
      <c r="AH2">
        <v>2791</v>
      </c>
      <c r="AI2" t="s">
        <v>11</v>
      </c>
      <c r="AJ2" t="s">
        <v>12</v>
      </c>
      <c r="AK2" t="s">
        <v>3</v>
      </c>
      <c r="AL2" t="s">
        <v>13</v>
      </c>
      <c r="AM2" t="s">
        <v>5</v>
      </c>
      <c r="AP2">
        <v>2801</v>
      </c>
      <c r="AQ2" t="s">
        <v>14</v>
      </c>
      <c r="AR2" t="s">
        <v>15</v>
      </c>
      <c r="AS2" t="s">
        <v>3</v>
      </c>
      <c r="AT2" t="s">
        <v>4</v>
      </c>
      <c r="AU2" t="s">
        <v>5</v>
      </c>
      <c r="AX2">
        <v>3098</v>
      </c>
      <c r="AY2" t="s">
        <v>16</v>
      </c>
      <c r="AZ2" t="s">
        <v>17</v>
      </c>
      <c r="BA2" t="s">
        <v>3</v>
      </c>
      <c r="BB2" t="s">
        <v>13</v>
      </c>
      <c r="BC2" t="s">
        <v>5</v>
      </c>
      <c r="BF2">
        <v>3107</v>
      </c>
      <c r="BG2" t="s">
        <v>18</v>
      </c>
      <c r="BH2" t="s">
        <v>19</v>
      </c>
      <c r="BI2" t="s">
        <v>3</v>
      </c>
      <c r="BJ2" t="s">
        <v>10</v>
      </c>
      <c r="BK2" t="s">
        <v>5</v>
      </c>
      <c r="BN2">
        <v>3141</v>
      </c>
      <c r="BO2" t="s">
        <v>20</v>
      </c>
      <c r="BP2" t="s">
        <v>21</v>
      </c>
      <c r="BQ2" t="s">
        <v>3</v>
      </c>
      <c r="BR2" t="s">
        <v>13</v>
      </c>
      <c r="BS2" t="s">
        <v>5</v>
      </c>
      <c r="BV2">
        <v>3148</v>
      </c>
      <c r="BW2" t="s">
        <v>22</v>
      </c>
      <c r="BX2" t="s">
        <v>23</v>
      </c>
      <c r="BY2" t="s">
        <v>3</v>
      </c>
      <c r="BZ2" t="s">
        <v>13</v>
      </c>
      <c r="CA2" t="s">
        <v>5</v>
      </c>
      <c r="CD2">
        <v>3563</v>
      </c>
      <c r="CE2" t="s">
        <v>24</v>
      </c>
      <c r="CF2" t="s">
        <v>25</v>
      </c>
      <c r="CG2" t="s">
        <v>3</v>
      </c>
      <c r="CH2" t="s">
        <v>13</v>
      </c>
      <c r="CI2" t="s">
        <v>5</v>
      </c>
      <c r="CL2">
        <v>3593</v>
      </c>
      <c r="CM2" t="s">
        <v>26</v>
      </c>
      <c r="CN2" t="s">
        <v>27</v>
      </c>
      <c r="CO2" t="s">
        <v>3</v>
      </c>
      <c r="CP2" t="s">
        <v>28</v>
      </c>
      <c r="CQ2" t="s">
        <v>5</v>
      </c>
      <c r="CT2">
        <v>3626</v>
      </c>
      <c r="CU2" t="s">
        <v>29</v>
      </c>
      <c r="CV2" t="s">
        <v>30</v>
      </c>
      <c r="CW2" t="s">
        <v>3</v>
      </c>
      <c r="CX2" t="s">
        <v>31</v>
      </c>
      <c r="CY2" t="s">
        <v>5</v>
      </c>
      <c r="DB2">
        <v>3822</v>
      </c>
      <c r="DC2" t="s">
        <v>32</v>
      </c>
      <c r="DD2" t="s">
        <v>33</v>
      </c>
      <c r="DE2" t="s">
        <v>3</v>
      </c>
      <c r="DF2" t="s">
        <v>31</v>
      </c>
      <c r="DG2" t="s">
        <v>5</v>
      </c>
      <c r="DJ2">
        <v>3919</v>
      </c>
      <c r="DK2" t="s">
        <v>34</v>
      </c>
      <c r="DL2" t="s">
        <v>35</v>
      </c>
      <c r="DM2" t="s">
        <v>3</v>
      </c>
      <c r="DN2" t="s">
        <v>31</v>
      </c>
      <c r="DO2" t="s">
        <v>5</v>
      </c>
      <c r="DR2">
        <v>3963</v>
      </c>
      <c r="DS2" t="s">
        <v>36</v>
      </c>
      <c r="DT2" t="s">
        <v>37</v>
      </c>
      <c r="DU2" t="s">
        <v>3</v>
      </c>
      <c r="DV2" t="s">
        <v>31</v>
      </c>
      <c r="DW2" t="s">
        <v>5</v>
      </c>
      <c r="DZ2">
        <v>4021</v>
      </c>
      <c r="EA2" t="s">
        <v>38</v>
      </c>
      <c r="EB2" t="s">
        <v>39</v>
      </c>
      <c r="EC2" t="s">
        <v>3</v>
      </c>
      <c r="ED2" t="s">
        <v>40</v>
      </c>
      <c r="EE2" t="s">
        <v>5</v>
      </c>
      <c r="EH2">
        <v>4248</v>
      </c>
      <c r="EI2" t="s">
        <v>41</v>
      </c>
      <c r="EJ2" t="s">
        <v>42</v>
      </c>
      <c r="EK2" t="s">
        <v>3</v>
      </c>
      <c r="EL2" t="s">
        <v>40</v>
      </c>
      <c r="EM2" t="s">
        <v>5</v>
      </c>
      <c r="EP2">
        <v>4307</v>
      </c>
      <c r="EQ2" t="s">
        <v>43</v>
      </c>
      <c r="ER2" t="s">
        <v>44</v>
      </c>
      <c r="ES2" t="s">
        <v>3</v>
      </c>
      <c r="ET2" t="s">
        <v>31</v>
      </c>
      <c r="EU2" t="s">
        <v>5</v>
      </c>
      <c r="EX2">
        <v>4523</v>
      </c>
      <c r="EY2" t="s">
        <v>45</v>
      </c>
      <c r="EZ2" t="s">
        <v>46</v>
      </c>
      <c r="FA2" t="s">
        <v>3</v>
      </c>
      <c r="FB2" t="s">
        <v>47</v>
      </c>
      <c r="FC2" t="s">
        <v>5</v>
      </c>
      <c r="FF2">
        <v>4527</v>
      </c>
      <c r="FG2" t="s">
        <v>48</v>
      </c>
      <c r="FH2" t="s">
        <v>49</v>
      </c>
      <c r="FI2" t="s">
        <v>3</v>
      </c>
      <c r="FJ2" t="s">
        <v>47</v>
      </c>
      <c r="FK2" t="s">
        <v>5</v>
      </c>
      <c r="FN2">
        <v>4530</v>
      </c>
      <c r="FO2" t="s">
        <v>50</v>
      </c>
      <c r="FP2" t="s">
        <v>51</v>
      </c>
      <c r="FQ2" t="s">
        <v>3</v>
      </c>
      <c r="FR2" t="s">
        <v>47</v>
      </c>
      <c r="FS2" t="s">
        <v>5</v>
      </c>
      <c r="FV2">
        <v>4543</v>
      </c>
      <c r="FW2" t="s">
        <v>52</v>
      </c>
      <c r="FX2" t="s">
        <v>53</v>
      </c>
      <c r="FY2" t="s">
        <v>3</v>
      </c>
      <c r="FZ2" t="s">
        <v>54</v>
      </c>
      <c r="GA2" t="s">
        <v>5</v>
      </c>
      <c r="GD2">
        <v>4578</v>
      </c>
      <c r="GE2" t="s">
        <v>55</v>
      </c>
      <c r="GF2" t="s">
        <v>56</v>
      </c>
      <c r="GG2" t="s">
        <v>3</v>
      </c>
      <c r="GH2" t="s">
        <v>47</v>
      </c>
      <c r="GI2" t="s">
        <v>5</v>
      </c>
      <c r="GL2">
        <v>4708</v>
      </c>
      <c r="GM2" t="s">
        <v>57</v>
      </c>
      <c r="GN2" t="s">
        <v>58</v>
      </c>
      <c r="GO2" t="s">
        <v>3</v>
      </c>
      <c r="GP2" t="s">
        <v>59</v>
      </c>
      <c r="GQ2" t="s">
        <v>5</v>
      </c>
      <c r="GT2">
        <v>4733</v>
      </c>
      <c r="GU2" t="s">
        <v>60</v>
      </c>
      <c r="GV2" t="s">
        <v>61</v>
      </c>
      <c r="GW2" t="s">
        <v>3</v>
      </c>
      <c r="GX2" t="s">
        <v>31</v>
      </c>
      <c r="GY2" t="s">
        <v>5</v>
      </c>
      <c r="HB2">
        <v>4751</v>
      </c>
      <c r="HC2" t="s">
        <v>62</v>
      </c>
      <c r="HD2" t="s">
        <v>63</v>
      </c>
      <c r="HE2" t="s">
        <v>3</v>
      </c>
      <c r="HF2" t="s">
        <v>59</v>
      </c>
      <c r="HG2" t="s">
        <v>5</v>
      </c>
      <c r="HJ2">
        <v>4812</v>
      </c>
      <c r="HK2" t="s">
        <v>64</v>
      </c>
      <c r="HL2" t="s">
        <v>65</v>
      </c>
      <c r="HM2" t="s">
        <v>3</v>
      </c>
      <c r="HN2" t="s">
        <v>31</v>
      </c>
      <c r="HO2" t="s">
        <v>5</v>
      </c>
      <c r="HR2">
        <v>4919</v>
      </c>
      <c r="HS2" t="s">
        <v>66</v>
      </c>
      <c r="HT2" t="s">
        <v>67</v>
      </c>
      <c r="HU2" t="s">
        <v>3</v>
      </c>
      <c r="HV2" t="s">
        <v>40</v>
      </c>
      <c r="HW2" t="s">
        <v>5</v>
      </c>
      <c r="HZ2">
        <v>4921</v>
      </c>
      <c r="IA2" t="s">
        <v>68</v>
      </c>
      <c r="IB2" t="s">
        <v>69</v>
      </c>
      <c r="IC2" t="s">
        <v>3</v>
      </c>
      <c r="ID2" t="s">
        <v>40</v>
      </c>
      <c r="IE2" t="s">
        <v>5</v>
      </c>
      <c r="IH2">
        <v>4967</v>
      </c>
      <c r="II2" t="s">
        <v>70</v>
      </c>
      <c r="IJ2" t="s">
        <v>71</v>
      </c>
      <c r="IK2" t="s">
        <v>3</v>
      </c>
      <c r="IL2" t="s">
        <v>40</v>
      </c>
      <c r="IM2" t="s">
        <v>5</v>
      </c>
      <c r="IP2">
        <v>5410</v>
      </c>
      <c r="IQ2" t="s">
        <v>72</v>
      </c>
      <c r="IR2" t="s">
        <v>73</v>
      </c>
      <c r="IS2" t="s">
        <v>3</v>
      </c>
      <c r="IT2" t="s">
        <v>74</v>
      </c>
      <c r="IU2" t="s">
        <v>5</v>
      </c>
      <c r="IX2">
        <v>5440</v>
      </c>
      <c r="IY2" t="s">
        <v>75</v>
      </c>
      <c r="IZ2" t="s">
        <v>76</v>
      </c>
      <c r="JA2" t="s">
        <v>3</v>
      </c>
      <c r="JB2" t="s">
        <v>74</v>
      </c>
      <c r="JC2" t="s">
        <v>5</v>
      </c>
      <c r="JF2">
        <v>5453</v>
      </c>
      <c r="JG2" t="s">
        <v>77</v>
      </c>
      <c r="JH2" t="s">
        <v>78</v>
      </c>
      <c r="JI2" t="s">
        <v>3</v>
      </c>
      <c r="JJ2" t="s">
        <v>74</v>
      </c>
      <c r="JK2" t="s">
        <v>5</v>
      </c>
      <c r="JN2">
        <v>5463</v>
      </c>
      <c r="JO2" t="s">
        <v>79</v>
      </c>
      <c r="JP2" t="s">
        <v>80</v>
      </c>
      <c r="JQ2" t="s">
        <v>3</v>
      </c>
      <c r="JR2" t="s">
        <v>74</v>
      </c>
      <c r="JS2" t="s">
        <v>5</v>
      </c>
      <c r="JV2">
        <v>6455</v>
      </c>
      <c r="JW2" t="s">
        <v>81</v>
      </c>
      <c r="JX2" t="s">
        <v>82</v>
      </c>
      <c r="JY2" t="s">
        <v>3</v>
      </c>
      <c r="JZ2" t="s">
        <v>83</v>
      </c>
      <c r="KA2" t="s">
        <v>5</v>
      </c>
      <c r="KD2">
        <v>6460</v>
      </c>
      <c r="KE2" t="s">
        <v>84</v>
      </c>
      <c r="KF2" t="s">
        <v>85</v>
      </c>
      <c r="KG2" t="s">
        <v>3</v>
      </c>
      <c r="KH2" t="s">
        <v>86</v>
      </c>
      <c r="KI2" t="s">
        <v>5</v>
      </c>
      <c r="KL2">
        <v>6516</v>
      </c>
      <c r="KM2" t="s">
        <v>87</v>
      </c>
      <c r="KN2" t="s">
        <v>88</v>
      </c>
      <c r="KO2" t="s">
        <v>3</v>
      </c>
      <c r="KP2" t="s">
        <v>89</v>
      </c>
      <c r="KQ2" t="s">
        <v>5</v>
      </c>
      <c r="KT2">
        <v>6620</v>
      </c>
      <c r="KU2" t="s">
        <v>90</v>
      </c>
      <c r="KV2" t="s">
        <v>91</v>
      </c>
      <c r="KW2" t="s">
        <v>3</v>
      </c>
      <c r="KX2" t="s">
        <v>89</v>
      </c>
      <c r="KY2" t="s">
        <v>5</v>
      </c>
      <c r="LB2">
        <v>6800</v>
      </c>
      <c r="LC2" t="s">
        <v>92</v>
      </c>
      <c r="LD2" t="s">
        <v>93</v>
      </c>
      <c r="LE2" t="s">
        <v>3</v>
      </c>
      <c r="LF2" t="s">
        <v>89</v>
      </c>
      <c r="LG2" t="s">
        <v>5</v>
      </c>
      <c r="LJ2">
        <v>6814</v>
      </c>
      <c r="LK2" t="s">
        <v>94</v>
      </c>
      <c r="LL2" t="s">
        <v>95</v>
      </c>
      <c r="LM2" t="s">
        <v>3</v>
      </c>
      <c r="LN2" t="s">
        <v>89</v>
      </c>
      <c r="LO2" t="s">
        <v>5</v>
      </c>
      <c r="LR2">
        <v>6841</v>
      </c>
      <c r="LS2" t="s">
        <v>96</v>
      </c>
      <c r="LT2" t="s">
        <v>97</v>
      </c>
      <c r="LU2" t="s">
        <v>3</v>
      </c>
      <c r="LV2" t="s">
        <v>89</v>
      </c>
      <c r="LW2" t="s">
        <v>5</v>
      </c>
      <c r="LZ2">
        <v>6932</v>
      </c>
      <c r="MA2" t="s">
        <v>98</v>
      </c>
      <c r="MB2" t="s">
        <v>99</v>
      </c>
      <c r="MC2" t="s">
        <v>3</v>
      </c>
      <c r="MD2" t="s">
        <v>89</v>
      </c>
      <c r="ME2" t="s">
        <v>5</v>
      </c>
      <c r="MH2">
        <v>7220</v>
      </c>
      <c r="MI2" t="s">
        <v>100</v>
      </c>
      <c r="MJ2" t="s">
        <v>101</v>
      </c>
      <c r="MK2" t="s">
        <v>3</v>
      </c>
      <c r="ML2" t="s">
        <v>83</v>
      </c>
      <c r="MM2" t="s">
        <v>5</v>
      </c>
      <c r="MP2">
        <v>7421</v>
      </c>
      <c r="MQ2" t="s">
        <v>102</v>
      </c>
      <c r="MR2" t="s">
        <v>103</v>
      </c>
      <c r="MS2" t="s">
        <v>3</v>
      </c>
      <c r="MT2" t="s">
        <v>13</v>
      </c>
      <c r="MU2" t="s">
        <v>5</v>
      </c>
      <c r="MX2">
        <v>7459</v>
      </c>
      <c r="MY2" t="s">
        <v>104</v>
      </c>
      <c r="MZ2" t="s">
        <v>105</v>
      </c>
      <c r="NA2" t="s">
        <v>3</v>
      </c>
      <c r="NB2" t="s">
        <v>10</v>
      </c>
      <c r="NC2" t="s">
        <v>5</v>
      </c>
      <c r="NF2">
        <v>7951</v>
      </c>
      <c r="NG2" t="s">
        <v>106</v>
      </c>
      <c r="NH2" t="s">
        <v>107</v>
      </c>
      <c r="NI2" t="s">
        <v>3</v>
      </c>
      <c r="NJ2" t="s">
        <v>108</v>
      </c>
      <c r="NK2" t="s">
        <v>5</v>
      </c>
      <c r="NN2">
        <v>7956</v>
      </c>
      <c r="NO2" t="s">
        <v>109</v>
      </c>
      <c r="NP2" t="s">
        <v>110</v>
      </c>
      <c r="NQ2" t="s">
        <v>3</v>
      </c>
      <c r="NR2" t="s">
        <v>108</v>
      </c>
      <c r="NS2" t="s">
        <v>5</v>
      </c>
      <c r="NV2">
        <v>8022</v>
      </c>
      <c r="NW2" t="s">
        <v>111</v>
      </c>
      <c r="NX2" t="s">
        <v>112</v>
      </c>
      <c r="NY2" t="s">
        <v>3</v>
      </c>
      <c r="NZ2" t="s">
        <v>108</v>
      </c>
      <c r="OA2" t="s">
        <v>5</v>
      </c>
      <c r="OD2">
        <v>8096</v>
      </c>
      <c r="OE2" t="s">
        <v>113</v>
      </c>
      <c r="OF2" t="s">
        <v>114</v>
      </c>
      <c r="OG2" t="s">
        <v>3</v>
      </c>
      <c r="OH2" t="s">
        <v>31</v>
      </c>
      <c r="OI2" t="s">
        <v>5</v>
      </c>
      <c r="OL2">
        <v>8129</v>
      </c>
      <c r="OM2" t="s">
        <v>115</v>
      </c>
      <c r="ON2" t="s">
        <v>116</v>
      </c>
      <c r="OO2" t="s">
        <v>3</v>
      </c>
      <c r="OP2" t="s">
        <v>10</v>
      </c>
      <c r="OQ2" t="s">
        <v>5</v>
      </c>
      <c r="OT2">
        <v>8150</v>
      </c>
      <c r="OU2" t="s">
        <v>117</v>
      </c>
      <c r="OV2" t="s">
        <v>118</v>
      </c>
      <c r="OW2" t="s">
        <v>3</v>
      </c>
      <c r="OX2" t="s">
        <v>10</v>
      </c>
      <c r="OY2" t="s">
        <v>5</v>
      </c>
      <c r="PB2">
        <v>8200</v>
      </c>
      <c r="PC2" t="s">
        <v>119</v>
      </c>
      <c r="PD2" t="s">
        <v>120</v>
      </c>
      <c r="PE2" t="s">
        <v>3</v>
      </c>
      <c r="PF2" t="s">
        <v>13</v>
      </c>
      <c r="PG2" t="s">
        <v>5</v>
      </c>
      <c r="PJ2">
        <v>8252</v>
      </c>
      <c r="PK2" t="s">
        <v>121</v>
      </c>
      <c r="PL2" t="s">
        <v>122</v>
      </c>
      <c r="PM2" t="s">
        <v>3</v>
      </c>
      <c r="PN2" t="s">
        <v>13</v>
      </c>
      <c r="PO2" t="s">
        <v>5</v>
      </c>
      <c r="PR2">
        <v>8267</v>
      </c>
      <c r="PS2" t="s">
        <v>123</v>
      </c>
      <c r="PT2" t="s">
        <v>124</v>
      </c>
      <c r="PU2" t="s">
        <v>3</v>
      </c>
      <c r="PV2" t="s">
        <v>13</v>
      </c>
      <c r="PW2" t="s">
        <v>5</v>
      </c>
      <c r="PZ2">
        <v>8439</v>
      </c>
      <c r="QA2" t="s">
        <v>125</v>
      </c>
      <c r="QB2" t="s">
        <v>126</v>
      </c>
      <c r="QC2" t="s">
        <v>3</v>
      </c>
      <c r="QD2" t="s">
        <v>127</v>
      </c>
      <c r="QE2" t="s">
        <v>5</v>
      </c>
      <c r="QH2">
        <v>8473</v>
      </c>
      <c r="QI2" t="s">
        <v>128</v>
      </c>
      <c r="QJ2" t="s">
        <v>129</v>
      </c>
      <c r="QK2" t="s">
        <v>3</v>
      </c>
      <c r="QL2" t="s">
        <v>130</v>
      </c>
      <c r="QM2" t="s">
        <v>5</v>
      </c>
      <c r="QP2">
        <v>8596</v>
      </c>
      <c r="QQ2" t="s">
        <v>131</v>
      </c>
      <c r="QR2" t="s">
        <v>132</v>
      </c>
      <c r="QS2" t="s">
        <v>3</v>
      </c>
      <c r="QT2" t="s">
        <v>127</v>
      </c>
      <c r="QU2" t="s">
        <v>5</v>
      </c>
      <c r="QX2">
        <v>8771</v>
      </c>
      <c r="QY2" t="s">
        <v>133</v>
      </c>
      <c r="QZ2" t="s">
        <v>134</v>
      </c>
      <c r="RA2" t="s">
        <v>3</v>
      </c>
      <c r="RB2" t="s">
        <v>127</v>
      </c>
      <c r="RC2" t="s">
        <v>5</v>
      </c>
      <c r="RF2">
        <v>8803</v>
      </c>
      <c r="RG2" t="s">
        <v>135</v>
      </c>
      <c r="RH2" t="s">
        <v>136</v>
      </c>
      <c r="RI2" t="s">
        <v>3</v>
      </c>
      <c r="RJ2" t="s">
        <v>137</v>
      </c>
      <c r="RK2" t="s">
        <v>5</v>
      </c>
      <c r="RN2">
        <v>8830</v>
      </c>
      <c r="RO2" t="s">
        <v>138</v>
      </c>
      <c r="RP2" t="s">
        <v>139</v>
      </c>
      <c r="RQ2" t="s">
        <v>3</v>
      </c>
      <c r="RR2" t="s">
        <v>137</v>
      </c>
      <c r="RS2" t="s">
        <v>5</v>
      </c>
      <c r="RV2">
        <v>9003</v>
      </c>
      <c r="RW2" t="s">
        <v>140</v>
      </c>
      <c r="RX2" t="s">
        <v>141</v>
      </c>
      <c r="RY2" t="s">
        <v>3</v>
      </c>
      <c r="RZ2" t="s">
        <v>142</v>
      </c>
      <c r="SA2" t="s">
        <v>5</v>
      </c>
      <c r="SD2">
        <v>9022</v>
      </c>
      <c r="SE2" t="s">
        <v>143</v>
      </c>
      <c r="SF2" t="s">
        <v>144</v>
      </c>
      <c r="SG2" t="s">
        <v>3</v>
      </c>
      <c r="SH2" t="s">
        <v>142</v>
      </c>
      <c r="SI2" t="s">
        <v>5</v>
      </c>
      <c r="SL2">
        <v>9062</v>
      </c>
      <c r="SM2" t="s">
        <v>145</v>
      </c>
      <c r="SN2" t="s">
        <v>146</v>
      </c>
      <c r="SO2" t="s">
        <v>3</v>
      </c>
      <c r="SP2" t="s">
        <v>142</v>
      </c>
      <c r="SQ2" t="s">
        <v>5</v>
      </c>
      <c r="ST2">
        <v>9064</v>
      </c>
      <c r="SU2" t="s">
        <v>147</v>
      </c>
      <c r="SV2" t="s">
        <v>148</v>
      </c>
      <c r="SW2" t="s">
        <v>3</v>
      </c>
      <c r="SX2" t="s">
        <v>142</v>
      </c>
      <c r="SY2" t="s">
        <v>5</v>
      </c>
      <c r="TB2">
        <v>9069</v>
      </c>
      <c r="TC2" t="s">
        <v>149</v>
      </c>
      <c r="TD2" t="s">
        <v>150</v>
      </c>
      <c r="TE2" t="s">
        <v>3</v>
      </c>
      <c r="TF2" t="s">
        <v>142</v>
      </c>
      <c r="TG2" t="s">
        <v>5</v>
      </c>
      <c r="TJ2">
        <v>9070</v>
      </c>
      <c r="TK2" t="s">
        <v>151</v>
      </c>
      <c r="TL2" t="s">
        <v>152</v>
      </c>
      <c r="TM2" t="s">
        <v>3</v>
      </c>
      <c r="TN2" t="s">
        <v>142</v>
      </c>
      <c r="TO2" t="s">
        <v>5</v>
      </c>
      <c r="TR2">
        <v>9076</v>
      </c>
      <c r="TS2" t="s">
        <v>153</v>
      </c>
      <c r="TT2" t="s">
        <v>154</v>
      </c>
      <c r="TU2" t="s">
        <v>3</v>
      </c>
      <c r="TV2" t="s">
        <v>142</v>
      </c>
      <c r="TW2" t="s">
        <v>5</v>
      </c>
      <c r="TZ2">
        <v>9086</v>
      </c>
      <c r="UA2" t="s">
        <v>155</v>
      </c>
      <c r="UB2" t="s">
        <v>156</v>
      </c>
      <c r="UC2" t="s">
        <v>3</v>
      </c>
      <c r="UD2" t="s">
        <v>142</v>
      </c>
      <c r="UE2" t="s">
        <v>5</v>
      </c>
      <c r="UH2">
        <v>9267</v>
      </c>
      <c r="UI2" t="s">
        <v>157</v>
      </c>
      <c r="UJ2" t="s">
        <v>158</v>
      </c>
      <c r="UK2" t="s">
        <v>3</v>
      </c>
      <c r="UL2" t="s">
        <v>13</v>
      </c>
      <c r="UM2" t="s">
        <v>5</v>
      </c>
      <c r="UP2">
        <v>9409</v>
      </c>
      <c r="UQ2" t="s">
        <v>159</v>
      </c>
      <c r="UR2" t="s">
        <v>160</v>
      </c>
      <c r="US2" t="s">
        <v>3</v>
      </c>
      <c r="UT2" t="s">
        <v>31</v>
      </c>
      <c r="UU2" t="s">
        <v>5</v>
      </c>
      <c r="UX2">
        <v>9475</v>
      </c>
      <c r="UY2" t="s">
        <v>161</v>
      </c>
      <c r="UZ2" t="s">
        <v>162</v>
      </c>
      <c r="VA2" t="s">
        <v>3</v>
      </c>
      <c r="VB2" t="s">
        <v>31</v>
      </c>
      <c r="VC2" t="s">
        <v>5</v>
      </c>
      <c r="VF2">
        <v>9501</v>
      </c>
      <c r="VG2" t="s">
        <v>163</v>
      </c>
      <c r="VH2" t="s">
        <v>164</v>
      </c>
      <c r="VI2" t="s">
        <v>3</v>
      </c>
      <c r="VJ2" t="s">
        <v>165</v>
      </c>
      <c r="VK2" t="s">
        <v>5</v>
      </c>
      <c r="VN2">
        <v>9504</v>
      </c>
      <c r="VO2" t="s">
        <v>166</v>
      </c>
      <c r="VP2" t="s">
        <v>167</v>
      </c>
      <c r="VQ2" t="s">
        <v>3</v>
      </c>
      <c r="VR2" t="s">
        <v>165</v>
      </c>
      <c r="VS2" t="s">
        <v>5</v>
      </c>
      <c r="VV2">
        <v>9532</v>
      </c>
      <c r="VW2" t="s">
        <v>168</v>
      </c>
      <c r="VX2" t="s">
        <v>169</v>
      </c>
      <c r="VY2" t="s">
        <v>3</v>
      </c>
      <c r="VZ2" t="s">
        <v>165</v>
      </c>
      <c r="WA2" t="s">
        <v>5</v>
      </c>
      <c r="WD2">
        <v>9534</v>
      </c>
      <c r="WE2" t="s">
        <v>170</v>
      </c>
      <c r="WF2" t="s">
        <v>171</v>
      </c>
      <c r="WG2" t="s">
        <v>3</v>
      </c>
      <c r="WH2" t="s">
        <v>165</v>
      </c>
      <c r="WI2" t="s">
        <v>5</v>
      </c>
      <c r="WL2">
        <v>9616</v>
      </c>
      <c r="WM2" t="s">
        <v>172</v>
      </c>
      <c r="WN2" t="s">
        <v>173</v>
      </c>
      <c r="WO2" t="s">
        <v>3</v>
      </c>
      <c r="WP2" t="s">
        <v>59</v>
      </c>
      <c r="WQ2" t="s">
        <v>5</v>
      </c>
      <c r="WT2">
        <v>9672</v>
      </c>
      <c r="WU2" t="s">
        <v>174</v>
      </c>
      <c r="WV2" t="s">
        <v>175</v>
      </c>
      <c r="WW2" t="s">
        <v>3</v>
      </c>
      <c r="WX2" t="s">
        <v>59</v>
      </c>
      <c r="WY2" t="s">
        <v>5</v>
      </c>
      <c r="XB2">
        <v>9948</v>
      </c>
      <c r="XC2" t="s">
        <v>176</v>
      </c>
      <c r="XD2" t="s">
        <v>177</v>
      </c>
      <c r="XE2" t="s">
        <v>3</v>
      </c>
      <c r="XF2" t="s">
        <v>13</v>
      </c>
      <c r="XG2" t="s">
        <v>5</v>
      </c>
      <c r="XJ2">
        <v>9956</v>
      </c>
      <c r="XK2" t="s">
        <v>178</v>
      </c>
      <c r="XL2" t="s">
        <v>179</v>
      </c>
      <c r="XM2" t="s">
        <v>3</v>
      </c>
      <c r="XN2" t="s">
        <v>13</v>
      </c>
      <c r="XO2" t="s">
        <v>5</v>
      </c>
      <c r="XR2">
        <v>9989</v>
      </c>
      <c r="XS2" t="s">
        <v>180</v>
      </c>
      <c r="XT2" t="s">
        <v>181</v>
      </c>
      <c r="XU2" t="s">
        <v>3</v>
      </c>
      <c r="XV2" t="s">
        <v>13</v>
      </c>
      <c r="XW2" t="s">
        <v>5</v>
      </c>
      <c r="XZ2">
        <v>9994</v>
      </c>
      <c r="YA2" t="s">
        <v>182</v>
      </c>
      <c r="YB2" t="s">
        <v>183</v>
      </c>
      <c r="YC2" t="s">
        <v>3</v>
      </c>
      <c r="YD2" t="s">
        <v>13</v>
      </c>
      <c r="YE2" t="s">
        <v>5</v>
      </c>
    </row>
    <row r="3" spans="2:657" x14ac:dyDescent="0.15"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R3" t="s">
        <v>191</v>
      </c>
      <c r="S3" t="s">
        <v>185</v>
      </c>
      <c r="T3" t="s">
        <v>186</v>
      </c>
      <c r="U3" t="s">
        <v>187</v>
      </c>
      <c r="V3" t="s">
        <v>188</v>
      </c>
      <c r="W3" t="s">
        <v>189</v>
      </c>
      <c r="X3" t="s">
        <v>190</v>
      </c>
      <c r="Z3" t="s">
        <v>192</v>
      </c>
      <c r="AA3" t="s">
        <v>193</v>
      </c>
      <c r="AB3" t="s">
        <v>186</v>
      </c>
      <c r="AC3" t="s">
        <v>194</v>
      </c>
      <c r="AD3" t="s">
        <v>188</v>
      </c>
      <c r="AE3" t="s">
        <v>189</v>
      </c>
      <c r="AF3" t="s">
        <v>190</v>
      </c>
      <c r="AH3" t="s">
        <v>195</v>
      </c>
      <c r="AI3" t="s">
        <v>185</v>
      </c>
      <c r="AJ3" t="s">
        <v>186</v>
      </c>
      <c r="AK3" t="s">
        <v>187</v>
      </c>
      <c r="AL3" t="s">
        <v>188</v>
      </c>
      <c r="AM3" t="s">
        <v>189</v>
      </c>
      <c r="AN3" t="s">
        <v>190</v>
      </c>
      <c r="AP3" t="s">
        <v>196</v>
      </c>
      <c r="AQ3" t="s">
        <v>185</v>
      </c>
      <c r="AR3" t="s">
        <v>186</v>
      </c>
      <c r="AS3" t="s">
        <v>187</v>
      </c>
      <c r="AT3" t="s">
        <v>188</v>
      </c>
      <c r="AU3" t="s">
        <v>189</v>
      </c>
      <c r="AV3" t="s">
        <v>190</v>
      </c>
      <c r="AX3" t="s">
        <v>197</v>
      </c>
      <c r="AY3" t="s">
        <v>185</v>
      </c>
      <c r="AZ3" t="s">
        <v>186</v>
      </c>
      <c r="BA3" t="s">
        <v>187</v>
      </c>
      <c r="BB3" t="s">
        <v>188</v>
      </c>
      <c r="BC3" t="s">
        <v>189</v>
      </c>
      <c r="BD3" t="s">
        <v>190</v>
      </c>
      <c r="BF3" t="s">
        <v>198</v>
      </c>
      <c r="BG3" t="s">
        <v>185</v>
      </c>
      <c r="BH3" t="s">
        <v>186</v>
      </c>
      <c r="BI3" t="s">
        <v>187</v>
      </c>
      <c r="BJ3" t="s">
        <v>188</v>
      </c>
      <c r="BK3" t="s">
        <v>189</v>
      </c>
      <c r="BL3" t="s">
        <v>190</v>
      </c>
      <c r="BN3" t="s">
        <v>199</v>
      </c>
      <c r="BO3" t="s">
        <v>185</v>
      </c>
      <c r="BP3" t="s">
        <v>186</v>
      </c>
      <c r="BQ3" t="s">
        <v>187</v>
      </c>
      <c r="BR3" t="s">
        <v>188</v>
      </c>
      <c r="BS3" t="s">
        <v>189</v>
      </c>
      <c r="BT3" t="s">
        <v>190</v>
      </c>
      <c r="BV3" t="s">
        <v>200</v>
      </c>
      <c r="BW3" t="s">
        <v>185</v>
      </c>
      <c r="BX3" t="s">
        <v>186</v>
      </c>
      <c r="BY3" t="s">
        <v>187</v>
      </c>
      <c r="BZ3" t="s">
        <v>188</v>
      </c>
      <c r="CA3" t="s">
        <v>189</v>
      </c>
      <c r="CB3" t="s">
        <v>190</v>
      </c>
      <c r="CD3" t="s">
        <v>201</v>
      </c>
      <c r="CE3" t="s">
        <v>185</v>
      </c>
      <c r="CF3" t="s">
        <v>186</v>
      </c>
      <c r="CG3" t="s">
        <v>194</v>
      </c>
      <c r="CH3" t="s">
        <v>188</v>
      </c>
      <c r="CI3" t="s">
        <v>189</v>
      </c>
      <c r="CJ3" t="s">
        <v>190</v>
      </c>
      <c r="CL3" t="s">
        <v>202</v>
      </c>
      <c r="CM3" t="s">
        <v>185</v>
      </c>
      <c r="CN3" t="s">
        <v>186</v>
      </c>
      <c r="CO3" t="s">
        <v>187</v>
      </c>
      <c r="CP3" t="s">
        <v>188</v>
      </c>
      <c r="CQ3" t="s">
        <v>189</v>
      </c>
      <c r="CR3" t="s">
        <v>190</v>
      </c>
      <c r="CT3" t="s">
        <v>203</v>
      </c>
      <c r="CU3" t="s">
        <v>185</v>
      </c>
      <c r="CV3" t="s">
        <v>186</v>
      </c>
      <c r="CW3" t="s">
        <v>187</v>
      </c>
      <c r="CX3" t="s">
        <v>188</v>
      </c>
      <c r="CY3" t="s">
        <v>189</v>
      </c>
      <c r="CZ3" t="s">
        <v>190</v>
      </c>
      <c r="DB3" t="s">
        <v>204</v>
      </c>
      <c r="DC3" t="s">
        <v>185</v>
      </c>
      <c r="DD3" t="s">
        <v>186</v>
      </c>
      <c r="DE3" t="s">
        <v>187</v>
      </c>
      <c r="DF3" t="s">
        <v>188</v>
      </c>
      <c r="DG3" t="s">
        <v>189</v>
      </c>
      <c r="DH3" t="s">
        <v>190</v>
      </c>
      <c r="DJ3" t="s">
        <v>205</v>
      </c>
      <c r="DK3" t="s">
        <v>185</v>
      </c>
      <c r="DL3" t="s">
        <v>186</v>
      </c>
      <c r="DM3" t="s">
        <v>187</v>
      </c>
      <c r="DN3" t="s">
        <v>188</v>
      </c>
      <c r="DO3" t="s">
        <v>189</v>
      </c>
      <c r="DP3" t="s">
        <v>190</v>
      </c>
      <c r="DR3" t="s">
        <v>206</v>
      </c>
      <c r="DS3" t="s">
        <v>185</v>
      </c>
      <c r="DT3" t="s">
        <v>186</v>
      </c>
      <c r="DU3" t="s">
        <v>187</v>
      </c>
      <c r="DV3" t="s">
        <v>188</v>
      </c>
      <c r="DW3" t="s">
        <v>189</v>
      </c>
      <c r="DX3" t="s">
        <v>190</v>
      </c>
      <c r="DZ3" t="s">
        <v>207</v>
      </c>
      <c r="EA3" t="s">
        <v>185</v>
      </c>
      <c r="EB3" t="s">
        <v>186</v>
      </c>
      <c r="EC3" t="s">
        <v>187</v>
      </c>
      <c r="ED3" t="s">
        <v>188</v>
      </c>
      <c r="EE3" t="s">
        <v>189</v>
      </c>
      <c r="EF3" t="s">
        <v>190</v>
      </c>
      <c r="EH3" t="s">
        <v>208</v>
      </c>
      <c r="EI3" t="s">
        <v>185</v>
      </c>
      <c r="EJ3" t="s">
        <v>186</v>
      </c>
      <c r="EK3" t="s">
        <v>187</v>
      </c>
      <c r="EL3" t="s">
        <v>188</v>
      </c>
      <c r="EM3" t="s">
        <v>189</v>
      </c>
      <c r="EN3" t="s">
        <v>190</v>
      </c>
      <c r="EP3" t="s">
        <v>209</v>
      </c>
      <c r="EQ3" t="s">
        <v>185</v>
      </c>
      <c r="ER3" t="s">
        <v>186</v>
      </c>
      <c r="ES3" t="s">
        <v>187</v>
      </c>
      <c r="ET3" t="s">
        <v>188</v>
      </c>
      <c r="EU3" t="s">
        <v>189</v>
      </c>
      <c r="EV3" t="s">
        <v>190</v>
      </c>
      <c r="EX3" t="s">
        <v>210</v>
      </c>
      <c r="EY3" t="s">
        <v>185</v>
      </c>
      <c r="EZ3" t="s">
        <v>186</v>
      </c>
      <c r="FA3" t="s">
        <v>194</v>
      </c>
      <c r="FB3" t="s">
        <v>188</v>
      </c>
      <c r="FC3" t="s">
        <v>189</v>
      </c>
      <c r="FD3" t="s">
        <v>190</v>
      </c>
      <c r="FF3" t="s">
        <v>211</v>
      </c>
      <c r="FG3" t="s">
        <v>185</v>
      </c>
      <c r="FH3" t="s">
        <v>186</v>
      </c>
      <c r="FI3" t="s">
        <v>187</v>
      </c>
      <c r="FJ3" t="s">
        <v>188</v>
      </c>
      <c r="FK3" t="s">
        <v>189</v>
      </c>
      <c r="FL3" t="s">
        <v>190</v>
      </c>
      <c r="FN3" t="s">
        <v>212</v>
      </c>
      <c r="FO3" t="s">
        <v>185</v>
      </c>
      <c r="FP3" t="s">
        <v>186</v>
      </c>
      <c r="FQ3" t="s">
        <v>187</v>
      </c>
      <c r="FR3" t="s">
        <v>188</v>
      </c>
      <c r="FS3" t="s">
        <v>189</v>
      </c>
      <c r="FT3" t="s">
        <v>190</v>
      </c>
      <c r="FV3" t="s">
        <v>213</v>
      </c>
      <c r="FW3" t="s">
        <v>185</v>
      </c>
      <c r="FX3" t="s">
        <v>186</v>
      </c>
      <c r="FY3" t="s">
        <v>187</v>
      </c>
      <c r="FZ3" t="s">
        <v>188</v>
      </c>
      <c r="GA3" t="s">
        <v>189</v>
      </c>
      <c r="GB3" t="s">
        <v>190</v>
      </c>
      <c r="GD3" t="s">
        <v>214</v>
      </c>
      <c r="GE3" t="s">
        <v>185</v>
      </c>
      <c r="GF3" t="s">
        <v>186</v>
      </c>
      <c r="GG3" t="s">
        <v>194</v>
      </c>
      <c r="GH3" t="s">
        <v>188</v>
      </c>
      <c r="GI3" t="s">
        <v>189</v>
      </c>
      <c r="GJ3" t="s">
        <v>190</v>
      </c>
      <c r="GL3" t="s">
        <v>215</v>
      </c>
      <c r="GM3" t="s">
        <v>185</v>
      </c>
      <c r="GN3" t="s">
        <v>186</v>
      </c>
      <c r="GO3" t="s">
        <v>187</v>
      </c>
      <c r="GP3" t="s">
        <v>188</v>
      </c>
      <c r="GQ3" t="s">
        <v>189</v>
      </c>
      <c r="GR3" t="s">
        <v>190</v>
      </c>
      <c r="GT3" t="s">
        <v>216</v>
      </c>
      <c r="GU3" t="s">
        <v>185</v>
      </c>
      <c r="GV3" t="s">
        <v>186</v>
      </c>
      <c r="GW3" t="s">
        <v>187</v>
      </c>
      <c r="GX3" t="s">
        <v>188</v>
      </c>
      <c r="GY3" t="s">
        <v>189</v>
      </c>
      <c r="GZ3" t="s">
        <v>190</v>
      </c>
      <c r="HB3" t="s">
        <v>217</v>
      </c>
      <c r="HC3" t="s">
        <v>185</v>
      </c>
      <c r="HD3" t="s">
        <v>186</v>
      </c>
      <c r="HE3" t="s">
        <v>187</v>
      </c>
      <c r="HF3" t="s">
        <v>188</v>
      </c>
      <c r="HG3" t="s">
        <v>189</v>
      </c>
      <c r="HH3" t="s">
        <v>190</v>
      </c>
      <c r="HJ3" t="s">
        <v>218</v>
      </c>
      <c r="HK3" t="s">
        <v>185</v>
      </c>
      <c r="HL3" t="s">
        <v>186</v>
      </c>
      <c r="HM3" t="s">
        <v>187</v>
      </c>
      <c r="HN3" t="s">
        <v>188</v>
      </c>
      <c r="HO3" t="s">
        <v>189</v>
      </c>
      <c r="HP3" t="s">
        <v>190</v>
      </c>
      <c r="HR3" t="s">
        <v>219</v>
      </c>
      <c r="HS3" t="s">
        <v>185</v>
      </c>
      <c r="HT3" t="s">
        <v>186</v>
      </c>
      <c r="HU3" t="s">
        <v>187</v>
      </c>
      <c r="HV3" t="s">
        <v>188</v>
      </c>
      <c r="HW3" t="s">
        <v>189</v>
      </c>
      <c r="HX3" t="s">
        <v>190</v>
      </c>
      <c r="HZ3" t="s">
        <v>220</v>
      </c>
      <c r="IA3" t="s">
        <v>185</v>
      </c>
      <c r="IB3" t="s">
        <v>186</v>
      </c>
      <c r="IC3" t="s">
        <v>187</v>
      </c>
      <c r="ID3" t="s">
        <v>188</v>
      </c>
      <c r="IE3" t="s">
        <v>189</v>
      </c>
      <c r="IF3" t="s">
        <v>190</v>
      </c>
      <c r="IH3" t="s">
        <v>221</v>
      </c>
      <c r="II3" t="s">
        <v>185</v>
      </c>
      <c r="IJ3" t="s">
        <v>186</v>
      </c>
      <c r="IK3" t="s">
        <v>187</v>
      </c>
      <c r="IL3" t="s">
        <v>188</v>
      </c>
      <c r="IM3" t="s">
        <v>189</v>
      </c>
      <c r="IN3" t="s">
        <v>190</v>
      </c>
      <c r="IP3" t="s">
        <v>222</v>
      </c>
      <c r="IQ3" t="s">
        <v>185</v>
      </c>
      <c r="IR3" t="s">
        <v>186</v>
      </c>
      <c r="IS3" t="s">
        <v>187</v>
      </c>
      <c r="IT3" t="s">
        <v>188</v>
      </c>
      <c r="IU3" t="s">
        <v>189</v>
      </c>
      <c r="IV3" t="s">
        <v>190</v>
      </c>
      <c r="IX3" t="s">
        <v>223</v>
      </c>
      <c r="IY3" t="s">
        <v>185</v>
      </c>
      <c r="IZ3" t="s">
        <v>186</v>
      </c>
      <c r="JA3" t="s">
        <v>187</v>
      </c>
      <c r="JB3" t="s">
        <v>188</v>
      </c>
      <c r="JC3" t="s">
        <v>189</v>
      </c>
      <c r="JD3" t="s">
        <v>190</v>
      </c>
      <c r="JF3" t="s">
        <v>224</v>
      </c>
      <c r="JG3" t="s">
        <v>185</v>
      </c>
      <c r="JH3" t="s">
        <v>186</v>
      </c>
      <c r="JI3" t="s">
        <v>187</v>
      </c>
      <c r="JJ3" t="s">
        <v>188</v>
      </c>
      <c r="JK3" t="s">
        <v>189</v>
      </c>
      <c r="JL3" t="s">
        <v>190</v>
      </c>
      <c r="JN3" t="s">
        <v>225</v>
      </c>
      <c r="JO3" t="s">
        <v>185</v>
      </c>
      <c r="JP3" t="s">
        <v>186</v>
      </c>
      <c r="JQ3" t="s">
        <v>187</v>
      </c>
      <c r="JR3" t="s">
        <v>188</v>
      </c>
      <c r="JS3" t="s">
        <v>189</v>
      </c>
      <c r="JT3" t="s">
        <v>190</v>
      </c>
      <c r="JV3" t="s">
        <v>226</v>
      </c>
      <c r="JW3" t="s">
        <v>185</v>
      </c>
      <c r="JX3" t="s">
        <v>186</v>
      </c>
      <c r="JY3" t="s">
        <v>187</v>
      </c>
      <c r="JZ3" t="s">
        <v>188</v>
      </c>
      <c r="KA3" t="s">
        <v>189</v>
      </c>
      <c r="KB3" t="s">
        <v>190</v>
      </c>
      <c r="KD3" t="s">
        <v>227</v>
      </c>
      <c r="KE3" t="s">
        <v>185</v>
      </c>
      <c r="KF3" t="s">
        <v>186</v>
      </c>
      <c r="KG3" t="s">
        <v>187</v>
      </c>
      <c r="KH3" t="s">
        <v>188</v>
      </c>
      <c r="KI3" t="s">
        <v>189</v>
      </c>
      <c r="KJ3" t="s">
        <v>190</v>
      </c>
      <c r="KL3" t="s">
        <v>228</v>
      </c>
      <c r="KM3" t="s">
        <v>185</v>
      </c>
      <c r="KN3" t="s">
        <v>186</v>
      </c>
      <c r="KO3" t="s">
        <v>194</v>
      </c>
      <c r="KP3" t="s">
        <v>188</v>
      </c>
      <c r="KQ3" t="s">
        <v>189</v>
      </c>
      <c r="KR3" t="s">
        <v>190</v>
      </c>
      <c r="KT3" t="s">
        <v>229</v>
      </c>
      <c r="KU3" t="s">
        <v>185</v>
      </c>
      <c r="KV3" t="s">
        <v>186</v>
      </c>
      <c r="KW3" t="s">
        <v>187</v>
      </c>
      <c r="KX3" t="s">
        <v>188</v>
      </c>
      <c r="KY3" t="s">
        <v>189</v>
      </c>
      <c r="KZ3" t="s">
        <v>190</v>
      </c>
      <c r="LB3" t="s">
        <v>230</v>
      </c>
      <c r="LC3" t="s">
        <v>185</v>
      </c>
      <c r="LD3" t="s">
        <v>186</v>
      </c>
      <c r="LE3" t="s">
        <v>187</v>
      </c>
      <c r="LF3" t="s">
        <v>188</v>
      </c>
      <c r="LG3" t="s">
        <v>189</v>
      </c>
      <c r="LH3" t="s">
        <v>190</v>
      </c>
      <c r="LJ3" t="s">
        <v>231</v>
      </c>
      <c r="LK3" t="s">
        <v>185</v>
      </c>
      <c r="LL3" t="s">
        <v>186</v>
      </c>
      <c r="LM3" t="s">
        <v>187</v>
      </c>
      <c r="LN3" t="s">
        <v>188</v>
      </c>
      <c r="LO3" t="s">
        <v>189</v>
      </c>
      <c r="LP3" t="s">
        <v>190</v>
      </c>
      <c r="LR3" t="s">
        <v>232</v>
      </c>
      <c r="LS3" t="s">
        <v>185</v>
      </c>
      <c r="LT3" t="s">
        <v>186</v>
      </c>
      <c r="LU3" t="s">
        <v>187</v>
      </c>
      <c r="LV3" t="s">
        <v>188</v>
      </c>
      <c r="LW3" t="s">
        <v>189</v>
      </c>
      <c r="LX3" t="s">
        <v>190</v>
      </c>
      <c r="LZ3" t="s">
        <v>233</v>
      </c>
      <c r="MA3" t="s">
        <v>185</v>
      </c>
      <c r="MB3" t="s">
        <v>186</v>
      </c>
      <c r="MC3" t="s">
        <v>187</v>
      </c>
      <c r="MD3" t="s">
        <v>188</v>
      </c>
      <c r="ME3" t="s">
        <v>189</v>
      </c>
      <c r="MF3" t="s">
        <v>190</v>
      </c>
      <c r="MH3" t="s">
        <v>234</v>
      </c>
      <c r="MI3" t="s">
        <v>185</v>
      </c>
      <c r="MJ3" t="s">
        <v>186</v>
      </c>
      <c r="MK3" t="s">
        <v>187</v>
      </c>
      <c r="ML3" t="s">
        <v>188</v>
      </c>
      <c r="MM3" t="s">
        <v>189</v>
      </c>
      <c r="MN3" t="s">
        <v>190</v>
      </c>
      <c r="MP3" t="s">
        <v>235</v>
      </c>
      <c r="MQ3" t="s">
        <v>185</v>
      </c>
      <c r="MR3" t="s">
        <v>186</v>
      </c>
      <c r="MS3" t="s">
        <v>187</v>
      </c>
      <c r="MT3" t="s">
        <v>188</v>
      </c>
      <c r="MU3" t="s">
        <v>189</v>
      </c>
      <c r="MV3" t="s">
        <v>190</v>
      </c>
      <c r="MX3" t="s">
        <v>236</v>
      </c>
      <c r="MY3" t="s">
        <v>185</v>
      </c>
      <c r="MZ3" t="s">
        <v>186</v>
      </c>
      <c r="NA3" t="s">
        <v>187</v>
      </c>
      <c r="NB3" t="s">
        <v>188</v>
      </c>
      <c r="NC3" t="s">
        <v>189</v>
      </c>
      <c r="ND3" t="s">
        <v>190</v>
      </c>
      <c r="NF3" t="s">
        <v>237</v>
      </c>
      <c r="NG3" t="s">
        <v>185</v>
      </c>
      <c r="NH3" t="s">
        <v>186</v>
      </c>
      <c r="NI3" t="s">
        <v>187</v>
      </c>
      <c r="NJ3" t="s">
        <v>188</v>
      </c>
      <c r="NK3" t="s">
        <v>189</v>
      </c>
      <c r="NL3" t="s">
        <v>190</v>
      </c>
      <c r="NN3" t="s">
        <v>238</v>
      </c>
      <c r="NO3" t="s">
        <v>185</v>
      </c>
      <c r="NP3" t="s">
        <v>186</v>
      </c>
      <c r="NQ3" t="s">
        <v>187</v>
      </c>
      <c r="NR3" t="s">
        <v>188</v>
      </c>
      <c r="NS3" t="s">
        <v>189</v>
      </c>
      <c r="NT3" t="s">
        <v>190</v>
      </c>
      <c r="NV3" t="s">
        <v>239</v>
      </c>
      <c r="NW3" t="s">
        <v>185</v>
      </c>
      <c r="NX3" t="s">
        <v>186</v>
      </c>
      <c r="NY3" t="s">
        <v>187</v>
      </c>
      <c r="NZ3" t="s">
        <v>188</v>
      </c>
      <c r="OA3" t="s">
        <v>189</v>
      </c>
      <c r="OB3" t="s">
        <v>190</v>
      </c>
      <c r="OD3" t="s">
        <v>240</v>
      </c>
      <c r="OE3" t="s">
        <v>185</v>
      </c>
      <c r="OF3" t="s">
        <v>186</v>
      </c>
      <c r="OG3" t="s">
        <v>187</v>
      </c>
      <c r="OH3" t="s">
        <v>188</v>
      </c>
      <c r="OI3" t="s">
        <v>189</v>
      </c>
      <c r="OJ3" t="s">
        <v>190</v>
      </c>
      <c r="OL3" t="s">
        <v>241</v>
      </c>
      <c r="OM3" t="s">
        <v>185</v>
      </c>
      <c r="ON3" t="s">
        <v>186</v>
      </c>
      <c r="OO3" t="s">
        <v>187</v>
      </c>
      <c r="OP3" t="s">
        <v>188</v>
      </c>
      <c r="OQ3" t="s">
        <v>189</v>
      </c>
      <c r="OR3" t="s">
        <v>190</v>
      </c>
      <c r="OT3" t="s">
        <v>242</v>
      </c>
      <c r="OU3" t="s">
        <v>185</v>
      </c>
      <c r="OV3" t="s">
        <v>186</v>
      </c>
      <c r="OW3" t="s">
        <v>187</v>
      </c>
      <c r="OX3" t="s">
        <v>188</v>
      </c>
      <c r="OY3" t="s">
        <v>189</v>
      </c>
      <c r="OZ3" t="s">
        <v>190</v>
      </c>
      <c r="PB3" t="s">
        <v>243</v>
      </c>
      <c r="PC3" t="s">
        <v>185</v>
      </c>
      <c r="PD3" t="s">
        <v>186</v>
      </c>
      <c r="PE3" t="s">
        <v>187</v>
      </c>
      <c r="PF3" t="s">
        <v>188</v>
      </c>
      <c r="PG3" t="s">
        <v>189</v>
      </c>
      <c r="PH3" t="s">
        <v>190</v>
      </c>
      <c r="PJ3" t="s">
        <v>244</v>
      </c>
      <c r="PK3" t="s">
        <v>185</v>
      </c>
      <c r="PL3" t="s">
        <v>186</v>
      </c>
      <c r="PM3" t="s">
        <v>187</v>
      </c>
      <c r="PN3" t="s">
        <v>188</v>
      </c>
      <c r="PO3" t="s">
        <v>189</v>
      </c>
      <c r="PP3" t="s">
        <v>190</v>
      </c>
      <c r="PR3" t="s">
        <v>245</v>
      </c>
      <c r="PS3" t="s">
        <v>185</v>
      </c>
      <c r="PT3" t="s">
        <v>186</v>
      </c>
      <c r="PU3" t="s">
        <v>187</v>
      </c>
      <c r="PV3" t="s">
        <v>188</v>
      </c>
      <c r="PW3" t="s">
        <v>189</v>
      </c>
      <c r="PX3" t="s">
        <v>190</v>
      </c>
      <c r="PZ3" t="s">
        <v>246</v>
      </c>
      <c r="QA3" t="s">
        <v>185</v>
      </c>
      <c r="QB3" t="s">
        <v>186</v>
      </c>
      <c r="QC3" t="s">
        <v>187</v>
      </c>
      <c r="QD3" t="s">
        <v>188</v>
      </c>
      <c r="QE3" t="s">
        <v>189</v>
      </c>
      <c r="QF3" t="s">
        <v>190</v>
      </c>
      <c r="QH3" t="s">
        <v>247</v>
      </c>
      <c r="QI3" t="s">
        <v>193</v>
      </c>
      <c r="QJ3" t="s">
        <v>186</v>
      </c>
      <c r="QK3" t="s">
        <v>194</v>
      </c>
      <c r="QL3" t="s">
        <v>188</v>
      </c>
      <c r="QM3" t="s">
        <v>189</v>
      </c>
      <c r="QN3" t="s">
        <v>190</v>
      </c>
      <c r="QP3" t="s">
        <v>248</v>
      </c>
      <c r="QQ3" t="s">
        <v>185</v>
      </c>
      <c r="QR3" t="s">
        <v>186</v>
      </c>
      <c r="QS3" t="s">
        <v>187</v>
      </c>
      <c r="QT3" t="s">
        <v>188</v>
      </c>
      <c r="QU3" t="s">
        <v>189</v>
      </c>
      <c r="QV3" t="s">
        <v>190</v>
      </c>
      <c r="QX3" t="s">
        <v>249</v>
      </c>
      <c r="QY3" t="s">
        <v>185</v>
      </c>
      <c r="QZ3" t="s">
        <v>186</v>
      </c>
      <c r="RA3" t="s">
        <v>187</v>
      </c>
      <c r="RB3" t="s">
        <v>188</v>
      </c>
      <c r="RC3" t="s">
        <v>189</v>
      </c>
      <c r="RD3" t="s">
        <v>190</v>
      </c>
      <c r="RF3" t="s">
        <v>250</v>
      </c>
      <c r="RG3" t="s">
        <v>185</v>
      </c>
      <c r="RH3" t="s">
        <v>186</v>
      </c>
      <c r="RI3" t="s">
        <v>187</v>
      </c>
      <c r="RJ3" t="s">
        <v>188</v>
      </c>
      <c r="RK3" t="s">
        <v>189</v>
      </c>
      <c r="RL3" t="s">
        <v>190</v>
      </c>
      <c r="RN3" t="s">
        <v>251</v>
      </c>
      <c r="RO3" t="s">
        <v>185</v>
      </c>
      <c r="RP3" t="s">
        <v>186</v>
      </c>
      <c r="RQ3" t="s">
        <v>187</v>
      </c>
      <c r="RR3" t="s">
        <v>188</v>
      </c>
      <c r="RS3" t="s">
        <v>189</v>
      </c>
      <c r="RT3" t="s">
        <v>190</v>
      </c>
      <c r="RV3" t="s">
        <v>252</v>
      </c>
      <c r="RW3" t="s">
        <v>185</v>
      </c>
      <c r="RX3" t="s">
        <v>186</v>
      </c>
      <c r="RY3" t="s">
        <v>187</v>
      </c>
      <c r="RZ3" t="s">
        <v>188</v>
      </c>
      <c r="SA3" t="s">
        <v>189</v>
      </c>
      <c r="SB3" t="s">
        <v>190</v>
      </c>
      <c r="SD3" t="s">
        <v>253</v>
      </c>
      <c r="SE3" t="s">
        <v>185</v>
      </c>
      <c r="SF3" t="s">
        <v>186</v>
      </c>
      <c r="SG3" t="s">
        <v>187</v>
      </c>
      <c r="SH3" t="s">
        <v>188</v>
      </c>
      <c r="SI3" t="s">
        <v>189</v>
      </c>
      <c r="SJ3" t="s">
        <v>190</v>
      </c>
      <c r="SL3" t="s">
        <v>254</v>
      </c>
      <c r="SM3" t="s">
        <v>185</v>
      </c>
      <c r="SN3" t="s">
        <v>186</v>
      </c>
      <c r="SO3" t="s">
        <v>187</v>
      </c>
      <c r="SP3" t="s">
        <v>188</v>
      </c>
      <c r="SQ3" t="s">
        <v>189</v>
      </c>
      <c r="SR3" t="s">
        <v>190</v>
      </c>
      <c r="ST3" t="s">
        <v>255</v>
      </c>
      <c r="SU3" t="s">
        <v>185</v>
      </c>
      <c r="SV3" t="s">
        <v>186</v>
      </c>
      <c r="SW3" t="s">
        <v>187</v>
      </c>
      <c r="SX3" t="s">
        <v>188</v>
      </c>
      <c r="SY3" t="s">
        <v>189</v>
      </c>
      <c r="SZ3" t="s">
        <v>190</v>
      </c>
      <c r="TB3" t="s">
        <v>256</v>
      </c>
      <c r="TC3" t="s">
        <v>185</v>
      </c>
      <c r="TD3" t="s">
        <v>186</v>
      </c>
      <c r="TE3" t="s">
        <v>187</v>
      </c>
      <c r="TF3" t="s">
        <v>188</v>
      </c>
      <c r="TG3" t="s">
        <v>189</v>
      </c>
      <c r="TH3" t="s">
        <v>190</v>
      </c>
      <c r="TJ3" t="s">
        <v>257</v>
      </c>
      <c r="TK3" t="s">
        <v>185</v>
      </c>
      <c r="TL3" t="s">
        <v>186</v>
      </c>
      <c r="TM3" t="s">
        <v>187</v>
      </c>
      <c r="TN3" t="s">
        <v>188</v>
      </c>
      <c r="TO3" t="s">
        <v>189</v>
      </c>
      <c r="TP3" t="s">
        <v>190</v>
      </c>
      <c r="TR3" t="s">
        <v>258</v>
      </c>
      <c r="TS3" t="s">
        <v>185</v>
      </c>
      <c r="TT3" t="s">
        <v>186</v>
      </c>
      <c r="TU3" t="s">
        <v>187</v>
      </c>
      <c r="TV3" t="s">
        <v>188</v>
      </c>
      <c r="TW3" t="s">
        <v>189</v>
      </c>
      <c r="TX3" t="s">
        <v>190</v>
      </c>
      <c r="TZ3" t="s">
        <v>259</v>
      </c>
      <c r="UA3" t="s">
        <v>185</v>
      </c>
      <c r="UB3" t="s">
        <v>186</v>
      </c>
      <c r="UC3" t="s">
        <v>194</v>
      </c>
      <c r="UD3" t="s">
        <v>188</v>
      </c>
      <c r="UE3" t="s">
        <v>189</v>
      </c>
      <c r="UF3" t="s">
        <v>190</v>
      </c>
      <c r="UH3" t="s">
        <v>260</v>
      </c>
      <c r="UI3" t="s">
        <v>185</v>
      </c>
      <c r="UJ3" t="s">
        <v>186</v>
      </c>
      <c r="UK3" t="s">
        <v>187</v>
      </c>
      <c r="UL3" t="s">
        <v>188</v>
      </c>
      <c r="UM3" t="s">
        <v>189</v>
      </c>
      <c r="UN3" t="s">
        <v>190</v>
      </c>
      <c r="UP3" t="s">
        <v>261</v>
      </c>
      <c r="UQ3" t="s">
        <v>185</v>
      </c>
      <c r="UR3" t="s">
        <v>186</v>
      </c>
      <c r="US3" t="s">
        <v>187</v>
      </c>
      <c r="UT3" t="s">
        <v>188</v>
      </c>
      <c r="UU3" t="s">
        <v>189</v>
      </c>
      <c r="UV3" t="s">
        <v>190</v>
      </c>
      <c r="UX3" t="s">
        <v>262</v>
      </c>
      <c r="UY3" t="s">
        <v>185</v>
      </c>
      <c r="UZ3" t="s">
        <v>186</v>
      </c>
      <c r="VA3" t="s">
        <v>187</v>
      </c>
      <c r="VB3" t="s">
        <v>188</v>
      </c>
      <c r="VC3" t="s">
        <v>189</v>
      </c>
      <c r="VD3" t="s">
        <v>190</v>
      </c>
      <c r="VF3" t="s">
        <v>263</v>
      </c>
      <c r="VG3" t="s">
        <v>185</v>
      </c>
      <c r="VH3" t="s">
        <v>186</v>
      </c>
      <c r="VI3" t="s">
        <v>187</v>
      </c>
      <c r="VJ3" t="s">
        <v>188</v>
      </c>
      <c r="VK3" t="s">
        <v>189</v>
      </c>
      <c r="VL3" t="s">
        <v>190</v>
      </c>
      <c r="VN3" t="s">
        <v>264</v>
      </c>
      <c r="VO3" t="s">
        <v>185</v>
      </c>
      <c r="VP3" t="s">
        <v>186</v>
      </c>
      <c r="VQ3" t="s">
        <v>187</v>
      </c>
      <c r="VR3" t="s">
        <v>188</v>
      </c>
      <c r="VS3" t="s">
        <v>189</v>
      </c>
      <c r="VT3" t="s">
        <v>190</v>
      </c>
      <c r="VV3" t="s">
        <v>265</v>
      </c>
      <c r="VW3" t="s">
        <v>185</v>
      </c>
      <c r="VX3" t="s">
        <v>186</v>
      </c>
      <c r="VY3" t="s">
        <v>187</v>
      </c>
      <c r="VZ3" t="s">
        <v>188</v>
      </c>
      <c r="WA3" t="s">
        <v>189</v>
      </c>
      <c r="WB3" t="s">
        <v>190</v>
      </c>
      <c r="WD3" t="s">
        <v>266</v>
      </c>
      <c r="WE3" t="s">
        <v>185</v>
      </c>
      <c r="WF3" t="s">
        <v>186</v>
      </c>
      <c r="WG3" t="s">
        <v>187</v>
      </c>
      <c r="WH3" t="s">
        <v>188</v>
      </c>
      <c r="WI3" t="s">
        <v>189</v>
      </c>
      <c r="WJ3" t="s">
        <v>190</v>
      </c>
      <c r="WL3" t="s">
        <v>267</v>
      </c>
      <c r="WM3" t="s">
        <v>185</v>
      </c>
      <c r="WN3" t="s">
        <v>186</v>
      </c>
      <c r="WO3" t="s">
        <v>187</v>
      </c>
      <c r="WP3" t="s">
        <v>188</v>
      </c>
      <c r="WQ3" t="s">
        <v>189</v>
      </c>
      <c r="WR3" t="s">
        <v>190</v>
      </c>
      <c r="WT3" t="s">
        <v>268</v>
      </c>
      <c r="WU3" t="s">
        <v>185</v>
      </c>
      <c r="WV3" t="s">
        <v>186</v>
      </c>
      <c r="WW3" t="s">
        <v>187</v>
      </c>
      <c r="WX3" t="s">
        <v>188</v>
      </c>
      <c r="WY3" t="s">
        <v>189</v>
      </c>
      <c r="WZ3" t="s">
        <v>190</v>
      </c>
      <c r="XB3" t="s">
        <v>269</v>
      </c>
      <c r="XC3" t="s">
        <v>185</v>
      </c>
      <c r="XD3" t="s">
        <v>186</v>
      </c>
      <c r="XE3" t="s">
        <v>187</v>
      </c>
      <c r="XF3" t="s">
        <v>188</v>
      </c>
      <c r="XG3" t="s">
        <v>189</v>
      </c>
      <c r="XH3" t="s">
        <v>190</v>
      </c>
      <c r="XJ3" t="s">
        <v>270</v>
      </c>
      <c r="XK3" t="s">
        <v>185</v>
      </c>
      <c r="XL3" t="s">
        <v>186</v>
      </c>
      <c r="XM3" t="s">
        <v>187</v>
      </c>
      <c r="XN3" t="s">
        <v>188</v>
      </c>
      <c r="XO3" t="s">
        <v>189</v>
      </c>
      <c r="XP3" t="s">
        <v>190</v>
      </c>
      <c r="XR3" t="s">
        <v>271</v>
      </c>
      <c r="XS3" t="s">
        <v>185</v>
      </c>
      <c r="XT3" t="s">
        <v>186</v>
      </c>
      <c r="XU3" t="s">
        <v>187</v>
      </c>
      <c r="XV3" t="s">
        <v>188</v>
      </c>
      <c r="XW3" t="s">
        <v>189</v>
      </c>
      <c r="XX3" t="s">
        <v>190</v>
      </c>
      <c r="XZ3" t="s">
        <v>272</v>
      </c>
      <c r="YA3" t="s">
        <v>185</v>
      </c>
      <c r="YB3" t="s">
        <v>186</v>
      </c>
      <c r="YC3" t="s">
        <v>187</v>
      </c>
      <c r="YD3" t="s">
        <v>188</v>
      </c>
      <c r="YE3" t="s">
        <v>189</v>
      </c>
      <c r="YF3" t="s">
        <v>190</v>
      </c>
    </row>
    <row r="4" spans="2:657" x14ac:dyDescent="0.15">
      <c r="B4" t="s">
        <v>273</v>
      </c>
      <c r="C4" s="1">
        <v>526144</v>
      </c>
      <c r="D4" s="1">
        <v>20476</v>
      </c>
      <c r="E4" s="1">
        <v>25544</v>
      </c>
      <c r="F4" s="1">
        <v>16036</v>
      </c>
      <c r="G4">
        <v>53.3</v>
      </c>
      <c r="H4">
        <v>21.1</v>
      </c>
      <c r="J4" t="s">
        <v>273</v>
      </c>
      <c r="K4" s="1">
        <v>526144</v>
      </c>
      <c r="L4" s="1">
        <v>20476</v>
      </c>
      <c r="M4" s="1">
        <v>25544</v>
      </c>
      <c r="N4" s="1">
        <v>16036</v>
      </c>
      <c r="O4">
        <v>53.3</v>
      </c>
      <c r="P4">
        <v>21.1</v>
      </c>
      <c r="R4" t="s">
        <v>274</v>
      </c>
      <c r="S4" s="1">
        <v>271903</v>
      </c>
      <c r="T4" s="1">
        <v>14211</v>
      </c>
      <c r="U4" s="1">
        <v>13405</v>
      </c>
      <c r="V4" s="1">
        <v>9330</v>
      </c>
      <c r="W4">
        <v>108.6</v>
      </c>
      <c r="X4">
        <v>30</v>
      </c>
      <c r="Z4" t="s">
        <v>275</v>
      </c>
      <c r="AA4" s="1">
        <v>1809701</v>
      </c>
      <c r="AB4" s="1">
        <v>33550</v>
      </c>
      <c r="AC4" s="1">
        <v>52584</v>
      </c>
      <c r="AD4" s="1">
        <v>33075</v>
      </c>
      <c r="AE4">
        <v>26.4</v>
      </c>
      <c r="AF4">
        <v>6</v>
      </c>
      <c r="AH4" t="s">
        <v>276</v>
      </c>
      <c r="AI4" s="1">
        <v>114610</v>
      </c>
      <c r="AJ4" s="1">
        <v>4638</v>
      </c>
      <c r="AK4" s="1">
        <v>4649</v>
      </c>
      <c r="AL4" s="1">
        <v>2457</v>
      </c>
      <c r="AM4">
        <v>175.4</v>
      </c>
      <c r="AN4">
        <v>18</v>
      </c>
      <c r="AP4" t="s">
        <v>274</v>
      </c>
      <c r="AQ4" s="1">
        <v>371339</v>
      </c>
      <c r="AR4" s="1">
        <v>25370</v>
      </c>
      <c r="AS4" s="1">
        <v>24364</v>
      </c>
      <c r="AT4" s="1">
        <v>15382</v>
      </c>
      <c r="AU4">
        <v>78.2</v>
      </c>
      <c r="AV4">
        <v>24</v>
      </c>
      <c r="AX4" t="s">
        <v>274</v>
      </c>
      <c r="AY4" s="1">
        <v>349164</v>
      </c>
      <c r="AZ4" s="1">
        <v>4369</v>
      </c>
      <c r="BA4" s="1">
        <v>6576</v>
      </c>
      <c r="BB4" s="1">
        <v>1658</v>
      </c>
      <c r="BC4">
        <v>65.3</v>
      </c>
      <c r="BD4">
        <v>60</v>
      </c>
      <c r="BF4" t="s">
        <v>273</v>
      </c>
      <c r="BG4" s="1">
        <v>566194</v>
      </c>
      <c r="BH4" s="1">
        <v>8246</v>
      </c>
      <c r="BI4" s="1">
        <v>7968</v>
      </c>
      <c r="BJ4" s="1">
        <v>4886</v>
      </c>
      <c r="BK4">
        <v>259.10000000000002</v>
      </c>
      <c r="BL4">
        <v>60</v>
      </c>
      <c r="BN4" t="s">
        <v>277</v>
      </c>
      <c r="BO4" s="1">
        <v>191991</v>
      </c>
      <c r="BP4" s="1">
        <v>5999</v>
      </c>
      <c r="BQ4" s="1">
        <v>6611</v>
      </c>
      <c r="BR4" s="1">
        <v>3596</v>
      </c>
      <c r="BS4">
        <v>40.9</v>
      </c>
      <c r="BT4">
        <v>9.5</v>
      </c>
      <c r="BV4" t="s">
        <v>278</v>
      </c>
      <c r="BW4" s="1">
        <v>181966</v>
      </c>
      <c r="BX4" s="1">
        <v>10043</v>
      </c>
      <c r="BY4" s="1">
        <v>10329</v>
      </c>
      <c r="BZ4" s="1">
        <v>5965</v>
      </c>
      <c r="CA4">
        <v>89.3</v>
      </c>
      <c r="CB4">
        <v>18</v>
      </c>
      <c r="CD4" t="s">
        <v>279</v>
      </c>
      <c r="CE4" s="1">
        <v>136174</v>
      </c>
      <c r="CF4" s="1">
        <v>6888</v>
      </c>
      <c r="CG4" s="1">
        <v>5226</v>
      </c>
      <c r="CH4" s="1">
        <v>3826</v>
      </c>
      <c r="CI4">
        <v>53.1</v>
      </c>
      <c r="CJ4">
        <v>0</v>
      </c>
      <c r="CL4" t="s">
        <v>274</v>
      </c>
      <c r="CM4" s="1">
        <v>35233</v>
      </c>
      <c r="CN4" s="1">
        <v>8505</v>
      </c>
      <c r="CO4" s="1">
        <v>8768</v>
      </c>
      <c r="CP4" s="1">
        <v>5659</v>
      </c>
      <c r="CQ4">
        <v>359.8</v>
      </c>
      <c r="CR4">
        <v>112</v>
      </c>
      <c r="CT4" t="s">
        <v>274</v>
      </c>
      <c r="CU4" s="1">
        <v>361025</v>
      </c>
      <c r="CV4" s="1">
        <v>21121</v>
      </c>
      <c r="CW4" s="1">
        <v>21251</v>
      </c>
      <c r="CX4" s="1">
        <v>10275</v>
      </c>
      <c r="CY4">
        <v>117.4</v>
      </c>
      <c r="CZ4">
        <v>30</v>
      </c>
      <c r="DB4" t="s">
        <v>280</v>
      </c>
      <c r="DC4" s="1">
        <v>13922</v>
      </c>
      <c r="DD4" s="1">
        <v>1065</v>
      </c>
      <c r="DE4" s="1">
        <v>1089</v>
      </c>
      <c r="DF4">
        <v>692</v>
      </c>
      <c r="DG4">
        <v>78.8</v>
      </c>
      <c r="DH4">
        <v>19</v>
      </c>
      <c r="DJ4" t="s">
        <v>281</v>
      </c>
      <c r="DK4" s="1">
        <v>4006</v>
      </c>
      <c r="DL4">
        <v>580</v>
      </c>
      <c r="DM4">
        <v>560</v>
      </c>
      <c r="DN4">
        <v>247</v>
      </c>
      <c r="DO4">
        <v>31.7</v>
      </c>
      <c r="DP4">
        <v>10</v>
      </c>
      <c r="DR4" t="s">
        <v>280</v>
      </c>
      <c r="DS4">
        <v>649</v>
      </c>
      <c r="DT4">
        <v>187</v>
      </c>
      <c r="DU4">
        <v>187</v>
      </c>
      <c r="DV4">
        <v>124</v>
      </c>
      <c r="DW4">
        <v>17.3</v>
      </c>
      <c r="DX4">
        <v>0</v>
      </c>
      <c r="DZ4" t="s">
        <v>274</v>
      </c>
      <c r="EA4" s="1">
        <v>171206</v>
      </c>
      <c r="EB4" s="1">
        <v>25347</v>
      </c>
      <c r="EC4" s="1">
        <v>26391</v>
      </c>
      <c r="ED4" s="1">
        <v>18199</v>
      </c>
      <c r="EE4">
        <v>114</v>
      </c>
      <c r="EF4">
        <v>36</v>
      </c>
      <c r="EH4" t="s">
        <v>282</v>
      </c>
      <c r="EI4" s="1">
        <v>10017</v>
      </c>
      <c r="EJ4">
        <v>757</v>
      </c>
      <c r="EK4">
        <v>813</v>
      </c>
      <c r="EL4">
        <v>592</v>
      </c>
      <c r="EM4">
        <v>115.6</v>
      </c>
      <c r="EN4">
        <v>5</v>
      </c>
      <c r="EP4" t="s">
        <v>273</v>
      </c>
      <c r="EQ4" s="1">
        <v>405984</v>
      </c>
      <c r="ER4" s="1">
        <v>51486</v>
      </c>
      <c r="ES4" s="1">
        <v>52942</v>
      </c>
      <c r="ET4" s="1">
        <v>38880</v>
      </c>
      <c r="EU4">
        <v>160.69999999999999</v>
      </c>
      <c r="EV4">
        <v>57.9</v>
      </c>
      <c r="EX4" t="s">
        <v>275</v>
      </c>
      <c r="EY4" s="1">
        <v>548465</v>
      </c>
      <c r="EZ4" s="1">
        <v>28338</v>
      </c>
      <c r="FA4" s="1">
        <v>25875</v>
      </c>
      <c r="FB4" s="1">
        <v>43254</v>
      </c>
      <c r="FC4">
        <v>151.6</v>
      </c>
      <c r="FD4">
        <v>150</v>
      </c>
      <c r="FF4" t="s">
        <v>274</v>
      </c>
      <c r="FG4" s="1">
        <v>151774</v>
      </c>
      <c r="FH4" s="1">
        <v>13159</v>
      </c>
      <c r="FI4" s="1">
        <v>14098</v>
      </c>
      <c r="FJ4" s="1">
        <v>8631</v>
      </c>
      <c r="FK4">
        <v>76.099999999999994</v>
      </c>
      <c r="FL4">
        <v>19</v>
      </c>
      <c r="FN4" t="s">
        <v>283</v>
      </c>
      <c r="FO4" s="1">
        <v>156743</v>
      </c>
      <c r="FP4" s="1">
        <v>20527</v>
      </c>
      <c r="FQ4" s="1">
        <v>28489</v>
      </c>
      <c r="FR4" s="1">
        <v>18784</v>
      </c>
      <c r="FS4">
        <v>219.3</v>
      </c>
      <c r="FT4">
        <v>80</v>
      </c>
      <c r="FV4" t="s">
        <v>274</v>
      </c>
      <c r="FW4" s="1">
        <v>489506</v>
      </c>
      <c r="FX4" s="1">
        <v>67456</v>
      </c>
      <c r="FY4" s="1">
        <v>70730</v>
      </c>
      <c r="FZ4" s="1">
        <v>38470</v>
      </c>
      <c r="GA4">
        <v>101.3</v>
      </c>
      <c r="GB4">
        <v>30.5</v>
      </c>
      <c r="GD4" t="s">
        <v>284</v>
      </c>
      <c r="GE4" s="1">
        <v>1452759</v>
      </c>
      <c r="GF4" s="1">
        <v>198702</v>
      </c>
      <c r="GG4" s="1">
        <v>215235</v>
      </c>
      <c r="GH4" s="1">
        <v>150989</v>
      </c>
      <c r="GI4">
        <v>278.10000000000002</v>
      </c>
      <c r="GJ4">
        <v>65</v>
      </c>
      <c r="GL4" t="s">
        <v>274</v>
      </c>
      <c r="GM4" s="1">
        <v>74235</v>
      </c>
      <c r="GN4" s="1">
        <v>3669</v>
      </c>
      <c r="GO4" s="1">
        <v>3862</v>
      </c>
      <c r="GP4" s="1">
        <v>2479</v>
      </c>
      <c r="GQ4">
        <v>36</v>
      </c>
      <c r="GR4">
        <v>29</v>
      </c>
      <c r="GT4" t="s">
        <v>285</v>
      </c>
      <c r="GU4" s="1">
        <v>19828</v>
      </c>
      <c r="GV4" s="1">
        <v>8557</v>
      </c>
      <c r="GW4" s="1">
        <v>10465</v>
      </c>
      <c r="GX4" s="1">
        <v>6426</v>
      </c>
      <c r="GY4">
        <v>171</v>
      </c>
      <c r="GZ4">
        <v>56</v>
      </c>
      <c r="HB4" t="s">
        <v>286</v>
      </c>
      <c r="HC4" s="1">
        <v>254381</v>
      </c>
      <c r="HD4" s="1">
        <v>32747</v>
      </c>
      <c r="HE4" s="1">
        <v>32314</v>
      </c>
      <c r="HF4" s="1">
        <v>14792</v>
      </c>
      <c r="HG4">
        <v>118.1</v>
      </c>
      <c r="HH4">
        <v>25</v>
      </c>
      <c r="HJ4" t="s">
        <v>284</v>
      </c>
      <c r="HK4" s="1">
        <v>73970</v>
      </c>
      <c r="HL4" s="1">
        <v>4309</v>
      </c>
      <c r="HM4" s="1">
        <v>4766</v>
      </c>
      <c r="HN4" s="1">
        <v>2871</v>
      </c>
      <c r="HO4">
        <v>88.1</v>
      </c>
      <c r="HP4">
        <v>22</v>
      </c>
      <c r="HR4" t="s">
        <v>282</v>
      </c>
      <c r="HS4" s="1">
        <v>23829</v>
      </c>
      <c r="HT4" s="1">
        <v>4302</v>
      </c>
      <c r="HU4" s="1">
        <v>4059</v>
      </c>
      <c r="HV4" s="1">
        <v>2516</v>
      </c>
      <c r="HW4">
        <v>76.400000000000006</v>
      </c>
      <c r="HX4">
        <v>28.3</v>
      </c>
      <c r="HZ4" t="s">
        <v>274</v>
      </c>
      <c r="IA4" s="1">
        <v>77632</v>
      </c>
      <c r="IB4" s="1">
        <v>4001</v>
      </c>
      <c r="IC4" s="1">
        <v>4283</v>
      </c>
      <c r="ID4" s="1">
        <v>2301</v>
      </c>
      <c r="IE4">
        <v>36.1</v>
      </c>
      <c r="IF4">
        <v>34</v>
      </c>
      <c r="IH4" t="s">
        <v>287</v>
      </c>
      <c r="II4" s="1">
        <v>127293</v>
      </c>
      <c r="IJ4" s="1">
        <v>18122</v>
      </c>
      <c r="IK4" s="1">
        <v>18769</v>
      </c>
      <c r="IL4" s="1">
        <v>12307</v>
      </c>
      <c r="IM4">
        <v>150.30000000000001</v>
      </c>
      <c r="IN4">
        <v>43</v>
      </c>
      <c r="IP4" t="s">
        <v>273</v>
      </c>
      <c r="IQ4" s="1">
        <v>125595</v>
      </c>
      <c r="IR4" s="1">
        <v>3497</v>
      </c>
      <c r="IS4" s="1">
        <v>4395</v>
      </c>
      <c r="IT4" s="1">
        <v>2908</v>
      </c>
      <c r="IU4">
        <v>181.1</v>
      </c>
      <c r="IV4">
        <v>40</v>
      </c>
      <c r="IX4" t="s">
        <v>274</v>
      </c>
      <c r="IY4" s="1">
        <v>181436</v>
      </c>
      <c r="IZ4" s="1">
        <v>11796</v>
      </c>
      <c r="JA4" s="1">
        <v>12488</v>
      </c>
      <c r="JB4" s="1">
        <v>6923</v>
      </c>
      <c r="JC4">
        <v>159.30000000000001</v>
      </c>
      <c r="JD4" t="s">
        <v>288</v>
      </c>
      <c r="JF4" t="s">
        <v>274</v>
      </c>
      <c r="JG4" s="1">
        <v>123005</v>
      </c>
      <c r="JH4" s="1">
        <v>6563</v>
      </c>
      <c r="JI4" s="1">
        <v>7211</v>
      </c>
      <c r="JJ4" s="1">
        <v>4977</v>
      </c>
      <c r="JK4">
        <v>49.4</v>
      </c>
      <c r="JL4">
        <v>10</v>
      </c>
      <c r="JN4" t="s">
        <v>274</v>
      </c>
      <c r="JO4" s="1">
        <v>152668</v>
      </c>
      <c r="JP4" s="1">
        <v>17734</v>
      </c>
      <c r="JQ4" s="1">
        <v>19919</v>
      </c>
      <c r="JR4" s="1">
        <v>9299</v>
      </c>
      <c r="JS4">
        <v>109.8</v>
      </c>
      <c r="JT4">
        <v>71.5</v>
      </c>
      <c r="JV4" t="s">
        <v>274</v>
      </c>
      <c r="JW4" s="1">
        <v>71943</v>
      </c>
      <c r="JX4" s="1">
        <v>8240</v>
      </c>
      <c r="JY4" s="1">
        <v>8375</v>
      </c>
      <c r="JZ4" s="1">
        <v>4709</v>
      </c>
      <c r="KA4">
        <v>102.1</v>
      </c>
      <c r="KB4">
        <v>20</v>
      </c>
      <c r="KD4" t="s">
        <v>274</v>
      </c>
      <c r="KE4" s="1">
        <v>354921</v>
      </c>
      <c r="KF4" s="1">
        <v>17609</v>
      </c>
      <c r="KG4" s="1">
        <v>16993</v>
      </c>
      <c r="KH4" s="1">
        <v>-11258</v>
      </c>
      <c r="KI4">
        <v>-46.2</v>
      </c>
      <c r="KJ4">
        <v>40</v>
      </c>
      <c r="KL4" t="s">
        <v>273</v>
      </c>
      <c r="KM4" s="1">
        <v>91745</v>
      </c>
      <c r="KN4" s="1">
        <v>7478</v>
      </c>
      <c r="KO4" s="1">
        <v>8409</v>
      </c>
      <c r="KP4" s="1">
        <v>5720</v>
      </c>
      <c r="KQ4">
        <v>460.5</v>
      </c>
      <c r="KR4">
        <v>85</v>
      </c>
      <c r="KT4" t="s">
        <v>274</v>
      </c>
      <c r="KU4" s="1">
        <v>2245</v>
      </c>
      <c r="KV4">
        <v>514</v>
      </c>
      <c r="KW4">
        <v>510</v>
      </c>
      <c r="KX4" s="1">
        <v>1404</v>
      </c>
      <c r="KY4">
        <v>90.4</v>
      </c>
      <c r="KZ4">
        <v>0</v>
      </c>
      <c r="LB4" t="s">
        <v>274</v>
      </c>
      <c r="LC4" s="1">
        <v>34414</v>
      </c>
      <c r="LD4">
        <v>871</v>
      </c>
      <c r="LE4" s="1">
        <v>1713</v>
      </c>
      <c r="LF4" s="1">
        <v>1609</v>
      </c>
      <c r="LG4">
        <v>80.400000000000006</v>
      </c>
      <c r="LH4">
        <v>14</v>
      </c>
      <c r="LJ4" t="s">
        <v>283</v>
      </c>
      <c r="LK4" s="1">
        <v>85966</v>
      </c>
      <c r="LL4" s="1">
        <v>1799</v>
      </c>
      <c r="LM4" s="1">
        <v>2840</v>
      </c>
      <c r="LN4">
        <v>-909</v>
      </c>
      <c r="LO4">
        <v>-28.9</v>
      </c>
      <c r="LP4">
        <v>8</v>
      </c>
      <c r="LR4" t="s">
        <v>274</v>
      </c>
      <c r="LS4" s="1">
        <v>405792</v>
      </c>
      <c r="LT4" s="1">
        <v>29818</v>
      </c>
      <c r="LU4" s="1">
        <v>33366</v>
      </c>
      <c r="LV4" s="1">
        <v>17223</v>
      </c>
      <c r="LW4">
        <v>66.900000000000006</v>
      </c>
      <c r="LX4">
        <v>12</v>
      </c>
      <c r="LZ4" t="s">
        <v>274</v>
      </c>
      <c r="MA4" s="1">
        <v>40138</v>
      </c>
      <c r="MB4">
        <v>347</v>
      </c>
      <c r="MC4" s="1">
        <v>2147</v>
      </c>
      <c r="MD4" s="1">
        <v>1585</v>
      </c>
      <c r="ME4">
        <v>107.3</v>
      </c>
      <c r="MF4">
        <v>50</v>
      </c>
      <c r="MH4" t="s">
        <v>274</v>
      </c>
      <c r="MI4" s="1">
        <v>158209</v>
      </c>
      <c r="MJ4" s="1">
        <v>11588</v>
      </c>
      <c r="MK4" s="1">
        <v>11875</v>
      </c>
      <c r="ML4" s="1">
        <v>6379</v>
      </c>
      <c r="MM4">
        <v>204.5</v>
      </c>
      <c r="MN4">
        <v>48</v>
      </c>
      <c r="MP4" t="s">
        <v>289</v>
      </c>
      <c r="MQ4" s="1">
        <v>87643</v>
      </c>
      <c r="MR4">
        <v>462</v>
      </c>
      <c r="MS4">
        <v>807</v>
      </c>
      <c r="MT4" s="1">
        <v>-13455</v>
      </c>
      <c r="MU4">
        <v>-316.10000000000002</v>
      </c>
      <c r="MV4">
        <v>0</v>
      </c>
      <c r="MX4" t="s">
        <v>274</v>
      </c>
      <c r="MY4" s="1">
        <v>2872905</v>
      </c>
      <c r="MZ4" s="1">
        <v>32795</v>
      </c>
      <c r="NA4" s="1">
        <v>44475</v>
      </c>
      <c r="NB4" s="1">
        <v>23687</v>
      </c>
      <c r="NC4">
        <v>104.7</v>
      </c>
      <c r="ND4">
        <v>24</v>
      </c>
      <c r="NF4" t="s">
        <v>274</v>
      </c>
      <c r="NG4" s="1">
        <v>432177</v>
      </c>
      <c r="NH4" s="1">
        <v>30135</v>
      </c>
      <c r="NI4" s="1">
        <v>31231</v>
      </c>
      <c r="NJ4" s="1">
        <v>24929</v>
      </c>
      <c r="NK4">
        <v>128.80000000000001</v>
      </c>
      <c r="NL4">
        <v>36</v>
      </c>
      <c r="NN4" t="s">
        <v>290</v>
      </c>
      <c r="NO4" s="1">
        <v>77465</v>
      </c>
      <c r="NP4" s="1">
        <v>10365</v>
      </c>
      <c r="NQ4" s="1">
        <v>11002</v>
      </c>
      <c r="NR4" s="1">
        <v>6985</v>
      </c>
      <c r="NS4">
        <v>58.2</v>
      </c>
      <c r="NT4">
        <v>29.3</v>
      </c>
      <c r="NV4" t="s">
        <v>273</v>
      </c>
      <c r="NW4" s="1">
        <v>187076</v>
      </c>
      <c r="NX4" s="1">
        <v>5051</v>
      </c>
      <c r="NY4" s="1">
        <v>5209</v>
      </c>
      <c r="NZ4" s="1">
        <v>3342</v>
      </c>
      <c r="OA4">
        <v>132.9</v>
      </c>
      <c r="OB4">
        <v>50</v>
      </c>
      <c r="OD4" t="s">
        <v>274</v>
      </c>
      <c r="OE4" s="1">
        <v>61896</v>
      </c>
      <c r="OF4" s="1">
        <v>6108</v>
      </c>
      <c r="OG4" s="1">
        <v>6255</v>
      </c>
      <c r="OH4" s="1">
        <v>3467</v>
      </c>
      <c r="OI4">
        <v>121.2</v>
      </c>
      <c r="OJ4">
        <v>65</v>
      </c>
      <c r="OL4" t="s">
        <v>274</v>
      </c>
      <c r="OM4" s="1">
        <v>1162148</v>
      </c>
      <c r="ON4" s="1">
        <v>10017</v>
      </c>
      <c r="OO4" s="1">
        <v>15902</v>
      </c>
      <c r="OP4" s="1">
        <v>13535</v>
      </c>
      <c r="OQ4">
        <v>181.8</v>
      </c>
      <c r="OR4" t="s">
        <v>291</v>
      </c>
      <c r="OT4" t="s">
        <v>274</v>
      </c>
      <c r="OU4" s="1">
        <v>219091</v>
      </c>
      <c r="OV4" s="1">
        <v>3260</v>
      </c>
      <c r="OW4" s="1">
        <v>3117</v>
      </c>
      <c r="OX4" s="1">
        <v>2003</v>
      </c>
      <c r="OY4">
        <v>71.099999999999994</v>
      </c>
      <c r="OZ4">
        <v>40</v>
      </c>
      <c r="PB4" t="s">
        <v>283</v>
      </c>
      <c r="PC4" s="1">
        <v>38155</v>
      </c>
      <c r="PD4" s="1">
        <v>2242</v>
      </c>
      <c r="PE4" s="1">
        <v>2211</v>
      </c>
      <c r="PF4">
        <v>960</v>
      </c>
      <c r="PG4">
        <v>43.6</v>
      </c>
      <c r="PH4">
        <v>13</v>
      </c>
      <c r="PJ4" t="s">
        <v>274</v>
      </c>
      <c r="PK4" s="1">
        <v>404947</v>
      </c>
      <c r="PL4" s="1">
        <v>28042</v>
      </c>
      <c r="PM4" s="1">
        <v>28002</v>
      </c>
      <c r="PN4" s="1">
        <v>16036</v>
      </c>
      <c r="PO4">
        <v>58.9</v>
      </c>
      <c r="PP4">
        <v>19</v>
      </c>
      <c r="PR4" t="s">
        <v>283</v>
      </c>
      <c r="PS4" s="1">
        <v>7078577</v>
      </c>
      <c r="PT4" s="1">
        <v>141368</v>
      </c>
      <c r="PU4" s="1">
        <v>152509</v>
      </c>
      <c r="PV4" s="1">
        <v>42069</v>
      </c>
      <c r="PW4">
        <v>50.2</v>
      </c>
      <c r="PX4" t="s">
        <v>292</v>
      </c>
      <c r="PZ4" t="s">
        <v>274</v>
      </c>
      <c r="QA4" s="1">
        <v>882976</v>
      </c>
      <c r="QB4" s="1">
        <v>58443</v>
      </c>
      <c r="QC4" s="1">
        <v>60668</v>
      </c>
      <c r="QD4" s="1">
        <v>34132</v>
      </c>
      <c r="QE4">
        <v>322.8</v>
      </c>
      <c r="QF4">
        <v>65</v>
      </c>
      <c r="QH4" t="s">
        <v>293</v>
      </c>
      <c r="QI4" s="1">
        <v>232822</v>
      </c>
      <c r="QJ4" s="1">
        <v>42224</v>
      </c>
      <c r="QK4" s="1">
        <v>38899</v>
      </c>
      <c r="QL4" s="1">
        <v>21439</v>
      </c>
      <c r="QM4">
        <v>99</v>
      </c>
      <c r="QN4">
        <v>20</v>
      </c>
      <c r="QP4" t="s">
        <v>274</v>
      </c>
      <c r="QQ4" s="1">
        <v>19249</v>
      </c>
      <c r="QR4" s="1">
        <v>2868</v>
      </c>
      <c r="QS4" s="1">
        <v>2783</v>
      </c>
      <c r="QT4" s="1">
        <v>1393</v>
      </c>
      <c r="QU4">
        <v>57.9</v>
      </c>
      <c r="QV4">
        <v>7.5</v>
      </c>
      <c r="QX4" t="s">
        <v>273</v>
      </c>
      <c r="QY4" s="1">
        <v>4064</v>
      </c>
      <c r="QZ4" s="1">
        <v>1538</v>
      </c>
      <c r="RA4" s="1">
        <v>1562</v>
      </c>
      <c r="RB4">
        <v>904</v>
      </c>
      <c r="RC4">
        <v>44.1</v>
      </c>
      <c r="RD4">
        <v>14</v>
      </c>
      <c r="RF4" t="s">
        <v>274</v>
      </c>
      <c r="RG4" s="1">
        <v>34347</v>
      </c>
      <c r="RH4" s="1">
        <v>8548</v>
      </c>
      <c r="RI4" s="1">
        <v>6568</v>
      </c>
      <c r="RJ4" s="1">
        <v>2495</v>
      </c>
      <c r="RK4">
        <v>62.5</v>
      </c>
      <c r="RL4">
        <v>22</v>
      </c>
      <c r="RN4" t="s">
        <v>274</v>
      </c>
      <c r="RO4" s="1">
        <v>806835</v>
      </c>
      <c r="RP4" s="1">
        <v>165894</v>
      </c>
      <c r="RQ4" s="1">
        <v>139055</v>
      </c>
      <c r="RR4" s="1">
        <v>80566</v>
      </c>
      <c r="RS4">
        <v>170</v>
      </c>
      <c r="RT4">
        <v>21</v>
      </c>
      <c r="RV4" t="s">
        <v>273</v>
      </c>
      <c r="RW4" s="1">
        <v>252381</v>
      </c>
      <c r="RX4" s="1">
        <v>25545</v>
      </c>
      <c r="RY4" s="1">
        <v>21862</v>
      </c>
      <c r="RZ4" s="1">
        <v>11209</v>
      </c>
      <c r="SA4">
        <v>114.4</v>
      </c>
      <c r="SB4">
        <v>32.5</v>
      </c>
      <c r="SD4" t="s">
        <v>274</v>
      </c>
      <c r="SE4" s="1">
        <v>1672295</v>
      </c>
      <c r="SF4" s="1">
        <v>506598</v>
      </c>
      <c r="SG4" s="1">
        <v>428134</v>
      </c>
      <c r="SH4" s="1">
        <v>264134</v>
      </c>
      <c r="SI4" s="1">
        <v>1342</v>
      </c>
      <c r="SJ4">
        <v>120</v>
      </c>
      <c r="SL4" t="s">
        <v>273</v>
      </c>
      <c r="SM4" s="1">
        <v>1924929</v>
      </c>
      <c r="SN4" s="1">
        <v>50811</v>
      </c>
      <c r="SO4" s="1">
        <v>59563</v>
      </c>
      <c r="SP4" s="1">
        <v>26382</v>
      </c>
      <c r="SQ4">
        <v>258.7</v>
      </c>
      <c r="SR4">
        <v>100</v>
      </c>
      <c r="ST4" t="s">
        <v>274</v>
      </c>
      <c r="SU4" s="1">
        <v>1396708</v>
      </c>
      <c r="SV4" s="1">
        <v>68947</v>
      </c>
      <c r="SW4" s="1">
        <v>70889</v>
      </c>
      <c r="SX4" s="1">
        <v>37533</v>
      </c>
      <c r="SY4">
        <v>90.4</v>
      </c>
      <c r="SZ4">
        <v>25</v>
      </c>
      <c r="TB4" t="s">
        <v>274</v>
      </c>
      <c r="TC4" s="1">
        <v>398447</v>
      </c>
      <c r="TD4" s="1">
        <v>13649</v>
      </c>
      <c r="TE4" s="1">
        <v>13234</v>
      </c>
      <c r="TF4" s="1">
        <v>7073</v>
      </c>
      <c r="TG4">
        <v>55.1</v>
      </c>
      <c r="TH4">
        <v>17</v>
      </c>
      <c r="TJ4" t="s">
        <v>273</v>
      </c>
      <c r="TK4" s="1">
        <v>122547</v>
      </c>
      <c r="TL4" s="1">
        <v>4752</v>
      </c>
      <c r="TM4" s="1">
        <v>5149</v>
      </c>
      <c r="TN4" s="1">
        <v>3238</v>
      </c>
      <c r="TO4">
        <v>356.9</v>
      </c>
      <c r="TP4">
        <v>60</v>
      </c>
      <c r="TR4" t="s">
        <v>274</v>
      </c>
      <c r="TS4" s="1">
        <v>542452</v>
      </c>
      <c r="TT4" s="1">
        <v>21386</v>
      </c>
      <c r="TU4" s="1">
        <v>23507</v>
      </c>
      <c r="TV4" s="1">
        <v>14456</v>
      </c>
      <c r="TW4">
        <v>72.7</v>
      </c>
      <c r="TX4" t="s">
        <v>294</v>
      </c>
      <c r="TZ4" t="s">
        <v>275</v>
      </c>
      <c r="UA4" s="1">
        <v>678573</v>
      </c>
      <c r="UB4" s="1">
        <v>21465</v>
      </c>
      <c r="UC4" s="1">
        <v>22006</v>
      </c>
      <c r="UD4" s="1">
        <v>13250</v>
      </c>
      <c r="UE4">
        <v>118.8</v>
      </c>
      <c r="UF4">
        <v>28</v>
      </c>
      <c r="UH4" t="s">
        <v>295</v>
      </c>
      <c r="UI4" s="1">
        <v>83399</v>
      </c>
      <c r="UJ4" s="1">
        <v>3849</v>
      </c>
      <c r="UK4" s="1">
        <v>4089</v>
      </c>
      <c r="UL4" s="1">
        <v>2845</v>
      </c>
      <c r="UM4">
        <v>201.8</v>
      </c>
      <c r="UN4" t="s">
        <v>296</v>
      </c>
      <c r="UP4" t="s">
        <v>274</v>
      </c>
      <c r="UQ4" s="1">
        <v>276473</v>
      </c>
      <c r="UR4" s="1">
        <v>15138</v>
      </c>
      <c r="US4" s="1">
        <v>16712</v>
      </c>
      <c r="UT4" s="1">
        <v>10994</v>
      </c>
      <c r="UU4">
        <v>101.5</v>
      </c>
      <c r="UV4">
        <v>30</v>
      </c>
      <c r="UX4" t="s">
        <v>274</v>
      </c>
      <c r="UY4" s="1">
        <v>12395</v>
      </c>
      <c r="UZ4">
        <v>-934</v>
      </c>
      <c r="VA4">
        <v>-887</v>
      </c>
      <c r="VB4" s="1">
        <v>-6582</v>
      </c>
      <c r="VC4">
        <v>-395.9</v>
      </c>
      <c r="VD4">
        <v>20</v>
      </c>
      <c r="VF4" t="s">
        <v>274</v>
      </c>
      <c r="VG4" s="1">
        <v>6802464</v>
      </c>
      <c r="VH4" s="1">
        <v>316534</v>
      </c>
      <c r="VI4" s="1">
        <v>208015</v>
      </c>
      <c r="VJ4" s="1">
        <v>451552</v>
      </c>
      <c r="VK4">
        <v>281.8</v>
      </c>
      <c r="VL4">
        <v>0</v>
      </c>
      <c r="VN4" t="s">
        <v>274</v>
      </c>
      <c r="VO4" s="1">
        <v>1299624</v>
      </c>
      <c r="VP4" s="1">
        <v>71341</v>
      </c>
      <c r="VQ4" s="1">
        <v>58798</v>
      </c>
      <c r="VR4" s="1">
        <v>33852</v>
      </c>
      <c r="VS4">
        <v>93.4</v>
      </c>
      <c r="VT4">
        <v>50</v>
      </c>
      <c r="VV4" t="s">
        <v>273</v>
      </c>
      <c r="VW4" s="1">
        <v>1528164</v>
      </c>
      <c r="VX4" s="1">
        <v>105065</v>
      </c>
      <c r="VY4" s="1">
        <v>108173</v>
      </c>
      <c r="VZ4" s="1">
        <v>76709</v>
      </c>
      <c r="WA4">
        <v>184.3</v>
      </c>
      <c r="WB4" t="s">
        <v>297</v>
      </c>
      <c r="WD4" t="s">
        <v>274</v>
      </c>
      <c r="WE4" s="1">
        <v>100830</v>
      </c>
      <c r="WF4" s="1">
        <v>2608</v>
      </c>
      <c r="WG4" s="1">
        <v>1671</v>
      </c>
      <c r="WH4" s="1">
        <v>1823</v>
      </c>
      <c r="WI4">
        <v>26.1</v>
      </c>
      <c r="WJ4">
        <v>8</v>
      </c>
      <c r="WL4" t="s">
        <v>273</v>
      </c>
      <c r="WM4" s="1">
        <v>110212</v>
      </c>
      <c r="WN4" s="1">
        <v>8217</v>
      </c>
      <c r="WO4" s="1">
        <v>7663</v>
      </c>
      <c r="WP4" s="1">
        <v>4387</v>
      </c>
      <c r="WQ4">
        <v>137.6</v>
      </c>
      <c r="WR4">
        <v>20.8</v>
      </c>
      <c r="WT4" t="s">
        <v>282</v>
      </c>
      <c r="WU4" s="1">
        <v>16199</v>
      </c>
      <c r="WV4" s="1">
        <v>2716</v>
      </c>
      <c r="WW4" s="1">
        <v>2642</v>
      </c>
      <c r="WX4" s="1">
        <v>1619</v>
      </c>
      <c r="WY4">
        <v>56.6</v>
      </c>
      <c r="WZ4">
        <v>30</v>
      </c>
      <c r="XB4" t="s">
        <v>283</v>
      </c>
      <c r="XC4" s="1">
        <v>470310</v>
      </c>
      <c r="XD4" s="1">
        <v>12712</v>
      </c>
      <c r="XE4" s="1">
        <v>14290</v>
      </c>
      <c r="XF4" s="1">
        <v>8060</v>
      </c>
      <c r="XG4">
        <v>145.5</v>
      </c>
      <c r="XH4">
        <v>42</v>
      </c>
      <c r="XJ4" t="s">
        <v>274</v>
      </c>
      <c r="XK4" s="1">
        <v>470564</v>
      </c>
      <c r="XL4" s="1">
        <v>15000</v>
      </c>
      <c r="XM4" s="1">
        <v>16108</v>
      </c>
      <c r="XN4" s="1">
        <v>9214</v>
      </c>
      <c r="XO4">
        <v>178.9</v>
      </c>
      <c r="XP4">
        <v>33</v>
      </c>
      <c r="XR4" t="s">
        <v>273</v>
      </c>
      <c r="XS4" s="1">
        <v>445818</v>
      </c>
      <c r="XT4" s="1">
        <v>25924</v>
      </c>
      <c r="XU4" s="1">
        <v>26505</v>
      </c>
      <c r="XV4" s="1">
        <v>16362</v>
      </c>
      <c r="XW4">
        <v>133.5</v>
      </c>
      <c r="XX4">
        <v>30</v>
      </c>
      <c r="XZ4" t="s">
        <v>274</v>
      </c>
      <c r="YA4" s="1">
        <v>163158</v>
      </c>
      <c r="YB4" s="1">
        <v>5494</v>
      </c>
      <c r="YC4" s="1">
        <v>5466</v>
      </c>
      <c r="YD4" s="1">
        <v>1614</v>
      </c>
      <c r="YE4">
        <v>148.9</v>
      </c>
      <c r="YF4" t="s">
        <v>298</v>
      </c>
    </row>
    <row r="5" spans="2:657" x14ac:dyDescent="0.15">
      <c r="B5" t="s">
        <v>299</v>
      </c>
      <c r="C5" s="1">
        <v>556701</v>
      </c>
      <c r="D5" s="1">
        <v>23769</v>
      </c>
      <c r="E5" s="1">
        <v>28099</v>
      </c>
      <c r="F5" s="1">
        <v>17561</v>
      </c>
      <c r="G5">
        <v>58.3</v>
      </c>
      <c r="H5">
        <v>24</v>
      </c>
      <c r="J5" t="s">
        <v>299</v>
      </c>
      <c r="K5" s="1">
        <v>556701</v>
      </c>
      <c r="L5" s="1">
        <v>23769</v>
      </c>
      <c r="M5" s="1">
        <v>28099</v>
      </c>
      <c r="N5" s="1">
        <v>17561</v>
      </c>
      <c r="O5">
        <v>58.3</v>
      </c>
      <c r="P5">
        <v>24</v>
      </c>
      <c r="R5" t="s">
        <v>299</v>
      </c>
      <c r="S5" s="1">
        <v>287537</v>
      </c>
      <c r="T5" s="1">
        <v>16840</v>
      </c>
      <c r="U5" s="1">
        <v>14121</v>
      </c>
      <c r="V5" s="1">
        <v>9227</v>
      </c>
      <c r="W5">
        <v>107.4</v>
      </c>
      <c r="X5">
        <v>35</v>
      </c>
      <c r="Z5" t="s">
        <v>300</v>
      </c>
      <c r="AA5" s="1">
        <v>1658072</v>
      </c>
      <c r="AB5" s="1">
        <v>29242</v>
      </c>
      <c r="AC5" s="1">
        <v>44269</v>
      </c>
      <c r="AD5" s="1">
        <v>36526</v>
      </c>
      <c r="AE5">
        <v>29.2</v>
      </c>
      <c r="AF5">
        <v>8</v>
      </c>
      <c r="AH5" t="s">
        <v>301</v>
      </c>
      <c r="AI5" s="1">
        <v>124811</v>
      </c>
      <c r="AJ5" s="1">
        <v>5014</v>
      </c>
      <c r="AK5" s="1">
        <v>5061</v>
      </c>
      <c r="AL5" s="1">
        <v>2523</v>
      </c>
      <c r="AM5">
        <v>180</v>
      </c>
      <c r="AN5">
        <v>20</v>
      </c>
      <c r="AP5" t="s">
        <v>299</v>
      </c>
      <c r="AQ5" s="1">
        <v>408372</v>
      </c>
      <c r="AR5" s="1">
        <v>32598</v>
      </c>
      <c r="AS5" s="1">
        <v>31029</v>
      </c>
      <c r="AT5" s="1">
        <v>19964</v>
      </c>
      <c r="AU5">
        <v>102.7</v>
      </c>
      <c r="AV5">
        <v>32</v>
      </c>
      <c r="AX5" t="s">
        <v>299</v>
      </c>
      <c r="AY5" s="1">
        <v>373275</v>
      </c>
      <c r="AZ5" s="1">
        <v>11119</v>
      </c>
      <c r="BA5" s="1">
        <v>13461</v>
      </c>
      <c r="BB5" s="1">
        <v>6927</v>
      </c>
      <c r="BC5">
        <v>279.39999999999998</v>
      </c>
      <c r="BD5">
        <v>70</v>
      </c>
      <c r="BF5" t="s">
        <v>302</v>
      </c>
      <c r="BG5" s="1">
        <v>578506</v>
      </c>
      <c r="BH5" s="1">
        <v>9912</v>
      </c>
      <c r="BI5" s="1">
        <v>9679</v>
      </c>
      <c r="BJ5" s="1">
        <v>5266</v>
      </c>
      <c r="BK5">
        <v>277.7</v>
      </c>
      <c r="BL5">
        <v>70</v>
      </c>
      <c r="BN5" t="s">
        <v>303</v>
      </c>
      <c r="BO5" s="1">
        <v>528402</v>
      </c>
      <c r="BP5" s="1">
        <v>18759</v>
      </c>
      <c r="BQ5" s="1">
        <v>20377</v>
      </c>
      <c r="BR5" s="1">
        <v>9527</v>
      </c>
      <c r="BS5">
        <v>97.7</v>
      </c>
      <c r="BT5">
        <v>21</v>
      </c>
      <c r="BV5" t="s">
        <v>304</v>
      </c>
      <c r="BW5" s="1">
        <v>197483</v>
      </c>
      <c r="BX5" s="1">
        <v>9006</v>
      </c>
      <c r="BY5" s="1">
        <v>9470</v>
      </c>
      <c r="BZ5" s="1">
        <v>5779</v>
      </c>
      <c r="CA5">
        <v>86.5</v>
      </c>
      <c r="CB5">
        <v>19.3</v>
      </c>
      <c r="CD5" t="s">
        <v>305</v>
      </c>
      <c r="CE5" s="1">
        <v>147702</v>
      </c>
      <c r="CF5" s="1">
        <v>7509</v>
      </c>
      <c r="CG5" s="1">
        <v>4692</v>
      </c>
      <c r="CH5" s="1">
        <v>3184</v>
      </c>
      <c r="CI5">
        <v>88.5</v>
      </c>
      <c r="CJ5">
        <v>0</v>
      </c>
      <c r="CL5" t="s">
        <v>299</v>
      </c>
      <c r="CM5" s="1">
        <v>36568</v>
      </c>
      <c r="CN5" s="1">
        <v>8784</v>
      </c>
      <c r="CO5" s="1">
        <v>8924</v>
      </c>
      <c r="CP5" s="1">
        <v>5910</v>
      </c>
      <c r="CQ5">
        <v>375.8</v>
      </c>
      <c r="CR5">
        <v>116</v>
      </c>
      <c r="CT5" t="s">
        <v>299</v>
      </c>
      <c r="CU5" s="1">
        <v>382689</v>
      </c>
      <c r="CV5" s="1">
        <v>24436</v>
      </c>
      <c r="CW5" s="1">
        <v>24521</v>
      </c>
      <c r="CX5" s="1">
        <v>12678</v>
      </c>
      <c r="CY5">
        <v>145.19999999999999</v>
      </c>
      <c r="CZ5">
        <v>33</v>
      </c>
      <c r="DA5">
        <f>DA$1/CY5</f>
        <v>30.19972451790634</v>
      </c>
      <c r="DB5" t="s">
        <v>306</v>
      </c>
      <c r="DC5" s="1">
        <v>14768</v>
      </c>
      <c r="DD5" s="1">
        <v>1057</v>
      </c>
      <c r="DE5" s="1">
        <v>1078</v>
      </c>
      <c r="DF5">
        <v>702</v>
      </c>
      <c r="DG5">
        <v>79.900000000000006</v>
      </c>
      <c r="DH5" t="s">
        <v>307</v>
      </c>
      <c r="DI5">
        <f>DI$1/DG5</f>
        <v>20.976220275344179</v>
      </c>
      <c r="DJ5" t="s">
        <v>308</v>
      </c>
      <c r="DK5" s="1">
        <v>4802</v>
      </c>
      <c r="DL5">
        <v>845</v>
      </c>
      <c r="DM5">
        <v>864</v>
      </c>
      <c r="DN5">
        <v>404</v>
      </c>
      <c r="DO5">
        <v>53.3</v>
      </c>
      <c r="DP5">
        <v>21</v>
      </c>
      <c r="DQ5">
        <f>DQ$1/DO5</f>
        <v>18.724202626641652</v>
      </c>
      <c r="DR5" t="s">
        <v>309</v>
      </c>
      <c r="DS5">
        <v>849</v>
      </c>
      <c r="DT5">
        <v>320</v>
      </c>
      <c r="DU5">
        <v>323</v>
      </c>
      <c r="DV5">
        <v>209</v>
      </c>
      <c r="DW5">
        <v>29.1</v>
      </c>
      <c r="DX5">
        <v>0</v>
      </c>
      <c r="DY5">
        <f>DY$1/DW5</f>
        <v>34.192439862542955</v>
      </c>
      <c r="DZ5" t="s">
        <v>299</v>
      </c>
      <c r="EA5" s="1">
        <v>176894</v>
      </c>
      <c r="EB5" s="1">
        <v>28606</v>
      </c>
      <c r="EC5" s="1">
        <v>29531</v>
      </c>
      <c r="ED5" s="1">
        <v>22350</v>
      </c>
      <c r="EE5">
        <v>143.4</v>
      </c>
      <c r="EF5">
        <v>44</v>
      </c>
      <c r="EG5">
        <f>EG$1/EE5</f>
        <v>34.344490934449091</v>
      </c>
      <c r="EH5" t="s">
        <v>310</v>
      </c>
      <c r="EI5" s="1">
        <v>11062</v>
      </c>
      <c r="EJ5">
        <v>877</v>
      </c>
      <c r="EK5">
        <v>879</v>
      </c>
      <c r="EL5">
        <v>581</v>
      </c>
      <c r="EM5">
        <v>113</v>
      </c>
      <c r="EN5">
        <v>19</v>
      </c>
      <c r="EO5">
        <f>EO$1/EM5</f>
        <v>26.991150442477878</v>
      </c>
      <c r="EP5" t="s">
        <v>302</v>
      </c>
      <c r="EQ5" s="1">
        <v>421439</v>
      </c>
      <c r="ER5" s="1">
        <v>58295</v>
      </c>
      <c r="ES5" s="1">
        <v>61001</v>
      </c>
      <c r="ET5" s="1">
        <v>42648</v>
      </c>
      <c r="EU5">
        <v>171.4</v>
      </c>
      <c r="EV5">
        <v>69.400000000000006</v>
      </c>
      <c r="EW5">
        <f>EW$1/EU5</f>
        <v>33.780630105017501</v>
      </c>
      <c r="EX5" t="s">
        <v>300</v>
      </c>
      <c r="EY5" s="1">
        <v>547922</v>
      </c>
      <c r="EZ5" s="1">
        <v>51935</v>
      </c>
      <c r="FA5" s="1">
        <v>50473</v>
      </c>
      <c r="FB5" s="1">
        <v>54933</v>
      </c>
      <c r="FC5">
        <v>192.2</v>
      </c>
      <c r="FD5">
        <v>150</v>
      </c>
      <c r="FE5">
        <f>FE$1/FC5</f>
        <v>38.65244536940687</v>
      </c>
      <c r="FF5" t="s">
        <v>299</v>
      </c>
      <c r="FG5" s="1">
        <v>167016</v>
      </c>
      <c r="FH5" s="1">
        <v>15683</v>
      </c>
      <c r="FI5" s="1">
        <v>15339</v>
      </c>
      <c r="FJ5" s="1">
        <v>9098</v>
      </c>
      <c r="FK5">
        <v>80</v>
      </c>
      <c r="FL5">
        <v>20</v>
      </c>
      <c r="FM5">
        <f>FM$1/FK5</f>
        <v>40.25</v>
      </c>
      <c r="FN5" t="s">
        <v>281</v>
      </c>
      <c r="FO5" s="1">
        <v>161852</v>
      </c>
      <c r="FP5" s="1">
        <v>27730</v>
      </c>
      <c r="FQ5" s="1">
        <v>28008</v>
      </c>
      <c r="FR5" s="1">
        <v>17784</v>
      </c>
      <c r="FS5">
        <v>208.8</v>
      </c>
      <c r="FT5" t="s">
        <v>311</v>
      </c>
      <c r="FU5">
        <f>FU$1/FS5</f>
        <v>41.331417624521073</v>
      </c>
      <c r="FV5" t="s">
        <v>299</v>
      </c>
      <c r="FW5" s="1">
        <v>525026</v>
      </c>
      <c r="FX5" s="1">
        <v>81703</v>
      </c>
      <c r="FY5" s="1">
        <v>73090</v>
      </c>
      <c r="FZ5" s="1">
        <v>50676</v>
      </c>
      <c r="GA5">
        <v>135.1</v>
      </c>
      <c r="GB5">
        <v>39</v>
      </c>
      <c r="GC5">
        <f>GC$1/GA5</f>
        <v>45.891931902294601</v>
      </c>
      <c r="GD5" t="s">
        <v>312</v>
      </c>
      <c r="GE5" s="1">
        <v>1224298</v>
      </c>
      <c r="GF5" s="1">
        <v>196528</v>
      </c>
      <c r="GG5" s="1">
        <v>217210</v>
      </c>
      <c r="GH5" s="1">
        <v>143143</v>
      </c>
      <c r="GI5">
        <v>264.2</v>
      </c>
      <c r="GJ5">
        <v>75</v>
      </c>
      <c r="GK5">
        <f>GK$1/GI5</f>
        <v>22.036336109008328</v>
      </c>
      <c r="GL5" t="s">
        <v>299</v>
      </c>
      <c r="GM5" s="1">
        <v>81500</v>
      </c>
      <c r="GN5" s="1">
        <v>4621</v>
      </c>
      <c r="GO5" s="1">
        <v>4685</v>
      </c>
      <c r="GP5" s="1">
        <v>3101</v>
      </c>
      <c r="GQ5">
        <v>45</v>
      </c>
      <c r="GR5">
        <v>29</v>
      </c>
      <c r="GS5">
        <f>GS$1/GQ5</f>
        <v>31.511111111111113</v>
      </c>
      <c r="GT5" t="s">
        <v>306</v>
      </c>
      <c r="GU5" s="1">
        <v>21912</v>
      </c>
      <c r="GV5" s="1">
        <v>9153</v>
      </c>
      <c r="GW5" s="1">
        <v>10452</v>
      </c>
      <c r="GX5" s="1">
        <v>6834</v>
      </c>
      <c r="GY5">
        <v>181.9</v>
      </c>
      <c r="GZ5">
        <v>65</v>
      </c>
      <c r="HA5">
        <f>HA$1/GY5</f>
        <v>43.045629466739967</v>
      </c>
      <c r="HB5" t="s">
        <v>313</v>
      </c>
      <c r="HC5" s="1">
        <v>310665</v>
      </c>
      <c r="HD5" s="1">
        <v>36790</v>
      </c>
      <c r="HE5" s="1">
        <v>35341</v>
      </c>
      <c r="HF5" s="1">
        <v>13612</v>
      </c>
      <c r="HG5">
        <v>108.4</v>
      </c>
      <c r="HH5">
        <v>25</v>
      </c>
      <c r="HI5">
        <f>HI$1/HG5</f>
        <v>53.966789667896677</v>
      </c>
      <c r="HJ5" t="s">
        <v>274</v>
      </c>
      <c r="HK5" s="1">
        <v>78267</v>
      </c>
      <c r="HL5" s="1">
        <v>4478</v>
      </c>
      <c r="HM5" s="1">
        <v>4966</v>
      </c>
      <c r="HN5" s="1">
        <v>2166</v>
      </c>
      <c r="HO5">
        <v>66.5</v>
      </c>
      <c r="HP5">
        <v>26</v>
      </c>
      <c r="HQ5">
        <f>HQ$1/HO5</f>
        <v>48.345864661654133</v>
      </c>
      <c r="HR5" t="s">
        <v>314</v>
      </c>
      <c r="HS5" s="1">
        <v>25226</v>
      </c>
      <c r="HT5" s="1">
        <v>4451</v>
      </c>
      <c r="HU5" s="1">
        <v>4218</v>
      </c>
      <c r="HV5" s="1">
        <v>2621</v>
      </c>
      <c r="HW5">
        <v>80</v>
      </c>
      <c r="HX5">
        <v>34</v>
      </c>
      <c r="HY5">
        <f>HY$1/HW5</f>
        <v>68.375</v>
      </c>
      <c r="HZ5" t="s">
        <v>299</v>
      </c>
      <c r="IA5" s="1">
        <v>90850</v>
      </c>
      <c r="IB5" s="1">
        <v>1204</v>
      </c>
      <c r="IC5" s="1">
        <v>1421</v>
      </c>
      <c r="ID5">
        <v>522</v>
      </c>
      <c r="IE5">
        <v>8.3000000000000007</v>
      </c>
      <c r="IF5">
        <v>34</v>
      </c>
      <c r="IG5">
        <f>IG$1/IE5</f>
        <v>531.3253012048192</v>
      </c>
      <c r="IH5" t="s">
        <v>273</v>
      </c>
      <c r="II5" s="1">
        <v>128344</v>
      </c>
      <c r="IJ5" s="1">
        <v>17917</v>
      </c>
      <c r="IK5" s="1">
        <v>18843</v>
      </c>
      <c r="IL5" s="1">
        <v>12448</v>
      </c>
      <c r="IM5">
        <v>152.69999999999999</v>
      </c>
      <c r="IN5">
        <v>45</v>
      </c>
      <c r="IO5">
        <f>IO$1/IM5</f>
        <v>61.624099541584812</v>
      </c>
      <c r="IP5" t="s">
        <v>302</v>
      </c>
      <c r="IQ5" s="1">
        <v>100024</v>
      </c>
      <c r="IR5" s="1">
        <v>4349</v>
      </c>
      <c r="IS5" s="1">
        <v>5339</v>
      </c>
      <c r="IT5" s="1">
        <v>5681</v>
      </c>
      <c r="IU5">
        <v>363.4</v>
      </c>
      <c r="IV5">
        <v>85</v>
      </c>
      <c r="IW5">
        <f>IW$1/IU5</f>
        <v>7.1656576774903691</v>
      </c>
      <c r="IX5" t="s">
        <v>299</v>
      </c>
      <c r="IY5" s="1">
        <v>160952</v>
      </c>
      <c r="IZ5" s="1">
        <v>13792</v>
      </c>
      <c r="JA5" s="1">
        <v>14161</v>
      </c>
      <c r="JB5" s="1">
        <v>8467</v>
      </c>
      <c r="JC5">
        <v>194.9</v>
      </c>
      <c r="JD5">
        <v>45</v>
      </c>
      <c r="JE5">
        <f>JE$1/JC5</f>
        <v>12.021549512570548</v>
      </c>
      <c r="JF5" t="s">
        <v>299</v>
      </c>
      <c r="JG5" s="1">
        <v>120833</v>
      </c>
      <c r="JH5" s="1">
        <v>4541</v>
      </c>
      <c r="JI5" s="1">
        <v>3491</v>
      </c>
      <c r="JJ5" s="1">
        <v>2149</v>
      </c>
      <c r="JK5">
        <v>21.3</v>
      </c>
      <c r="JL5">
        <v>11</v>
      </c>
      <c r="JM5">
        <f>JM$1/JK5</f>
        <v>33.661971830985912</v>
      </c>
      <c r="JN5" t="s">
        <v>299</v>
      </c>
      <c r="JO5" s="1">
        <v>144968</v>
      </c>
      <c r="JP5" s="1">
        <v>17027</v>
      </c>
      <c r="JQ5" s="1">
        <v>18944</v>
      </c>
      <c r="JR5" s="1">
        <v>11184</v>
      </c>
      <c r="JS5">
        <v>133.69999999999999</v>
      </c>
      <c r="JT5">
        <v>77</v>
      </c>
      <c r="JU5">
        <f>JU$1/JS5</f>
        <v>28.234854151084519</v>
      </c>
      <c r="JV5" t="s">
        <v>299</v>
      </c>
      <c r="JW5" s="1">
        <v>68574</v>
      </c>
      <c r="JX5" s="1">
        <v>7517</v>
      </c>
      <c r="JY5" s="1">
        <v>8123</v>
      </c>
      <c r="JZ5" s="1">
        <v>4537</v>
      </c>
      <c r="KA5">
        <v>100.2</v>
      </c>
      <c r="KB5">
        <v>20</v>
      </c>
      <c r="KC5">
        <f>KC$1/KA5</f>
        <v>23.802395209580837</v>
      </c>
      <c r="KD5" t="s">
        <v>299</v>
      </c>
      <c r="KE5" s="1">
        <v>347981</v>
      </c>
      <c r="KF5" s="1">
        <v>17617</v>
      </c>
      <c r="KG5" s="1">
        <v>16409</v>
      </c>
      <c r="KH5" s="1">
        <v>5369</v>
      </c>
      <c r="KI5">
        <v>22.9</v>
      </c>
      <c r="KJ5">
        <v>40</v>
      </c>
      <c r="KK5">
        <f>KK$1/KI5</f>
        <v>79.432314410480359</v>
      </c>
      <c r="KL5" t="s">
        <v>302</v>
      </c>
      <c r="KM5" s="1">
        <v>80282</v>
      </c>
      <c r="KN5" s="1">
        <v>5342</v>
      </c>
      <c r="KO5" s="1">
        <v>5387</v>
      </c>
      <c r="KP5" s="1">
        <v>3685</v>
      </c>
      <c r="KQ5">
        <v>296.7</v>
      </c>
      <c r="KR5">
        <v>90</v>
      </c>
      <c r="KS5">
        <f>KS$1/KQ5</f>
        <v>32.355915065722954</v>
      </c>
      <c r="KT5" t="s">
        <v>299</v>
      </c>
      <c r="KU5" s="1">
        <v>1365</v>
      </c>
      <c r="KV5">
        <v>628</v>
      </c>
      <c r="KW5">
        <v>382</v>
      </c>
      <c r="KX5">
        <v>614</v>
      </c>
      <c r="KY5">
        <v>39.5</v>
      </c>
      <c r="KZ5">
        <v>0</v>
      </c>
      <c r="LA5">
        <f>LA$1/KY5</f>
        <v>24.860759493670887</v>
      </c>
      <c r="LB5" t="s">
        <v>299</v>
      </c>
      <c r="LC5" s="1">
        <v>39998</v>
      </c>
      <c r="LD5" s="1">
        <v>1057</v>
      </c>
      <c r="LE5">
        <v>822</v>
      </c>
      <c r="LF5">
        <v>412</v>
      </c>
      <c r="LG5">
        <v>20.6</v>
      </c>
      <c r="LH5">
        <v>14</v>
      </c>
      <c r="LI5">
        <f>LI$1/LG5</f>
        <v>110.19417475728154</v>
      </c>
      <c r="LJ5" t="s">
        <v>281</v>
      </c>
      <c r="LK5" s="1">
        <v>89720</v>
      </c>
      <c r="LL5" s="1">
        <v>2911</v>
      </c>
      <c r="LM5" s="1">
        <v>3362</v>
      </c>
      <c r="LN5" s="1">
        <v>2624</v>
      </c>
      <c r="LO5">
        <v>83.3</v>
      </c>
      <c r="LP5">
        <v>10</v>
      </c>
      <c r="LQ5">
        <f>LQ$1/LO5</f>
        <v>11.224489795918368</v>
      </c>
      <c r="LR5" t="s">
        <v>299</v>
      </c>
      <c r="LS5" s="1">
        <v>413732</v>
      </c>
      <c r="LT5" s="1">
        <v>39642</v>
      </c>
      <c r="LU5" s="1">
        <v>40717</v>
      </c>
      <c r="LV5" s="1">
        <v>30161</v>
      </c>
      <c r="LW5">
        <v>114</v>
      </c>
      <c r="LX5" t="s">
        <v>315</v>
      </c>
      <c r="LY5">
        <f>LY$1/LW5</f>
        <v>21.035087719298247</v>
      </c>
      <c r="LZ5" t="s">
        <v>299</v>
      </c>
      <c r="MA5" s="1">
        <v>44000</v>
      </c>
      <c r="MB5">
        <v>627</v>
      </c>
      <c r="MC5">
        <v>526</v>
      </c>
      <c r="MD5" s="1">
        <v>-3534</v>
      </c>
      <c r="ME5">
        <v>-239.2</v>
      </c>
      <c r="MF5">
        <v>40</v>
      </c>
      <c r="MG5">
        <f>MG$1/ME5</f>
        <v>-4.134615384615385</v>
      </c>
      <c r="MH5" t="s">
        <v>299</v>
      </c>
      <c r="MI5" s="1">
        <v>164397</v>
      </c>
      <c r="MJ5" s="1">
        <v>13398</v>
      </c>
      <c r="MK5" s="1">
        <v>11449</v>
      </c>
      <c r="ML5" s="1">
        <v>6809</v>
      </c>
      <c r="MM5">
        <v>218.3</v>
      </c>
      <c r="MN5">
        <v>50</v>
      </c>
      <c r="MO5">
        <f>MO$1/MM5</f>
        <v>33.073751717819512</v>
      </c>
      <c r="MP5" t="s">
        <v>299</v>
      </c>
      <c r="MQ5" s="1">
        <v>80320</v>
      </c>
      <c r="MR5" s="1">
        <v>2549</v>
      </c>
      <c r="MS5" s="1">
        <v>2723</v>
      </c>
      <c r="MT5" s="1">
        <v>5281</v>
      </c>
      <c r="MU5">
        <v>108.8</v>
      </c>
      <c r="MV5">
        <v>20</v>
      </c>
      <c r="MW5">
        <f>MW$1/MU5</f>
        <v>13.336397058823529</v>
      </c>
      <c r="MX5" t="s">
        <v>299</v>
      </c>
      <c r="MY5" s="1">
        <v>3028187</v>
      </c>
      <c r="MZ5" s="1">
        <v>42283</v>
      </c>
      <c r="NA5" s="1">
        <v>55140</v>
      </c>
      <c r="NB5" s="1">
        <v>30771</v>
      </c>
      <c r="NC5">
        <v>135.9</v>
      </c>
      <c r="ND5">
        <v>28</v>
      </c>
      <c r="NE5">
        <f>NE$1/NC5</f>
        <v>17.328918322295806</v>
      </c>
      <c r="NF5" t="s">
        <v>299</v>
      </c>
      <c r="NG5" s="1">
        <v>435477</v>
      </c>
      <c r="NH5" s="1">
        <v>40663</v>
      </c>
      <c r="NI5" s="1">
        <v>40907</v>
      </c>
      <c r="NJ5" s="1">
        <v>32633</v>
      </c>
      <c r="NK5">
        <v>168.9</v>
      </c>
      <c r="NL5">
        <v>44</v>
      </c>
      <c r="NM5">
        <f>NM$1/NK5</f>
        <v>30.965068087625813</v>
      </c>
      <c r="NN5" t="s">
        <v>316</v>
      </c>
      <c r="NO5" s="1">
        <v>84113</v>
      </c>
      <c r="NP5" s="1">
        <v>12780</v>
      </c>
      <c r="NQ5" s="1">
        <v>13299</v>
      </c>
      <c r="NR5" s="1">
        <v>8451</v>
      </c>
      <c r="NS5">
        <v>70.599999999999994</v>
      </c>
      <c r="NT5">
        <v>35</v>
      </c>
      <c r="NU5">
        <f>NU$1/NS5</f>
        <v>73.79603399433428</v>
      </c>
      <c r="NV5" t="s">
        <v>302</v>
      </c>
      <c r="NW5" s="1">
        <v>196072</v>
      </c>
      <c r="NX5" s="1">
        <v>2971</v>
      </c>
      <c r="NY5" s="1">
        <v>2778</v>
      </c>
      <c r="NZ5" s="1">
        <v>2085</v>
      </c>
      <c r="OA5">
        <v>82.7</v>
      </c>
      <c r="OB5">
        <v>50</v>
      </c>
      <c r="OC5">
        <f>OC$1/OA5</f>
        <v>43.047158403869403</v>
      </c>
      <c r="OD5" t="s">
        <v>299</v>
      </c>
      <c r="OE5" s="1">
        <v>61289</v>
      </c>
      <c r="OF5" s="1">
        <v>6390</v>
      </c>
      <c r="OG5" s="1">
        <v>6516</v>
      </c>
      <c r="OH5" s="1">
        <v>4155</v>
      </c>
      <c r="OI5">
        <v>145.30000000000001</v>
      </c>
      <c r="OJ5">
        <v>75</v>
      </c>
      <c r="OK5">
        <f>OK$1/OI5</f>
        <v>25.430144528561595</v>
      </c>
      <c r="OL5" t="s">
        <v>299</v>
      </c>
      <c r="OM5" s="1">
        <v>1308474</v>
      </c>
      <c r="ON5" s="1">
        <v>28618</v>
      </c>
      <c r="OO5" s="1">
        <v>34493</v>
      </c>
      <c r="OP5" s="1">
        <v>21771</v>
      </c>
      <c r="OQ5">
        <v>316.5</v>
      </c>
      <c r="OR5">
        <v>28</v>
      </c>
      <c r="OS5">
        <f>OS$1/OQ5</f>
        <v>8.6698262243285935</v>
      </c>
      <c r="OT5" t="s">
        <v>299</v>
      </c>
      <c r="OU5" s="1">
        <v>199075</v>
      </c>
      <c r="OV5" s="1">
        <v>1913</v>
      </c>
      <c r="OW5" s="1">
        <v>1500</v>
      </c>
      <c r="OX5">
        <v>977</v>
      </c>
      <c r="OY5">
        <v>34.700000000000003</v>
      </c>
      <c r="OZ5">
        <v>40</v>
      </c>
      <c r="PA5">
        <f>PA$1/OY5</f>
        <v>64.438040345821321</v>
      </c>
      <c r="PB5" t="s">
        <v>281</v>
      </c>
      <c r="PC5" s="1">
        <v>41129</v>
      </c>
      <c r="PD5" s="1">
        <v>2834</v>
      </c>
      <c r="PE5" s="1">
        <v>2681</v>
      </c>
      <c r="PF5" s="1">
        <v>1271</v>
      </c>
      <c r="PG5">
        <v>58.5</v>
      </c>
      <c r="PH5">
        <v>17</v>
      </c>
      <c r="PI5">
        <f>PI$1/PG5</f>
        <v>45.418803418803421</v>
      </c>
      <c r="PJ5" t="s">
        <v>299</v>
      </c>
      <c r="PK5" s="1">
        <v>245867</v>
      </c>
      <c r="PL5" s="1">
        <v>29615</v>
      </c>
      <c r="PM5" s="1">
        <v>29163</v>
      </c>
      <c r="PN5" s="1">
        <v>17771</v>
      </c>
      <c r="PO5">
        <v>70.7</v>
      </c>
      <c r="PP5">
        <v>22</v>
      </c>
      <c r="PQ5">
        <f>PQ$1/PO5</f>
        <v>32.743988684582746</v>
      </c>
      <c r="PR5" t="s">
        <v>281</v>
      </c>
      <c r="PS5" s="1">
        <v>8176732</v>
      </c>
      <c r="PT5" s="1">
        <v>176977</v>
      </c>
      <c r="PU5" s="1">
        <v>179674</v>
      </c>
      <c r="PV5" s="1">
        <v>6008</v>
      </c>
      <c r="PW5">
        <v>7.2</v>
      </c>
      <c r="PX5">
        <v>28</v>
      </c>
      <c r="PY5">
        <f>PY$1/PW5</f>
        <v>304.86111111111109</v>
      </c>
      <c r="PZ5" t="s">
        <v>299</v>
      </c>
      <c r="QA5" s="1">
        <v>940460</v>
      </c>
      <c r="QB5" s="1">
        <v>65904</v>
      </c>
      <c r="QC5" s="1">
        <v>68008</v>
      </c>
      <c r="QD5" s="1">
        <v>40033</v>
      </c>
      <c r="QE5">
        <v>379.3</v>
      </c>
      <c r="QF5">
        <v>80</v>
      </c>
      <c r="QG5">
        <f>QG$1/QE5</f>
        <v>18.006854732401791</v>
      </c>
      <c r="QH5" t="s">
        <v>275</v>
      </c>
      <c r="QI5" s="1">
        <v>245045</v>
      </c>
      <c r="QJ5" s="1">
        <v>68209</v>
      </c>
      <c r="QK5" s="1">
        <v>63067</v>
      </c>
      <c r="QL5" s="1">
        <v>45721</v>
      </c>
      <c r="QM5">
        <v>211.2</v>
      </c>
      <c r="QN5" t="s">
        <v>317</v>
      </c>
      <c r="QO5">
        <f>QO$1/QM5</f>
        <v>14.03409090909091</v>
      </c>
      <c r="QP5" t="s">
        <v>299</v>
      </c>
      <c r="QQ5" s="1">
        <v>19395</v>
      </c>
      <c r="QR5" s="1">
        <v>2905</v>
      </c>
      <c r="QS5" s="1">
        <v>2824</v>
      </c>
      <c r="QT5" s="1">
        <v>1725</v>
      </c>
      <c r="QU5">
        <v>76.8</v>
      </c>
      <c r="QV5">
        <v>10</v>
      </c>
      <c r="QW5">
        <f>QW$1/QU5</f>
        <v>8.4635416666666679</v>
      </c>
      <c r="QX5" t="s">
        <v>302</v>
      </c>
      <c r="QY5" s="1">
        <v>4422</v>
      </c>
      <c r="QZ5" s="1">
        <v>1829</v>
      </c>
      <c r="RA5" s="1">
        <v>1857</v>
      </c>
      <c r="RB5" s="1">
        <v>1111</v>
      </c>
      <c r="RC5">
        <v>53.9</v>
      </c>
      <c r="RD5">
        <v>17</v>
      </c>
      <c r="RE5">
        <f>RE$1/RC5</f>
        <v>41.224489795918366</v>
      </c>
      <c r="RF5" t="s">
        <v>299</v>
      </c>
      <c r="RG5" s="1">
        <v>37010</v>
      </c>
      <c r="RH5" s="1">
        <v>8267</v>
      </c>
      <c r="RI5" s="1">
        <v>6708</v>
      </c>
      <c r="RJ5" s="1">
        <v>4408</v>
      </c>
      <c r="RK5">
        <v>110.5</v>
      </c>
      <c r="RL5">
        <v>26</v>
      </c>
      <c r="RM5">
        <f>RM$1/RK5</f>
        <v>22.778280542986426</v>
      </c>
      <c r="RN5" t="s">
        <v>299</v>
      </c>
      <c r="RO5" s="1">
        <v>854964</v>
      </c>
      <c r="RP5" s="1">
        <v>174240</v>
      </c>
      <c r="RQ5" s="1">
        <v>148424</v>
      </c>
      <c r="RR5" s="1">
        <v>87797</v>
      </c>
      <c r="RS5">
        <v>185.2</v>
      </c>
      <c r="RT5">
        <v>22</v>
      </c>
      <c r="RU5">
        <f>RU$1/RS5</f>
        <v>23.812095032397409</v>
      </c>
      <c r="RV5" t="s">
        <v>302</v>
      </c>
      <c r="RW5" s="1">
        <v>258430</v>
      </c>
      <c r="RX5" s="1">
        <v>31129</v>
      </c>
      <c r="RY5" s="1">
        <v>27916</v>
      </c>
      <c r="RZ5" s="1">
        <v>13693</v>
      </c>
      <c r="SA5">
        <v>139.80000000000001</v>
      </c>
      <c r="SB5">
        <v>37.5</v>
      </c>
      <c r="SC5">
        <f>SC$1/SA5</f>
        <v>22.675250357653788</v>
      </c>
      <c r="SD5" t="s">
        <v>299</v>
      </c>
      <c r="SE5" s="1">
        <v>1738409</v>
      </c>
      <c r="SF5" s="1">
        <v>578677</v>
      </c>
      <c r="SG5" s="1">
        <v>511455</v>
      </c>
      <c r="SH5" s="1">
        <v>337440</v>
      </c>
      <c r="SI5" s="1">
        <v>1715</v>
      </c>
      <c r="SJ5">
        <v>125</v>
      </c>
      <c r="SK5">
        <f>SK$1/SI5</f>
        <v>12.763848396501457</v>
      </c>
      <c r="SL5" t="s">
        <v>302</v>
      </c>
      <c r="SM5" s="1">
        <v>1909105</v>
      </c>
      <c r="SN5" s="1">
        <v>54778</v>
      </c>
      <c r="SO5" s="1">
        <v>62394</v>
      </c>
      <c r="SP5" s="1">
        <v>35659</v>
      </c>
      <c r="SQ5">
        <v>356.1</v>
      </c>
      <c r="SR5">
        <v>110</v>
      </c>
      <c r="SS5">
        <f>SS$1/SQ5</f>
        <v>23.560797528784047</v>
      </c>
      <c r="ST5" t="s">
        <v>299</v>
      </c>
      <c r="SU5" s="1">
        <v>1416413</v>
      </c>
      <c r="SV5" s="1">
        <v>68540</v>
      </c>
      <c r="SW5" s="1">
        <v>69426</v>
      </c>
      <c r="SX5" s="1">
        <v>39424</v>
      </c>
      <c r="SY5">
        <v>96.5</v>
      </c>
      <c r="SZ5" t="s">
        <v>292</v>
      </c>
      <c r="TA5">
        <f>TA$1/SY5</f>
        <v>30.010362694300518</v>
      </c>
      <c r="TB5" t="s">
        <v>299</v>
      </c>
      <c r="TC5" s="1">
        <v>434000</v>
      </c>
      <c r="TD5" s="1">
        <v>17497</v>
      </c>
      <c r="TE5" s="1">
        <v>17178</v>
      </c>
      <c r="TF5" s="1">
        <v>8542</v>
      </c>
      <c r="TG5">
        <v>60.4</v>
      </c>
      <c r="TH5" t="s">
        <v>318</v>
      </c>
      <c r="TI5" s="4">
        <f>TI$1/TG5</f>
        <v>14.288079470198676</v>
      </c>
      <c r="TJ5" t="s">
        <v>302</v>
      </c>
      <c r="TK5" s="1">
        <v>122959</v>
      </c>
      <c r="TL5" s="1">
        <v>5239</v>
      </c>
      <c r="TM5" s="1">
        <v>5534</v>
      </c>
      <c r="TN5" s="1">
        <v>3526</v>
      </c>
      <c r="TO5">
        <v>388.8</v>
      </c>
      <c r="TP5">
        <v>65</v>
      </c>
      <c r="TQ5" s="4">
        <f>TQ$1/TO5</f>
        <v>17.592592592592592</v>
      </c>
      <c r="TR5" t="s">
        <v>299</v>
      </c>
      <c r="TS5" s="1">
        <v>555457</v>
      </c>
      <c r="TT5" s="1">
        <v>26186</v>
      </c>
      <c r="TU5" s="1">
        <v>28275</v>
      </c>
      <c r="TV5" s="1">
        <v>18864</v>
      </c>
      <c r="TW5">
        <v>94.9</v>
      </c>
      <c r="TX5">
        <v>28</v>
      </c>
      <c r="TY5">
        <f>TY$1/TW5</f>
        <v>21.749209694415171</v>
      </c>
      <c r="TZ5" t="s">
        <v>300</v>
      </c>
      <c r="UA5" s="1">
        <v>680354</v>
      </c>
      <c r="UB5" s="1">
        <v>28334</v>
      </c>
      <c r="UC5" s="1">
        <v>26910</v>
      </c>
      <c r="UD5" s="1">
        <v>14011</v>
      </c>
      <c r="UE5">
        <v>125.6</v>
      </c>
      <c r="UF5">
        <v>30</v>
      </c>
      <c r="UG5">
        <f>UG$1/UE5</f>
        <v>24.203821656050955</v>
      </c>
      <c r="UH5" t="s">
        <v>319</v>
      </c>
      <c r="UI5" s="1">
        <v>101000</v>
      </c>
      <c r="UJ5" s="1">
        <v>4400</v>
      </c>
      <c r="UK5" s="1">
        <v>4600</v>
      </c>
      <c r="UL5" s="1">
        <v>3100</v>
      </c>
      <c r="UM5">
        <v>200.3</v>
      </c>
      <c r="UN5" t="s">
        <v>320</v>
      </c>
      <c r="UO5">
        <f>UO$1/UM5</f>
        <v>21.168247628557165</v>
      </c>
      <c r="UP5" t="s">
        <v>299</v>
      </c>
      <c r="UQ5" s="1">
        <v>280779</v>
      </c>
      <c r="UR5" s="1">
        <v>16570</v>
      </c>
      <c r="US5" s="1">
        <v>18509</v>
      </c>
      <c r="UT5" s="1">
        <v>12169</v>
      </c>
      <c r="UU5">
        <v>112.4</v>
      </c>
      <c r="UV5">
        <v>40</v>
      </c>
      <c r="UW5">
        <f>UW$1/UU5</f>
        <v>22.846975088967969</v>
      </c>
      <c r="UX5" t="s">
        <v>299</v>
      </c>
      <c r="UY5" s="1">
        <v>13035</v>
      </c>
      <c r="UZ5">
        <v>306</v>
      </c>
      <c r="VA5">
        <v>363</v>
      </c>
      <c r="VB5">
        <v>513</v>
      </c>
      <c r="VC5">
        <v>30.9</v>
      </c>
      <c r="VD5">
        <v>20</v>
      </c>
      <c r="VE5">
        <f>VE$1/VC5</f>
        <v>26.763754045307444</v>
      </c>
      <c r="VF5" t="s">
        <v>299</v>
      </c>
      <c r="VG5" s="1">
        <v>6069928</v>
      </c>
      <c r="VH5" s="1">
        <v>372231</v>
      </c>
      <c r="VI5" s="1">
        <v>325938</v>
      </c>
      <c r="VJ5" s="1">
        <v>140783</v>
      </c>
      <c r="VK5">
        <v>87.9</v>
      </c>
      <c r="VL5">
        <v>0</v>
      </c>
      <c r="VM5">
        <f>VM$1/VK5</f>
        <v>6.21160409556314</v>
      </c>
      <c r="VN5" t="s">
        <v>299</v>
      </c>
      <c r="VO5" s="1">
        <v>1231572</v>
      </c>
      <c r="VP5" s="1">
        <v>50015</v>
      </c>
      <c r="VQ5" s="1">
        <v>39226</v>
      </c>
      <c r="VR5" s="1">
        <v>27113</v>
      </c>
      <c r="VS5">
        <v>74.8</v>
      </c>
      <c r="VT5">
        <v>50</v>
      </c>
      <c r="VU5">
        <f>VU$1/VS5</f>
        <v>18.743315508021389</v>
      </c>
      <c r="VV5" t="s">
        <v>302</v>
      </c>
      <c r="VW5" s="1">
        <v>1322012</v>
      </c>
      <c r="VX5" s="1">
        <v>146674</v>
      </c>
      <c r="VY5" s="1">
        <v>134986</v>
      </c>
      <c r="VZ5" s="1">
        <v>84324</v>
      </c>
      <c r="WA5">
        <v>202.7</v>
      </c>
      <c r="WB5" t="s">
        <v>321</v>
      </c>
      <c r="WC5">
        <f>WC$1/WA5</f>
        <v>11.632955106068081</v>
      </c>
      <c r="WD5" t="s">
        <v>299</v>
      </c>
      <c r="WE5" s="1">
        <v>93131</v>
      </c>
      <c r="WF5" s="1">
        <v>2013</v>
      </c>
      <c r="WG5" s="1">
        <v>1785</v>
      </c>
      <c r="WH5" s="1">
        <v>1151</v>
      </c>
      <c r="WI5">
        <v>14.8</v>
      </c>
      <c r="WJ5">
        <v>8</v>
      </c>
      <c r="WK5">
        <f>WK$1/WI5</f>
        <v>21.013513513513512</v>
      </c>
      <c r="WL5" t="s">
        <v>302</v>
      </c>
      <c r="WM5" s="1">
        <v>135053</v>
      </c>
      <c r="WN5" s="1">
        <v>10244</v>
      </c>
      <c r="WO5" s="1">
        <v>9775</v>
      </c>
      <c r="WP5" s="1">
        <v>5970</v>
      </c>
      <c r="WQ5">
        <v>157.30000000000001</v>
      </c>
      <c r="WR5">
        <v>26</v>
      </c>
      <c r="WS5">
        <f>WS$1/WQ5</f>
        <v>33.884297520661157</v>
      </c>
      <c r="WT5" t="s">
        <v>314</v>
      </c>
      <c r="WU5" s="1">
        <v>17804</v>
      </c>
      <c r="WV5" s="1">
        <v>4329</v>
      </c>
      <c r="WW5" s="1">
        <v>4301</v>
      </c>
      <c r="WX5" s="1">
        <v>1831</v>
      </c>
      <c r="WY5">
        <v>64.099999999999994</v>
      </c>
      <c r="WZ5" t="s">
        <v>322</v>
      </c>
      <c r="XA5">
        <f>XA$1/WY5</f>
        <v>72.30889235569424</v>
      </c>
      <c r="XB5" t="s">
        <v>281</v>
      </c>
      <c r="XC5" s="1">
        <v>501905</v>
      </c>
      <c r="XD5" s="1">
        <v>14429</v>
      </c>
      <c r="XE5" s="1">
        <v>15894</v>
      </c>
      <c r="XF5" s="1">
        <v>6547</v>
      </c>
      <c r="XG5">
        <v>117.8</v>
      </c>
      <c r="XH5">
        <v>42</v>
      </c>
      <c r="XI5">
        <f>XI$1/XG5</f>
        <v>25.509337860780985</v>
      </c>
      <c r="XJ5" t="s">
        <v>299</v>
      </c>
      <c r="XK5" s="1">
        <v>497463</v>
      </c>
      <c r="XL5" s="1">
        <v>16683</v>
      </c>
      <c r="XM5" s="1">
        <v>17586</v>
      </c>
      <c r="XN5" s="1">
        <v>10759</v>
      </c>
      <c r="XO5">
        <v>208.9</v>
      </c>
      <c r="XP5">
        <v>36</v>
      </c>
      <c r="XQ5">
        <f>XQ$1/XO5</f>
        <v>14.743896601244614</v>
      </c>
      <c r="XR5" t="s">
        <v>302</v>
      </c>
      <c r="XS5" s="1">
        <v>503773</v>
      </c>
      <c r="XT5" s="1">
        <v>33025</v>
      </c>
      <c r="XU5" s="1">
        <v>33817</v>
      </c>
      <c r="XV5" s="1">
        <v>21569</v>
      </c>
      <c r="XW5">
        <v>178.4</v>
      </c>
      <c r="XX5">
        <v>42.5</v>
      </c>
      <c r="XY5">
        <f>XY$1/XW5</f>
        <v>31.614349775784753</v>
      </c>
      <c r="XZ5" t="s">
        <v>299</v>
      </c>
      <c r="YA5" s="1">
        <v>169371</v>
      </c>
      <c r="YB5" s="1">
        <v>6553</v>
      </c>
      <c r="YC5" s="1">
        <v>6580</v>
      </c>
      <c r="YD5" s="1">
        <v>2362</v>
      </c>
      <c r="YE5">
        <v>217.9</v>
      </c>
      <c r="YF5">
        <v>32</v>
      </c>
      <c r="YG5">
        <f>YG$1/YE5</f>
        <v>17.530977512620467</v>
      </c>
    </row>
    <row r="6" spans="2:657" x14ac:dyDescent="0.15">
      <c r="B6" t="s">
        <v>323</v>
      </c>
      <c r="C6" s="1">
        <v>532040</v>
      </c>
      <c r="D6" s="1">
        <v>25511</v>
      </c>
      <c r="E6" s="1">
        <v>30329</v>
      </c>
      <c r="F6" s="1">
        <v>19466</v>
      </c>
      <c r="G6">
        <v>64.5</v>
      </c>
      <c r="H6">
        <v>26</v>
      </c>
      <c r="J6" t="s">
        <v>323</v>
      </c>
      <c r="K6" s="1">
        <v>532040</v>
      </c>
      <c r="L6" s="1">
        <v>25511</v>
      </c>
      <c r="M6" s="1">
        <v>30329</v>
      </c>
      <c r="N6" s="1">
        <v>19466</v>
      </c>
      <c r="O6">
        <v>64.5</v>
      </c>
      <c r="P6">
        <v>26</v>
      </c>
      <c r="Q6">
        <f>2430/O6</f>
        <v>37.674418604651166</v>
      </c>
      <c r="R6" t="s">
        <v>323</v>
      </c>
      <c r="S6" s="1">
        <v>292547</v>
      </c>
      <c r="T6" s="1">
        <v>19694</v>
      </c>
      <c r="U6" s="1">
        <v>19712</v>
      </c>
      <c r="V6" s="1">
        <v>12105</v>
      </c>
      <c r="W6">
        <v>140.80000000000001</v>
      </c>
      <c r="X6">
        <v>44</v>
      </c>
      <c r="Y6">
        <f>Y$1/W6</f>
        <v>25.390624999999996</v>
      </c>
      <c r="Z6" t="s">
        <v>324</v>
      </c>
      <c r="AA6" s="1">
        <v>1555349</v>
      </c>
      <c r="AB6" s="1">
        <v>51618</v>
      </c>
      <c r="AC6" s="1">
        <v>57955</v>
      </c>
      <c r="AD6" s="1">
        <v>40760</v>
      </c>
      <c r="AE6">
        <v>32.6</v>
      </c>
      <c r="AF6">
        <v>8</v>
      </c>
      <c r="AG6">
        <f>AG$1/AE6</f>
        <v>11.625766871165643</v>
      </c>
      <c r="AH6" t="s">
        <v>325</v>
      </c>
      <c r="AI6" s="1">
        <v>133109</v>
      </c>
      <c r="AJ6" s="1">
        <v>5272</v>
      </c>
      <c r="AK6" s="1">
        <v>5333</v>
      </c>
      <c r="AL6" s="1">
        <v>2699</v>
      </c>
      <c r="AM6">
        <v>192.5</v>
      </c>
      <c r="AN6">
        <v>22</v>
      </c>
      <c r="AP6" t="s">
        <v>323</v>
      </c>
      <c r="AQ6" s="1">
        <v>402174</v>
      </c>
      <c r="AR6" s="1">
        <v>32842</v>
      </c>
      <c r="AS6" s="1">
        <v>32037</v>
      </c>
      <c r="AT6" s="1">
        <v>23810</v>
      </c>
      <c r="AU6">
        <v>123.3</v>
      </c>
      <c r="AV6">
        <v>34</v>
      </c>
      <c r="AW6">
        <f>AW$1/AU6</f>
        <v>38.888888888888893</v>
      </c>
      <c r="AX6" t="s">
        <v>323</v>
      </c>
      <c r="AY6" s="1">
        <v>377203</v>
      </c>
      <c r="AZ6" s="1">
        <v>10159</v>
      </c>
      <c r="BA6" s="1">
        <v>12507</v>
      </c>
      <c r="BB6" s="1">
        <v>7037</v>
      </c>
      <c r="BC6">
        <v>286.8</v>
      </c>
      <c r="BD6">
        <v>70</v>
      </c>
      <c r="BE6">
        <f>BE$1/BC6</f>
        <v>27.510460251046023</v>
      </c>
      <c r="BF6" t="s">
        <v>326</v>
      </c>
      <c r="BG6" s="1">
        <v>617811</v>
      </c>
      <c r="BH6" s="1">
        <v>12626</v>
      </c>
      <c r="BI6" s="1">
        <v>12572</v>
      </c>
      <c r="BJ6" s="1">
        <v>7469</v>
      </c>
      <c r="BK6">
        <v>391.5</v>
      </c>
      <c r="BL6" t="s">
        <v>327</v>
      </c>
      <c r="BM6">
        <f>BM$1/BK6</f>
        <v>13.001277139208174</v>
      </c>
      <c r="BN6" t="s">
        <v>328</v>
      </c>
      <c r="BO6" s="1">
        <v>623163</v>
      </c>
      <c r="BP6" s="1">
        <v>24078</v>
      </c>
      <c r="BQ6" s="1">
        <v>25723</v>
      </c>
      <c r="BR6" s="1">
        <v>14451</v>
      </c>
      <c r="BS6">
        <v>138.9</v>
      </c>
      <c r="BT6">
        <v>28.5</v>
      </c>
      <c r="BU6">
        <f>BU$1/BS6</f>
        <v>41.396688264938803</v>
      </c>
      <c r="BV6" t="s">
        <v>329</v>
      </c>
      <c r="BW6" s="1">
        <v>213918</v>
      </c>
      <c r="BX6" s="1">
        <v>10728</v>
      </c>
      <c r="BY6" s="1">
        <v>10982</v>
      </c>
      <c r="BZ6" s="1">
        <v>6561</v>
      </c>
      <c r="CA6">
        <v>101.6</v>
      </c>
      <c r="CB6">
        <v>21.7</v>
      </c>
      <c r="CC6">
        <f>CC$1/CA6</f>
        <v>31.643700787401578</v>
      </c>
      <c r="CD6" t="s">
        <v>330</v>
      </c>
      <c r="CE6" s="1">
        <v>156402</v>
      </c>
      <c r="CF6" s="1">
        <v>9204</v>
      </c>
      <c r="CG6" s="1">
        <v>8995</v>
      </c>
      <c r="CH6" s="1">
        <v>6952</v>
      </c>
      <c r="CI6">
        <v>253.2</v>
      </c>
      <c r="CJ6">
        <v>45</v>
      </c>
      <c r="CK6">
        <f>CK$1/CI6</f>
        <v>22.511848341232227</v>
      </c>
      <c r="CL6" t="s">
        <v>323</v>
      </c>
      <c r="CM6" s="1">
        <v>36859</v>
      </c>
      <c r="CN6" s="1">
        <v>7443</v>
      </c>
      <c r="CO6" s="1">
        <v>7403</v>
      </c>
      <c r="CP6" s="1">
        <v>5786</v>
      </c>
      <c r="CQ6">
        <v>369.1</v>
      </c>
      <c r="CR6">
        <v>120</v>
      </c>
      <c r="CS6" s="5">
        <f>CS$1/CQ6</f>
        <v>12.395014901110809</v>
      </c>
      <c r="CT6" t="s">
        <v>323</v>
      </c>
      <c r="CU6" s="1">
        <v>393398</v>
      </c>
      <c r="CV6" s="1">
        <v>27019</v>
      </c>
      <c r="CW6" s="1">
        <v>27092</v>
      </c>
      <c r="CX6" s="1">
        <v>16306</v>
      </c>
      <c r="CY6">
        <v>189</v>
      </c>
      <c r="CZ6">
        <v>36</v>
      </c>
      <c r="DA6">
        <f>DA$1/CY6</f>
        <v>23.201058201058203</v>
      </c>
      <c r="DB6" t="s">
        <v>331</v>
      </c>
      <c r="DC6" s="1">
        <v>15541</v>
      </c>
      <c r="DD6" s="1">
        <v>1338</v>
      </c>
      <c r="DE6" s="1">
        <v>1356</v>
      </c>
      <c r="DF6">
        <v>963</v>
      </c>
      <c r="DG6">
        <v>109.7</v>
      </c>
      <c r="DH6">
        <v>33</v>
      </c>
      <c r="DI6">
        <f>DI$1/DG6</f>
        <v>15.278030993618961</v>
      </c>
      <c r="DJ6" t="s">
        <v>332</v>
      </c>
      <c r="DK6" s="1">
        <v>5300</v>
      </c>
      <c r="DL6">
        <v>850</v>
      </c>
      <c r="DM6">
        <v>840</v>
      </c>
      <c r="DN6">
        <v>470</v>
      </c>
      <c r="DO6">
        <v>61.8</v>
      </c>
      <c r="DP6" t="s">
        <v>333</v>
      </c>
      <c r="DQ6">
        <f>DQ$1/DO6</f>
        <v>16.148867313915858</v>
      </c>
      <c r="DR6" t="s">
        <v>334</v>
      </c>
      <c r="DS6" s="1">
        <v>1052</v>
      </c>
      <c r="DT6">
        <v>450</v>
      </c>
      <c r="DU6">
        <v>423</v>
      </c>
      <c r="DV6">
        <v>264</v>
      </c>
      <c r="DW6">
        <v>33.299999999999997</v>
      </c>
      <c r="DX6">
        <v>0</v>
      </c>
      <c r="DY6">
        <f>DY$1/DW6</f>
        <v>29.879879879879883</v>
      </c>
      <c r="DZ6" t="s">
        <v>323</v>
      </c>
      <c r="EA6" s="1">
        <v>180289</v>
      </c>
      <c r="EB6" s="1">
        <v>31438</v>
      </c>
      <c r="EC6" s="1">
        <v>31713</v>
      </c>
      <c r="ED6" s="1">
        <v>24026</v>
      </c>
      <c r="EE6">
        <v>157</v>
      </c>
      <c r="EF6">
        <v>52</v>
      </c>
      <c r="EG6">
        <f>EG$1/EE6</f>
        <v>31.369426751592357</v>
      </c>
      <c r="EH6" t="s">
        <v>335</v>
      </c>
      <c r="EI6" s="1">
        <v>12221</v>
      </c>
      <c r="EJ6" s="1">
        <v>1250</v>
      </c>
      <c r="EK6" s="1">
        <v>1275</v>
      </c>
      <c r="EL6">
        <v>827</v>
      </c>
      <c r="EM6">
        <v>145.69999999999999</v>
      </c>
      <c r="EN6">
        <v>28</v>
      </c>
      <c r="EO6">
        <f>EO$1/EM6</f>
        <v>20.933424845573096</v>
      </c>
      <c r="EP6" t="s">
        <v>326</v>
      </c>
      <c r="EQ6" s="1">
        <v>424548</v>
      </c>
      <c r="ER6" s="1">
        <v>58514</v>
      </c>
      <c r="ES6" s="1">
        <v>60354</v>
      </c>
      <c r="ET6" s="1">
        <v>45064</v>
      </c>
      <c r="EU6">
        <v>181.8</v>
      </c>
      <c r="EV6">
        <v>76.400000000000006</v>
      </c>
      <c r="EW6">
        <f>EW$1/EU6</f>
        <v>31.848184818481847</v>
      </c>
      <c r="EX6" t="s">
        <v>324</v>
      </c>
      <c r="EY6" s="1">
        <v>539097</v>
      </c>
      <c r="EZ6" s="1">
        <v>59064</v>
      </c>
      <c r="FA6" s="1">
        <v>57668</v>
      </c>
      <c r="FB6" s="1">
        <v>39358</v>
      </c>
      <c r="FC6">
        <v>137.6</v>
      </c>
      <c r="FD6">
        <v>150</v>
      </c>
      <c r="FE6">
        <f>FE$1/FC6</f>
        <v>53.989825581395351</v>
      </c>
      <c r="FF6" t="s">
        <v>323</v>
      </c>
      <c r="FG6" s="1">
        <v>154599</v>
      </c>
      <c r="FH6" s="1">
        <v>15451</v>
      </c>
      <c r="FI6" s="1">
        <v>15964</v>
      </c>
      <c r="FJ6" s="1">
        <v>10011</v>
      </c>
      <c r="FK6">
        <v>88</v>
      </c>
      <c r="FL6">
        <v>21</v>
      </c>
      <c r="FM6">
        <f>FM$1/FK6</f>
        <v>36.590909090909093</v>
      </c>
      <c r="FN6" t="s">
        <v>308</v>
      </c>
      <c r="FO6" s="1">
        <v>145925</v>
      </c>
      <c r="FP6" s="1">
        <v>26306</v>
      </c>
      <c r="FQ6" s="1">
        <v>28179</v>
      </c>
      <c r="FR6" s="1">
        <v>20395</v>
      </c>
      <c r="FS6">
        <v>241.3</v>
      </c>
      <c r="FT6">
        <v>81.5</v>
      </c>
      <c r="FU6">
        <f>FU$1/FS6</f>
        <v>35.764608371322005</v>
      </c>
      <c r="FV6" t="s">
        <v>323</v>
      </c>
      <c r="FW6" s="1">
        <v>514164</v>
      </c>
      <c r="FX6" s="1">
        <v>76578</v>
      </c>
      <c r="FY6" s="1">
        <v>68552</v>
      </c>
      <c r="FZ6" s="1">
        <v>54225</v>
      </c>
      <c r="GA6">
        <v>150.19999999999999</v>
      </c>
      <c r="GB6">
        <v>42</v>
      </c>
      <c r="GC6">
        <f>GC$1/GA6</f>
        <v>41.278295605858858</v>
      </c>
      <c r="GD6" t="s">
        <v>336</v>
      </c>
      <c r="GE6" s="1">
        <v>1427375</v>
      </c>
      <c r="GF6" s="1">
        <v>148886</v>
      </c>
      <c r="GG6" s="1">
        <v>150299</v>
      </c>
      <c r="GH6" s="1">
        <v>101957</v>
      </c>
      <c r="GI6">
        <v>188.2</v>
      </c>
      <c r="GJ6">
        <v>100</v>
      </c>
      <c r="GK6">
        <f>GK$1/GI6</f>
        <v>30.93517534537726</v>
      </c>
      <c r="GL6" t="s">
        <v>323</v>
      </c>
      <c r="GM6" s="1">
        <v>96188</v>
      </c>
      <c r="GN6" s="1">
        <v>4371</v>
      </c>
      <c r="GO6" s="1">
        <v>4371</v>
      </c>
      <c r="GP6" s="1">
        <v>3264</v>
      </c>
      <c r="GQ6">
        <v>47.4</v>
      </c>
      <c r="GR6">
        <v>29</v>
      </c>
      <c r="GS6">
        <f>GS$1/GQ6</f>
        <v>29.915611814345993</v>
      </c>
      <c r="GT6" t="s">
        <v>331</v>
      </c>
      <c r="GU6" s="1">
        <v>23290</v>
      </c>
      <c r="GV6" s="1">
        <v>9954</v>
      </c>
      <c r="GW6" s="1">
        <v>10995</v>
      </c>
      <c r="GX6" s="1">
        <v>7669</v>
      </c>
      <c r="GY6">
        <v>204.1</v>
      </c>
      <c r="GZ6">
        <v>70</v>
      </c>
      <c r="HA6">
        <f>HA$1/GY6</f>
        <v>38.363547280744733</v>
      </c>
      <c r="HB6" t="s">
        <v>337</v>
      </c>
      <c r="HC6" s="1">
        <v>371362</v>
      </c>
      <c r="HD6" s="1">
        <v>30700</v>
      </c>
      <c r="HE6" s="1">
        <v>28741</v>
      </c>
      <c r="HF6" s="1">
        <v>4024</v>
      </c>
      <c r="HG6">
        <v>32</v>
      </c>
      <c r="HH6">
        <v>32</v>
      </c>
      <c r="HI6">
        <f>HI$1/HG6</f>
        <v>182.8125</v>
      </c>
      <c r="HJ6" t="s">
        <v>338</v>
      </c>
      <c r="HK6" s="1">
        <v>56771</v>
      </c>
      <c r="HL6" s="1">
        <v>2122</v>
      </c>
      <c r="HM6" s="1">
        <v>2526</v>
      </c>
      <c r="HN6" s="1">
        <v>3015</v>
      </c>
      <c r="HO6">
        <v>92.5</v>
      </c>
      <c r="HP6" t="s">
        <v>339</v>
      </c>
      <c r="HQ6">
        <f>HQ$1/HO6</f>
        <v>34.756756756756758</v>
      </c>
      <c r="HR6" t="s">
        <v>340</v>
      </c>
      <c r="HS6" s="1">
        <v>27377</v>
      </c>
      <c r="HT6" s="1">
        <v>4727</v>
      </c>
      <c r="HU6" s="1">
        <v>4427</v>
      </c>
      <c r="HV6" s="1">
        <v>2950</v>
      </c>
      <c r="HW6">
        <v>90.1</v>
      </c>
      <c r="HX6">
        <v>37</v>
      </c>
      <c r="HY6">
        <f>HY$1/HW6</f>
        <v>60.710321864594896</v>
      </c>
      <c r="HZ6" t="s">
        <v>323</v>
      </c>
      <c r="IA6" s="1">
        <v>96305</v>
      </c>
      <c r="IB6" s="1">
        <v>2244</v>
      </c>
      <c r="IC6" s="1">
        <v>2385</v>
      </c>
      <c r="ID6" s="1">
        <v>5146</v>
      </c>
      <c r="IE6">
        <v>81.900000000000006</v>
      </c>
      <c r="IF6" t="s">
        <v>341</v>
      </c>
      <c r="IG6">
        <f>IG$1/IE6</f>
        <v>53.84615384615384</v>
      </c>
      <c r="IH6" t="s">
        <v>302</v>
      </c>
      <c r="II6" s="1">
        <v>137211</v>
      </c>
      <c r="IJ6" s="1">
        <v>18260</v>
      </c>
      <c r="IK6" s="1">
        <v>17949</v>
      </c>
      <c r="IL6" s="1">
        <v>13466</v>
      </c>
      <c r="IM6">
        <v>165.6</v>
      </c>
      <c r="IN6">
        <v>48</v>
      </c>
      <c r="IO6">
        <f>IO$1/IM6</f>
        <v>56.823671497584542</v>
      </c>
      <c r="IP6" t="s">
        <v>326</v>
      </c>
      <c r="IQ6" s="1">
        <v>99465</v>
      </c>
      <c r="IR6" s="1">
        <v>2336</v>
      </c>
      <c r="IS6" s="1">
        <v>2761</v>
      </c>
      <c r="IT6" s="1">
        <v>1979</v>
      </c>
      <c r="IU6">
        <v>132.30000000000001</v>
      </c>
      <c r="IV6">
        <v>40</v>
      </c>
      <c r="IW6">
        <f>IW$1/IU6</f>
        <v>19.68253968253968</v>
      </c>
      <c r="IX6" t="s">
        <v>323</v>
      </c>
      <c r="IY6" s="1">
        <v>145991</v>
      </c>
      <c r="IZ6" s="1">
        <v>7971</v>
      </c>
      <c r="JA6" s="1">
        <v>7935</v>
      </c>
      <c r="JB6" s="1">
        <v>4783</v>
      </c>
      <c r="JC6">
        <v>110.4</v>
      </c>
      <c r="JD6">
        <v>30</v>
      </c>
      <c r="JE6">
        <f>JE$1/JC6</f>
        <v>21.22282608695652</v>
      </c>
      <c r="JF6" t="s">
        <v>323</v>
      </c>
      <c r="JG6" s="1">
        <v>121199</v>
      </c>
      <c r="JH6" s="1">
        <v>2876</v>
      </c>
      <c r="JI6" s="1">
        <v>1864</v>
      </c>
      <c r="JJ6">
        <v>276</v>
      </c>
      <c r="JK6">
        <v>2.7</v>
      </c>
      <c r="JL6">
        <v>10</v>
      </c>
      <c r="JM6">
        <f>JM$1/JK6</f>
        <v>265.55555555555554</v>
      </c>
      <c r="JN6" t="s">
        <v>323</v>
      </c>
      <c r="JO6" s="1">
        <v>137277</v>
      </c>
      <c r="JP6" s="1">
        <v>24502</v>
      </c>
      <c r="JQ6" s="1">
        <v>26192</v>
      </c>
      <c r="JR6" s="1">
        <v>17715</v>
      </c>
      <c r="JS6">
        <v>214.1</v>
      </c>
      <c r="JT6">
        <v>84.5</v>
      </c>
      <c r="JU6">
        <f>JU$1/JS6</f>
        <v>17.631947687996263</v>
      </c>
      <c r="JV6" t="s">
        <v>323</v>
      </c>
      <c r="JW6" s="1">
        <v>85063</v>
      </c>
      <c r="JX6" s="1">
        <v>9649</v>
      </c>
      <c r="JY6" s="1">
        <v>10129</v>
      </c>
      <c r="JZ6" s="1">
        <v>6040</v>
      </c>
      <c r="KA6">
        <v>133.5</v>
      </c>
      <c r="KB6" t="s">
        <v>307</v>
      </c>
      <c r="KC6">
        <f>KC$1/KA6</f>
        <v>17.865168539325843</v>
      </c>
      <c r="KD6" t="s">
        <v>323</v>
      </c>
      <c r="KE6" s="1">
        <v>366939</v>
      </c>
      <c r="KF6" s="1">
        <v>29527</v>
      </c>
      <c r="KG6" s="1">
        <v>28542</v>
      </c>
      <c r="KH6" s="1">
        <v>27607</v>
      </c>
      <c r="KI6">
        <v>117.8</v>
      </c>
      <c r="KJ6">
        <v>40</v>
      </c>
      <c r="KK6">
        <f>KK$1/KI6</f>
        <v>15.441426146010187</v>
      </c>
      <c r="KL6" t="s">
        <v>326</v>
      </c>
      <c r="KM6" s="1">
        <v>74798</v>
      </c>
      <c r="KN6" s="1">
        <v>5390</v>
      </c>
      <c r="KO6" s="1">
        <v>5504</v>
      </c>
      <c r="KP6" s="1">
        <v>4066</v>
      </c>
      <c r="KQ6">
        <v>332.1</v>
      </c>
      <c r="KR6">
        <v>90</v>
      </c>
      <c r="KS6">
        <f>KS$1/KQ6</f>
        <v>28.906955736224027</v>
      </c>
      <c r="KT6" t="s">
        <v>323</v>
      </c>
      <c r="KU6" s="1">
        <v>1235</v>
      </c>
      <c r="KV6">
        <v>723</v>
      </c>
      <c r="KW6">
        <v>733</v>
      </c>
      <c r="KX6">
        <v>376</v>
      </c>
      <c r="KY6">
        <v>22.5</v>
      </c>
      <c r="KZ6">
        <v>0</v>
      </c>
      <c r="LA6">
        <f>LA$1/KY6</f>
        <v>43.644444444444446</v>
      </c>
      <c r="LB6" t="s">
        <v>323</v>
      </c>
      <c r="LC6" s="1">
        <v>44077</v>
      </c>
      <c r="LD6" s="1">
        <v>2516</v>
      </c>
      <c r="LE6" s="1">
        <v>2608</v>
      </c>
      <c r="LF6" s="1">
        <v>2381</v>
      </c>
      <c r="LG6">
        <v>118.9</v>
      </c>
      <c r="LH6">
        <v>18</v>
      </c>
      <c r="LI6">
        <f>LI$1/LG6</f>
        <v>19.091673675357441</v>
      </c>
      <c r="LJ6" t="s">
        <v>308</v>
      </c>
      <c r="LK6" s="1">
        <v>78674</v>
      </c>
      <c r="LL6" s="1">
        <v>1534</v>
      </c>
      <c r="LM6" s="1">
        <v>1458</v>
      </c>
      <c r="LN6" s="1">
        <v>1262</v>
      </c>
      <c r="LO6">
        <v>40.1</v>
      </c>
      <c r="LP6">
        <v>8</v>
      </c>
      <c r="LQ6">
        <f>LQ$1/LO6</f>
        <v>23.316708229426432</v>
      </c>
      <c r="LR6" t="s">
        <v>323</v>
      </c>
      <c r="LS6" s="1">
        <v>391433</v>
      </c>
      <c r="LT6" s="1">
        <v>31608</v>
      </c>
      <c r="LU6" s="1">
        <v>33014</v>
      </c>
      <c r="LV6" s="1">
        <v>25759</v>
      </c>
      <c r="LW6">
        <v>96.4</v>
      </c>
      <c r="LX6">
        <v>25</v>
      </c>
      <c r="LY6">
        <f>LY$1/LW6</f>
        <v>24.875518672199167</v>
      </c>
      <c r="LZ6" t="s">
        <v>323</v>
      </c>
      <c r="MA6" s="1">
        <v>39637</v>
      </c>
      <c r="MB6" s="1">
        <v>2500</v>
      </c>
      <c r="MC6">
        <v>846</v>
      </c>
      <c r="MD6">
        <v>211</v>
      </c>
      <c r="ME6">
        <v>14.3</v>
      </c>
      <c r="MF6">
        <v>30</v>
      </c>
      <c r="MG6">
        <f>MG$1/ME6</f>
        <v>69.16083916083916</v>
      </c>
      <c r="MH6" t="s">
        <v>323</v>
      </c>
      <c r="MI6" s="1">
        <v>180522</v>
      </c>
      <c r="MJ6" s="1">
        <v>11166</v>
      </c>
      <c r="MK6" s="1">
        <v>10323</v>
      </c>
      <c r="ML6" s="1">
        <v>6315</v>
      </c>
      <c r="MM6">
        <v>202.5</v>
      </c>
      <c r="MN6">
        <v>52</v>
      </c>
      <c r="MO6">
        <f>MO$1/MM6</f>
        <v>35.654320987654323</v>
      </c>
      <c r="MP6" t="s">
        <v>323</v>
      </c>
      <c r="MQ6" s="1">
        <v>79422</v>
      </c>
      <c r="MR6">
        <v>-524</v>
      </c>
      <c r="MS6">
        <v>-349</v>
      </c>
      <c r="MT6" s="1">
        <v>-5807</v>
      </c>
      <c r="MU6">
        <v>-119.4</v>
      </c>
      <c r="MV6">
        <v>0</v>
      </c>
      <c r="MW6">
        <f>MW$1/MU6</f>
        <v>-12.152428810720268</v>
      </c>
      <c r="MX6" t="s">
        <v>323</v>
      </c>
      <c r="MY6" s="1">
        <v>3063900</v>
      </c>
      <c r="MZ6" s="1">
        <v>39650</v>
      </c>
      <c r="NA6" s="1">
        <v>53360</v>
      </c>
      <c r="NB6" s="1">
        <v>29011</v>
      </c>
      <c r="NC6">
        <v>128.1</v>
      </c>
      <c r="ND6">
        <v>31</v>
      </c>
      <c r="NE6">
        <f>NE$1/NC6</f>
        <v>18.384074941451992</v>
      </c>
      <c r="NF6" t="s">
        <v>323</v>
      </c>
      <c r="NG6" s="1">
        <v>408248</v>
      </c>
      <c r="NH6" s="1">
        <v>44302</v>
      </c>
      <c r="NI6" s="1">
        <v>44926</v>
      </c>
      <c r="NJ6" s="1">
        <v>46719</v>
      </c>
      <c r="NK6">
        <v>249.2</v>
      </c>
      <c r="NL6">
        <v>52</v>
      </c>
      <c r="NM6">
        <f>NM$1/NK6</f>
        <v>20.987158908507222</v>
      </c>
      <c r="NN6" t="s">
        <v>342</v>
      </c>
      <c r="NO6" s="1">
        <v>92209</v>
      </c>
      <c r="NP6" s="1">
        <v>14521</v>
      </c>
      <c r="NQ6" s="1">
        <v>15080</v>
      </c>
      <c r="NR6" s="1">
        <v>10197</v>
      </c>
      <c r="NS6">
        <v>85.2</v>
      </c>
      <c r="NT6">
        <v>42</v>
      </c>
      <c r="NU6">
        <f>NU$1/NS6</f>
        <v>61.150234741784033</v>
      </c>
      <c r="NV6" t="s">
        <v>326</v>
      </c>
      <c r="NW6" s="1">
        <v>188718</v>
      </c>
      <c r="NX6" s="1">
        <v>1444</v>
      </c>
      <c r="NY6" s="1">
        <v>1529</v>
      </c>
      <c r="NZ6">
        <v>710</v>
      </c>
      <c r="OA6">
        <v>28.1</v>
      </c>
      <c r="OB6">
        <v>50</v>
      </c>
      <c r="OC6">
        <f>OC$1/OA6</f>
        <v>126.69039145907473</v>
      </c>
      <c r="OD6" t="s">
        <v>323</v>
      </c>
      <c r="OE6" s="1">
        <v>64166</v>
      </c>
      <c r="OF6" s="1">
        <v>8408</v>
      </c>
      <c r="OG6" s="1">
        <v>8484</v>
      </c>
      <c r="OH6" s="1">
        <v>5264</v>
      </c>
      <c r="OI6">
        <v>184.1</v>
      </c>
      <c r="OJ6">
        <v>90</v>
      </c>
      <c r="OK6">
        <f>OK$1/OI6</f>
        <v>20.070613796849539</v>
      </c>
      <c r="OL6" t="s">
        <v>323</v>
      </c>
      <c r="OM6" s="1">
        <v>1231046</v>
      </c>
      <c r="ON6" s="1">
        <v>14244</v>
      </c>
      <c r="OO6" s="1">
        <v>19844</v>
      </c>
      <c r="OP6" s="1">
        <v>14225</v>
      </c>
      <c r="OQ6">
        <v>207.1</v>
      </c>
      <c r="OR6">
        <v>30</v>
      </c>
      <c r="OS6">
        <f>OS$1/OQ6</f>
        <v>13.24963785610816</v>
      </c>
      <c r="OT6" t="s">
        <v>323</v>
      </c>
      <c r="OU6" s="1">
        <v>167654</v>
      </c>
      <c r="OV6">
        <v>804</v>
      </c>
      <c r="OW6">
        <v>-952</v>
      </c>
      <c r="OX6" s="1">
        <v>-1575</v>
      </c>
      <c r="OY6">
        <v>-55.9</v>
      </c>
      <c r="OZ6">
        <v>25</v>
      </c>
      <c r="PA6">
        <f>PA$1/OY6</f>
        <v>-40</v>
      </c>
      <c r="PB6" t="s">
        <v>308</v>
      </c>
      <c r="PC6" s="1">
        <v>43844</v>
      </c>
      <c r="PD6" s="1">
        <v>3284</v>
      </c>
      <c r="PE6" s="1">
        <v>3158</v>
      </c>
      <c r="PF6" s="1">
        <v>1620</v>
      </c>
      <c r="PG6">
        <v>73.3</v>
      </c>
      <c r="PH6">
        <v>20</v>
      </c>
      <c r="PI6">
        <f>PI$1/PG6</f>
        <v>36.248294679399727</v>
      </c>
      <c r="PJ6" t="s">
        <v>323</v>
      </c>
      <c r="PK6" s="1">
        <v>237022</v>
      </c>
      <c r="PL6" s="1">
        <v>31253</v>
      </c>
      <c r="PM6" s="1">
        <v>31139</v>
      </c>
      <c r="PN6" s="1">
        <v>18724</v>
      </c>
      <c r="PO6">
        <v>80.2</v>
      </c>
      <c r="PP6">
        <v>33</v>
      </c>
      <c r="PQ6">
        <f>PQ$1/PO6</f>
        <v>28.865336658354114</v>
      </c>
      <c r="PR6" t="s">
        <v>308</v>
      </c>
      <c r="PS6" s="1">
        <v>8210145</v>
      </c>
      <c r="PT6" s="1">
        <v>184739</v>
      </c>
      <c r="PU6" s="1">
        <v>187351</v>
      </c>
      <c r="PV6" s="1">
        <v>11255</v>
      </c>
      <c r="PW6">
        <v>13.4</v>
      </c>
      <c r="PX6">
        <v>30</v>
      </c>
      <c r="PY6">
        <f>PY$1/PW6</f>
        <v>163.80597014925374</v>
      </c>
      <c r="PZ6" t="s">
        <v>323</v>
      </c>
      <c r="QA6" s="1">
        <v>976107</v>
      </c>
      <c r="QB6" s="1">
        <v>71999</v>
      </c>
      <c r="QC6" s="1">
        <v>73511</v>
      </c>
      <c r="QD6" s="1">
        <v>43648</v>
      </c>
      <c r="QE6">
        <v>413.5</v>
      </c>
      <c r="QF6">
        <v>100</v>
      </c>
      <c r="QG6">
        <f>QG$1/QE6</f>
        <v>16.517533252720678</v>
      </c>
      <c r="QH6" t="s">
        <v>300</v>
      </c>
      <c r="QI6" s="1">
        <v>261744</v>
      </c>
      <c r="QJ6" s="1">
        <v>55086</v>
      </c>
      <c r="QK6" s="1">
        <v>52227</v>
      </c>
      <c r="QL6" s="1">
        <v>34115</v>
      </c>
      <c r="QM6">
        <v>160.80000000000001</v>
      </c>
      <c r="QN6">
        <v>45</v>
      </c>
      <c r="QO6">
        <f>QO$1/QM6</f>
        <v>18.432835820895519</v>
      </c>
      <c r="QP6" t="s">
        <v>323</v>
      </c>
      <c r="QQ6" s="1">
        <v>21057</v>
      </c>
      <c r="QR6" s="1">
        <v>2950</v>
      </c>
      <c r="QS6" s="1">
        <v>2985</v>
      </c>
      <c r="QT6" s="1">
        <v>2302</v>
      </c>
      <c r="QU6">
        <v>102.5</v>
      </c>
      <c r="QV6" t="s">
        <v>343</v>
      </c>
      <c r="QW6">
        <f>QW$1/QU6</f>
        <v>6.3414634146341466</v>
      </c>
      <c r="QX6" t="s">
        <v>326</v>
      </c>
      <c r="QY6" s="1">
        <v>4577</v>
      </c>
      <c r="QZ6" s="1">
        <v>2119</v>
      </c>
      <c r="RA6" s="1">
        <v>2152</v>
      </c>
      <c r="RB6" s="1">
        <v>1335</v>
      </c>
      <c r="RC6">
        <v>64.5</v>
      </c>
      <c r="RD6">
        <v>20</v>
      </c>
      <c r="RE6">
        <f>RE$1/RC6</f>
        <v>34.449612403100772</v>
      </c>
      <c r="RF6" t="s">
        <v>323</v>
      </c>
      <c r="RG6" s="1">
        <v>41747</v>
      </c>
      <c r="RH6" s="1">
        <v>9673</v>
      </c>
      <c r="RI6" s="1">
        <v>8431</v>
      </c>
      <c r="RJ6" s="1">
        <v>4514</v>
      </c>
      <c r="RK6">
        <v>113.2</v>
      </c>
      <c r="RL6">
        <v>26</v>
      </c>
      <c r="RM6">
        <f>RM$1/RK6</f>
        <v>22.234982332155475</v>
      </c>
      <c r="RN6" t="s">
        <v>323</v>
      </c>
      <c r="RO6" s="1">
        <v>925151</v>
      </c>
      <c r="RP6" s="1">
        <v>188171</v>
      </c>
      <c r="RQ6" s="1">
        <v>167697</v>
      </c>
      <c r="RR6" s="1">
        <v>103488</v>
      </c>
      <c r="RS6">
        <v>218.3</v>
      </c>
      <c r="RT6">
        <v>24</v>
      </c>
      <c r="RU6">
        <f>RU$1/RS6</f>
        <v>20.201557489693084</v>
      </c>
      <c r="RV6" t="s">
        <v>326</v>
      </c>
      <c r="RW6" s="1">
        <v>253363</v>
      </c>
      <c r="RX6" s="1">
        <v>30510</v>
      </c>
      <c r="RY6" s="1">
        <v>27558</v>
      </c>
      <c r="RZ6" s="1">
        <v>17061</v>
      </c>
      <c r="SA6">
        <v>174.1</v>
      </c>
      <c r="SB6" t="s">
        <v>344</v>
      </c>
      <c r="SC6">
        <f>SC$1/SA6</f>
        <v>18.207926479035038</v>
      </c>
      <c r="SD6" t="s">
        <v>323</v>
      </c>
      <c r="SE6" s="1">
        <v>1756980</v>
      </c>
      <c r="SF6" s="1">
        <v>619564</v>
      </c>
      <c r="SG6" s="1">
        <v>563973</v>
      </c>
      <c r="SH6" s="1">
        <v>392913</v>
      </c>
      <c r="SI6" s="1">
        <v>1997</v>
      </c>
      <c r="SJ6">
        <v>135</v>
      </c>
      <c r="SK6">
        <f>SK$1/SI6</f>
        <v>10.961442163244866</v>
      </c>
      <c r="SL6" t="s">
        <v>326</v>
      </c>
      <c r="SM6" s="1">
        <v>1864301</v>
      </c>
      <c r="SN6" s="1">
        <v>57431</v>
      </c>
      <c r="SO6" s="1">
        <v>63806</v>
      </c>
      <c r="SP6" s="1">
        <v>36454</v>
      </c>
      <c r="SQ6">
        <v>371.3</v>
      </c>
      <c r="SR6">
        <v>110</v>
      </c>
      <c r="SS6">
        <f>SS$1/SQ6</f>
        <v>22.596283328844599</v>
      </c>
      <c r="ST6" t="s">
        <v>323</v>
      </c>
      <c r="SU6" s="1">
        <v>1466852</v>
      </c>
      <c r="SV6" s="1">
        <v>34885</v>
      </c>
      <c r="SW6" s="1">
        <v>34884</v>
      </c>
      <c r="SX6" s="1">
        <v>18053</v>
      </c>
      <c r="SY6">
        <v>45.4</v>
      </c>
      <c r="SZ6">
        <v>27</v>
      </c>
      <c r="TA6">
        <f>TA$1/SY6</f>
        <v>63.78854625550661</v>
      </c>
      <c r="TB6" t="s">
        <v>323</v>
      </c>
      <c r="TC6" s="1">
        <v>455435</v>
      </c>
      <c r="TD6" s="1">
        <v>17081</v>
      </c>
      <c r="TE6" s="1">
        <v>17301</v>
      </c>
      <c r="TF6" s="1">
        <v>8950</v>
      </c>
      <c r="TG6">
        <v>61.7</v>
      </c>
      <c r="TH6">
        <v>22</v>
      </c>
      <c r="TI6" s="4">
        <f>TI$1/TG6</f>
        <v>13.987034035656402</v>
      </c>
      <c r="TJ6" t="s">
        <v>326</v>
      </c>
      <c r="TK6" s="1">
        <v>125509</v>
      </c>
      <c r="TL6" s="1">
        <v>5118</v>
      </c>
      <c r="TM6" s="1">
        <v>5383</v>
      </c>
      <c r="TN6" s="1">
        <v>3762</v>
      </c>
      <c r="TO6">
        <v>414.8</v>
      </c>
      <c r="TP6">
        <v>75</v>
      </c>
      <c r="TQ6" s="4">
        <f>TQ$1/TO6</f>
        <v>16.489874638379941</v>
      </c>
      <c r="TR6" t="s">
        <v>323</v>
      </c>
      <c r="TS6" s="1">
        <v>567539</v>
      </c>
      <c r="TT6" s="1">
        <v>27116</v>
      </c>
      <c r="TU6" s="1">
        <v>28909</v>
      </c>
      <c r="TV6" s="1">
        <v>18206</v>
      </c>
      <c r="TW6">
        <v>92.1</v>
      </c>
      <c r="TX6">
        <v>27</v>
      </c>
      <c r="TY6">
        <f>TY$1/TW6</f>
        <v>22.410423452768732</v>
      </c>
      <c r="TZ6" t="s">
        <v>324</v>
      </c>
      <c r="UA6" s="1">
        <v>665377</v>
      </c>
      <c r="UB6" s="1">
        <v>28207</v>
      </c>
      <c r="UC6" s="1">
        <v>30385</v>
      </c>
      <c r="UD6" s="1">
        <v>18703</v>
      </c>
      <c r="UE6">
        <v>167.7</v>
      </c>
      <c r="UF6">
        <v>34</v>
      </c>
      <c r="UG6">
        <f>UG$1/UE6</f>
        <v>18.127608825283247</v>
      </c>
      <c r="UH6" t="s">
        <v>345</v>
      </c>
      <c r="UI6" s="1">
        <v>128000</v>
      </c>
      <c r="UJ6" s="1">
        <v>5300</v>
      </c>
      <c r="UK6" s="1">
        <v>5500</v>
      </c>
      <c r="UL6" s="1">
        <v>3800</v>
      </c>
      <c r="UM6">
        <v>245.5</v>
      </c>
      <c r="UN6" t="s">
        <v>346</v>
      </c>
      <c r="UO6">
        <f>UO$1/UM6</f>
        <v>17.270875763747455</v>
      </c>
      <c r="UP6" t="s">
        <v>323</v>
      </c>
      <c r="UQ6" s="1">
        <v>295879</v>
      </c>
      <c r="UR6" s="1">
        <v>17278</v>
      </c>
      <c r="US6" s="1">
        <v>21947</v>
      </c>
      <c r="UT6" s="1">
        <v>15949</v>
      </c>
      <c r="UU6">
        <v>148.69999999999999</v>
      </c>
      <c r="UV6">
        <v>40</v>
      </c>
      <c r="UW6">
        <f>UW$1/UU6</f>
        <v>17.269670477471422</v>
      </c>
      <c r="UX6" t="s">
        <v>323</v>
      </c>
      <c r="UY6" s="1">
        <v>10314</v>
      </c>
      <c r="UZ6" s="1">
        <v>-2276</v>
      </c>
      <c r="VA6" s="1">
        <v>-2206</v>
      </c>
      <c r="VB6" s="1">
        <v>-3423</v>
      </c>
      <c r="VC6">
        <v>-205.5</v>
      </c>
      <c r="VD6">
        <v>20</v>
      </c>
      <c r="VE6">
        <f>VE$1/VC6</f>
        <v>-4.0243309002433092</v>
      </c>
      <c r="VF6" t="s">
        <v>323</v>
      </c>
      <c r="VG6" s="1">
        <v>5357734</v>
      </c>
      <c r="VH6" s="1">
        <v>258680</v>
      </c>
      <c r="VI6" s="1">
        <v>227624</v>
      </c>
      <c r="VJ6" s="1">
        <v>132810</v>
      </c>
      <c r="VK6">
        <v>82.9</v>
      </c>
      <c r="VL6">
        <v>0</v>
      </c>
      <c r="VM6">
        <f>VM$1/VK6</f>
        <v>6.5862484921592275</v>
      </c>
      <c r="VN6" t="s">
        <v>323</v>
      </c>
      <c r="VO6" s="1">
        <v>1200379</v>
      </c>
      <c r="VP6" s="1">
        <v>34520</v>
      </c>
      <c r="VQ6" s="1">
        <v>19489</v>
      </c>
      <c r="VR6" s="1">
        <v>11341</v>
      </c>
      <c r="VS6">
        <v>31.8</v>
      </c>
      <c r="VT6">
        <v>50</v>
      </c>
      <c r="VU6">
        <f>VU$1/VS6</f>
        <v>44.088050314465406</v>
      </c>
      <c r="VV6" t="s">
        <v>326</v>
      </c>
      <c r="VW6" s="1">
        <v>1183846</v>
      </c>
      <c r="VX6" s="1">
        <v>97250</v>
      </c>
      <c r="VY6" s="1">
        <v>96276</v>
      </c>
      <c r="VZ6" s="1">
        <v>61271</v>
      </c>
      <c r="WA6">
        <v>147.30000000000001</v>
      </c>
      <c r="WB6">
        <v>50</v>
      </c>
      <c r="WC6">
        <f>WC$1/WA6</f>
        <v>16.0081466395112</v>
      </c>
      <c r="WD6" t="s">
        <v>323</v>
      </c>
      <c r="WE6" s="1">
        <v>87040</v>
      </c>
      <c r="WF6" s="1">
        <v>1505</v>
      </c>
      <c r="WG6" s="1">
        <v>1824</v>
      </c>
      <c r="WH6" s="1">
        <v>1297</v>
      </c>
      <c r="WI6">
        <v>16.2</v>
      </c>
      <c r="WJ6">
        <v>8</v>
      </c>
      <c r="WK6">
        <f>WK$1/WI6</f>
        <v>19.197530864197532</v>
      </c>
      <c r="WL6" t="s">
        <v>326</v>
      </c>
      <c r="WM6" s="1">
        <v>135828</v>
      </c>
      <c r="WN6" s="1">
        <v>11815</v>
      </c>
      <c r="WO6" s="1">
        <v>11514</v>
      </c>
      <c r="WP6" s="1">
        <v>7135</v>
      </c>
      <c r="WQ6">
        <v>184.4</v>
      </c>
      <c r="WR6">
        <v>31</v>
      </c>
      <c r="WS6">
        <f>WS$1/WQ6</f>
        <v>28.904555314533621</v>
      </c>
      <c r="WT6" t="s">
        <v>340</v>
      </c>
      <c r="WU6" s="1">
        <v>18452</v>
      </c>
      <c r="WV6" s="1">
        <v>4722</v>
      </c>
      <c r="WW6" s="1">
        <v>4695</v>
      </c>
      <c r="WX6" s="1">
        <v>2578</v>
      </c>
      <c r="WY6">
        <v>90.2</v>
      </c>
      <c r="WZ6">
        <v>35</v>
      </c>
      <c r="XA6">
        <f>XA$1/WY6</f>
        <v>51.385809312638578</v>
      </c>
      <c r="XB6" t="s">
        <v>308</v>
      </c>
      <c r="XC6" s="1">
        <v>512645</v>
      </c>
      <c r="XD6" s="1">
        <v>14854</v>
      </c>
      <c r="XE6" s="1">
        <v>16471</v>
      </c>
      <c r="XF6" s="1">
        <v>10493</v>
      </c>
      <c r="XG6">
        <v>188.8</v>
      </c>
      <c r="XH6">
        <v>46</v>
      </c>
      <c r="XI6">
        <f>XI$1/XG6</f>
        <v>15.916313559322033</v>
      </c>
      <c r="XJ6" t="s">
        <v>323</v>
      </c>
      <c r="XK6" s="1">
        <v>520530</v>
      </c>
      <c r="XL6" s="1">
        <v>15439</v>
      </c>
      <c r="XM6" s="1">
        <v>16762</v>
      </c>
      <c r="XN6" s="1">
        <v>10522</v>
      </c>
      <c r="XO6">
        <v>205.8</v>
      </c>
      <c r="XP6">
        <v>40</v>
      </c>
      <c r="XQ6">
        <f>XQ$1/XO6</f>
        <v>14.965986394557822</v>
      </c>
      <c r="XR6" t="s">
        <v>326</v>
      </c>
      <c r="XS6" s="1">
        <v>528394</v>
      </c>
      <c r="XT6" s="1">
        <v>34055</v>
      </c>
      <c r="XU6" s="1">
        <v>34870</v>
      </c>
      <c r="XV6" s="1">
        <v>23312</v>
      </c>
      <c r="XW6">
        <v>197.3</v>
      </c>
      <c r="XX6">
        <v>50</v>
      </c>
      <c r="XY6">
        <f>XY$1/XW6</f>
        <v>28.585909782057779</v>
      </c>
      <c r="XZ6" t="s">
        <v>323</v>
      </c>
      <c r="YA6" s="1">
        <v>167334</v>
      </c>
      <c r="YB6" s="1">
        <v>5255</v>
      </c>
      <c r="YC6" s="1">
        <v>5248</v>
      </c>
      <c r="YD6" s="1">
        <v>1752</v>
      </c>
      <c r="YE6">
        <v>161.69999999999999</v>
      </c>
      <c r="YF6">
        <v>36</v>
      </c>
      <c r="YG6">
        <f>YG$1/YE6</f>
        <v>23.623995052566482</v>
      </c>
    </row>
    <row r="7" spans="2:657" x14ac:dyDescent="0.15">
      <c r="B7" t="s">
        <v>347</v>
      </c>
      <c r="C7" s="1">
        <v>540000</v>
      </c>
      <c r="D7" s="1">
        <v>27000</v>
      </c>
      <c r="E7" s="1">
        <v>31300</v>
      </c>
      <c r="F7" s="1">
        <v>21400</v>
      </c>
      <c r="G7">
        <v>72.099999999999994</v>
      </c>
      <c r="H7">
        <v>29</v>
      </c>
      <c r="J7" t="s">
        <v>347</v>
      </c>
      <c r="K7" s="1">
        <v>540000</v>
      </c>
      <c r="L7" s="1">
        <v>27000</v>
      </c>
      <c r="M7" s="1">
        <v>31300</v>
      </c>
      <c r="N7" s="1">
        <v>21400</v>
      </c>
      <c r="O7">
        <v>72.099999999999994</v>
      </c>
      <c r="P7">
        <v>29</v>
      </c>
      <c r="Q7">
        <f t="shared" ref="Q7:Q8" si="0">2430/O7</f>
        <v>33.70319001386963</v>
      </c>
      <c r="R7" t="s">
        <v>347</v>
      </c>
      <c r="S7" s="1">
        <v>300000</v>
      </c>
      <c r="T7" s="1">
        <v>20000</v>
      </c>
      <c r="U7" s="1">
        <v>19400</v>
      </c>
      <c r="V7" s="1">
        <v>13000</v>
      </c>
      <c r="W7">
        <v>151.19999999999999</v>
      </c>
      <c r="X7">
        <v>46</v>
      </c>
      <c r="Y7">
        <f t="shared" ref="Y7:Y8" si="1">Y$1/W7</f>
        <v>23.644179894179896</v>
      </c>
      <c r="Z7" t="s">
        <v>348</v>
      </c>
      <c r="AA7" s="1">
        <v>1790000</v>
      </c>
      <c r="AB7" s="1">
        <v>61000</v>
      </c>
      <c r="AC7" s="1">
        <v>80000</v>
      </c>
      <c r="AD7" s="1">
        <v>56000</v>
      </c>
      <c r="AE7">
        <v>44.8</v>
      </c>
      <c r="AF7">
        <v>11</v>
      </c>
      <c r="AG7">
        <f t="shared" ref="AG7:AG8" si="2">AG$1/AE7</f>
        <v>8.4598214285714288</v>
      </c>
      <c r="AH7" t="s">
        <v>349</v>
      </c>
      <c r="AI7" s="1">
        <v>145118</v>
      </c>
      <c r="AJ7" s="1">
        <v>5682</v>
      </c>
      <c r="AK7" s="1">
        <v>5737</v>
      </c>
      <c r="AL7" s="1">
        <v>3379</v>
      </c>
      <c r="AM7">
        <v>240.9</v>
      </c>
      <c r="AN7" t="s">
        <v>315</v>
      </c>
      <c r="AP7" t="s">
        <v>347</v>
      </c>
      <c r="AQ7" s="1">
        <v>429800</v>
      </c>
      <c r="AR7" s="1">
        <v>36500</v>
      </c>
      <c r="AS7" s="1">
        <v>35500</v>
      </c>
      <c r="AT7" s="1">
        <v>22600</v>
      </c>
      <c r="AU7">
        <v>117.7</v>
      </c>
      <c r="AV7" t="s">
        <v>350</v>
      </c>
      <c r="AW7">
        <f>AW$1/AU7</f>
        <v>40.739167374681394</v>
      </c>
      <c r="AX7" t="s">
        <v>347</v>
      </c>
      <c r="AY7" s="1">
        <v>395000</v>
      </c>
      <c r="AZ7" s="1">
        <v>13000</v>
      </c>
      <c r="BA7" s="1">
        <v>15000</v>
      </c>
      <c r="BB7" s="1">
        <v>8500</v>
      </c>
      <c r="BC7">
        <v>353.8</v>
      </c>
      <c r="BD7" t="s">
        <v>351</v>
      </c>
      <c r="BE7">
        <f>BE$1/BC7</f>
        <v>22.300734878462407</v>
      </c>
      <c r="BF7" t="s">
        <v>347</v>
      </c>
      <c r="BG7" s="1">
        <v>660000</v>
      </c>
      <c r="BH7" s="1">
        <v>14700</v>
      </c>
      <c r="BI7" s="1">
        <v>14500</v>
      </c>
      <c r="BJ7" s="1">
        <v>10000</v>
      </c>
      <c r="BK7">
        <v>520</v>
      </c>
      <c r="BL7" t="s">
        <v>352</v>
      </c>
      <c r="BM7">
        <f>BM$1/BK7</f>
        <v>9.7884615384615383</v>
      </c>
      <c r="BN7" t="s">
        <v>332</v>
      </c>
      <c r="BO7" s="1">
        <v>692000</v>
      </c>
      <c r="BP7" s="1">
        <v>26900</v>
      </c>
      <c r="BQ7" s="1">
        <v>28800</v>
      </c>
      <c r="BR7" s="1">
        <v>15800</v>
      </c>
      <c r="BS7">
        <v>151.9</v>
      </c>
      <c r="BT7">
        <v>32</v>
      </c>
      <c r="BU7">
        <f>BU$1/BS7</f>
        <v>37.853851217906517</v>
      </c>
      <c r="BV7" t="s">
        <v>353</v>
      </c>
      <c r="BW7" s="1">
        <v>231892</v>
      </c>
      <c r="BX7" s="1">
        <v>13954</v>
      </c>
      <c r="BY7" s="1">
        <v>14314</v>
      </c>
      <c r="BZ7" s="1">
        <v>9274</v>
      </c>
      <c r="CA7">
        <v>146.69999999999999</v>
      </c>
      <c r="CB7">
        <v>26.7</v>
      </c>
      <c r="CC7">
        <f>CC$1/CA7</f>
        <v>21.915473755964555</v>
      </c>
      <c r="CD7" t="s">
        <v>354</v>
      </c>
      <c r="CE7" s="1">
        <v>169300</v>
      </c>
      <c r="CF7" s="1">
        <v>9900</v>
      </c>
      <c r="CG7" s="1">
        <v>9600</v>
      </c>
      <c r="CH7" s="1">
        <v>6600</v>
      </c>
      <c r="CI7">
        <v>227.5</v>
      </c>
      <c r="CJ7">
        <v>85</v>
      </c>
      <c r="CK7">
        <f>CK$1/CI7</f>
        <v>25.054945054945055</v>
      </c>
      <c r="CL7" t="s">
        <v>347</v>
      </c>
      <c r="CM7" s="1">
        <v>37300</v>
      </c>
      <c r="CN7" s="1">
        <v>5200</v>
      </c>
      <c r="CO7" s="1">
        <v>5250</v>
      </c>
      <c r="CP7" s="1">
        <v>5250</v>
      </c>
      <c r="CQ7">
        <v>335.2</v>
      </c>
      <c r="CR7">
        <v>124</v>
      </c>
      <c r="CS7" s="5">
        <f>CS$1/CQ7</f>
        <v>13.64856801909308</v>
      </c>
      <c r="CT7" t="s">
        <v>347</v>
      </c>
      <c r="CU7" s="1">
        <v>404000</v>
      </c>
      <c r="CV7" s="1">
        <v>32500</v>
      </c>
      <c r="CW7" s="1">
        <v>32600</v>
      </c>
      <c r="CX7" s="1">
        <v>19400</v>
      </c>
      <c r="CY7">
        <v>226.4</v>
      </c>
      <c r="CZ7">
        <v>40</v>
      </c>
      <c r="DA7">
        <f>DA$1/CY7</f>
        <v>19.368374558303888</v>
      </c>
      <c r="DB7" t="s">
        <v>355</v>
      </c>
      <c r="DC7" s="1">
        <v>15900</v>
      </c>
      <c r="DD7" s="1">
        <v>1370</v>
      </c>
      <c r="DE7" s="1">
        <v>1380</v>
      </c>
      <c r="DF7">
        <v>940</v>
      </c>
      <c r="DG7">
        <v>106.9</v>
      </c>
      <c r="DH7">
        <v>33</v>
      </c>
      <c r="DI7">
        <f>DI$1/DG7</f>
        <v>15.678203928905518</v>
      </c>
      <c r="DJ7" t="s">
        <v>356</v>
      </c>
      <c r="DK7" s="1">
        <v>5500</v>
      </c>
      <c r="DL7">
        <v>900</v>
      </c>
      <c r="DM7">
        <v>900</v>
      </c>
      <c r="DN7">
        <v>550</v>
      </c>
      <c r="DO7">
        <v>72.3</v>
      </c>
      <c r="DP7" t="s">
        <v>357</v>
      </c>
      <c r="DQ7">
        <f>DQ$1/DO7</f>
        <v>13.80359612724758</v>
      </c>
      <c r="DR7" t="s">
        <v>355</v>
      </c>
      <c r="DS7" s="1">
        <v>1400</v>
      </c>
      <c r="DT7">
        <v>550</v>
      </c>
      <c r="DU7">
        <v>530</v>
      </c>
      <c r="DV7">
        <v>340</v>
      </c>
      <c r="DW7">
        <v>38.299999999999997</v>
      </c>
      <c r="DX7">
        <v>0</v>
      </c>
      <c r="DY7">
        <f>DY$1/DW7</f>
        <v>25.979112271540473</v>
      </c>
      <c r="DZ7" t="s">
        <v>347</v>
      </c>
      <c r="EA7" s="1">
        <v>192000</v>
      </c>
      <c r="EB7" s="1">
        <v>34500</v>
      </c>
      <c r="EC7" s="1">
        <v>36100</v>
      </c>
      <c r="ED7" s="1">
        <v>27000</v>
      </c>
      <c r="EE7">
        <v>179.5</v>
      </c>
      <c r="EF7">
        <v>66</v>
      </c>
      <c r="EG7">
        <f>EG$1/EE7</f>
        <v>27.437325905292479</v>
      </c>
      <c r="EH7" t="s">
        <v>358</v>
      </c>
      <c r="EI7" s="1">
        <v>12799</v>
      </c>
      <c r="EJ7" s="1">
        <v>1259</v>
      </c>
      <c r="EK7" s="1">
        <v>1279</v>
      </c>
      <c r="EL7">
        <v>836</v>
      </c>
      <c r="EM7">
        <v>147.30000000000001</v>
      </c>
      <c r="EN7">
        <v>30</v>
      </c>
      <c r="EO7">
        <f>EO$1/EM7</f>
        <v>20.706042090970808</v>
      </c>
      <c r="EP7" t="s">
        <v>347</v>
      </c>
      <c r="EQ7" s="1">
        <v>465000</v>
      </c>
      <c r="ER7" s="1">
        <v>63500</v>
      </c>
      <c r="ES7" s="1">
        <v>64700</v>
      </c>
      <c r="ET7" s="1">
        <v>58500</v>
      </c>
      <c r="EU7">
        <v>246.1</v>
      </c>
      <c r="EV7" t="s">
        <v>359</v>
      </c>
      <c r="EW7">
        <f>EW$1/EU7</f>
        <v>23.527021535960991</v>
      </c>
      <c r="EX7" t="s">
        <v>348</v>
      </c>
      <c r="EY7" s="1">
        <v>578000</v>
      </c>
      <c r="EZ7" s="1">
        <v>60000</v>
      </c>
      <c r="FA7" s="1">
        <v>59000</v>
      </c>
      <c r="FB7" s="1">
        <v>40500</v>
      </c>
      <c r="FC7">
        <v>141.5</v>
      </c>
      <c r="FD7">
        <v>150</v>
      </c>
      <c r="FE7">
        <f>FE$1/FC7</f>
        <v>52.501766784452293</v>
      </c>
      <c r="FF7" t="s">
        <v>347</v>
      </c>
      <c r="FG7" s="1">
        <v>168000</v>
      </c>
      <c r="FH7" s="1">
        <v>17000</v>
      </c>
      <c r="FI7" s="1">
        <v>17100</v>
      </c>
      <c r="FJ7" s="1">
        <v>10600</v>
      </c>
      <c r="FK7">
        <v>93</v>
      </c>
      <c r="FL7">
        <v>22</v>
      </c>
      <c r="FM7">
        <f>FM$1/FK7</f>
        <v>34.623655913978496</v>
      </c>
      <c r="FN7" t="s">
        <v>332</v>
      </c>
      <c r="FO7" s="1">
        <v>147000</v>
      </c>
      <c r="FP7" s="1">
        <v>24000</v>
      </c>
      <c r="FQ7" s="1">
        <v>25500</v>
      </c>
      <c r="FR7" s="1">
        <v>18500</v>
      </c>
      <c r="FS7">
        <v>221.1</v>
      </c>
      <c r="FT7">
        <v>82</v>
      </c>
      <c r="FU7">
        <f>FU$1/FS7</f>
        <v>39.032112166440527</v>
      </c>
      <c r="FV7" t="s">
        <v>347</v>
      </c>
      <c r="FW7" s="1">
        <v>588000</v>
      </c>
      <c r="FX7" s="1">
        <v>92000</v>
      </c>
      <c r="FY7" s="1">
        <v>89500</v>
      </c>
      <c r="FZ7" s="1">
        <v>76000</v>
      </c>
      <c r="GA7">
        <v>215.9</v>
      </c>
      <c r="GB7">
        <v>46</v>
      </c>
      <c r="GC7">
        <f>GC$1/GA7</f>
        <v>28.716998610467808</v>
      </c>
      <c r="GD7" t="s">
        <v>360</v>
      </c>
      <c r="GE7" s="1">
        <v>1195547</v>
      </c>
      <c r="GF7" s="1">
        <v>101145</v>
      </c>
      <c r="GG7" s="1">
        <v>116680</v>
      </c>
      <c r="GH7" s="1">
        <v>92563</v>
      </c>
      <c r="GI7">
        <v>170.8</v>
      </c>
      <c r="GJ7">
        <v>100</v>
      </c>
      <c r="GK7">
        <f>GK$1/GI7</f>
        <v>34.086651053864166</v>
      </c>
      <c r="GL7" t="s">
        <v>347</v>
      </c>
      <c r="GM7" s="1">
        <v>108200</v>
      </c>
      <c r="GN7" s="1">
        <v>5000</v>
      </c>
      <c r="GO7" s="1">
        <v>5000</v>
      </c>
      <c r="GP7" s="1">
        <v>3200</v>
      </c>
      <c r="GQ7">
        <v>46.4</v>
      </c>
      <c r="GR7">
        <v>36</v>
      </c>
      <c r="GS7">
        <f>GS$1/GQ7</f>
        <v>30.560344827586206</v>
      </c>
      <c r="GT7" t="s">
        <v>355</v>
      </c>
      <c r="GU7" s="1">
        <v>23500</v>
      </c>
      <c r="GV7" s="1">
        <v>9450</v>
      </c>
      <c r="GW7" s="1">
        <v>10600</v>
      </c>
      <c r="GX7" s="1">
        <v>7300</v>
      </c>
      <c r="GY7">
        <v>194.2</v>
      </c>
      <c r="GZ7">
        <v>80</v>
      </c>
      <c r="HA7">
        <f>HA$1/GY7</f>
        <v>40.31925849639547</v>
      </c>
      <c r="HB7" t="s">
        <v>361</v>
      </c>
      <c r="HC7" s="1">
        <v>420000</v>
      </c>
      <c r="HD7" s="1">
        <v>30000</v>
      </c>
      <c r="HE7" s="1">
        <v>28000</v>
      </c>
      <c r="HF7" s="1">
        <v>5000</v>
      </c>
      <c r="HG7">
        <v>39.700000000000003</v>
      </c>
      <c r="HH7">
        <v>32</v>
      </c>
      <c r="HI7">
        <f>HI$1/HG7</f>
        <v>147.35516372795968</v>
      </c>
      <c r="HJ7" t="s">
        <v>358</v>
      </c>
      <c r="HK7" s="1">
        <v>79783</v>
      </c>
      <c r="HL7" s="1">
        <v>6488</v>
      </c>
      <c r="HM7" s="1">
        <v>6704</v>
      </c>
      <c r="HN7" s="1">
        <v>4580</v>
      </c>
      <c r="HO7">
        <v>140.6</v>
      </c>
      <c r="HP7">
        <v>50</v>
      </c>
      <c r="HQ7">
        <f>HQ$1/HO7</f>
        <v>22.866287339971553</v>
      </c>
      <c r="HR7" t="s">
        <v>362</v>
      </c>
      <c r="HS7" s="1">
        <v>29134</v>
      </c>
      <c r="HT7" s="1">
        <v>5113</v>
      </c>
      <c r="HU7" s="1">
        <v>4733</v>
      </c>
      <c r="HV7" s="1">
        <v>3069</v>
      </c>
      <c r="HW7">
        <v>93.7</v>
      </c>
      <c r="HX7">
        <v>39</v>
      </c>
      <c r="HY7">
        <f>HY$1/HW7</f>
        <v>58.377801494130203</v>
      </c>
      <c r="HZ7" t="s">
        <v>347</v>
      </c>
      <c r="IA7" s="1">
        <v>108000</v>
      </c>
      <c r="IB7" s="1">
        <v>8000</v>
      </c>
      <c r="IC7" s="1">
        <v>8100</v>
      </c>
      <c r="ID7" s="1">
        <v>5500</v>
      </c>
      <c r="IE7">
        <v>86.6</v>
      </c>
      <c r="IF7" t="s">
        <v>341</v>
      </c>
      <c r="IG7">
        <f>IG$1/IE7</f>
        <v>50.923787528868367</v>
      </c>
      <c r="IH7" t="s">
        <v>363</v>
      </c>
      <c r="II7" s="1">
        <v>120051</v>
      </c>
      <c r="IJ7" s="1">
        <v>17409</v>
      </c>
      <c r="IK7" s="1">
        <v>19499</v>
      </c>
      <c r="IL7" s="1">
        <v>14321</v>
      </c>
      <c r="IM7">
        <v>179.1</v>
      </c>
      <c r="IN7">
        <v>52</v>
      </c>
      <c r="IO7">
        <f>IO$1/IM7</f>
        <v>52.540480178671132</v>
      </c>
      <c r="IP7" t="s">
        <v>347</v>
      </c>
      <c r="IQ7" s="1">
        <v>128000</v>
      </c>
      <c r="IR7" s="1">
        <v>1300</v>
      </c>
      <c r="IS7" s="1">
        <v>1600</v>
      </c>
      <c r="IT7" s="1">
        <v>4600</v>
      </c>
      <c r="IU7">
        <v>314.39999999999998</v>
      </c>
      <c r="IV7">
        <v>80</v>
      </c>
      <c r="IW7">
        <f>IW$1/IU7</f>
        <v>8.2824427480916043</v>
      </c>
      <c r="IX7" t="s">
        <v>347</v>
      </c>
      <c r="IY7" s="1">
        <v>189000</v>
      </c>
      <c r="IZ7" s="1">
        <v>3400</v>
      </c>
      <c r="JA7" s="1">
        <v>3000</v>
      </c>
      <c r="JB7" s="1">
        <v>2700</v>
      </c>
      <c r="JC7">
        <v>62.2</v>
      </c>
      <c r="JD7" t="s">
        <v>322</v>
      </c>
      <c r="JE7">
        <f>JE$1/JC7</f>
        <v>37.668810289389064</v>
      </c>
      <c r="JF7" t="s">
        <v>347</v>
      </c>
      <c r="JG7" s="1">
        <v>123000</v>
      </c>
      <c r="JH7" s="1">
        <v>4500</v>
      </c>
      <c r="JI7" s="1">
        <v>2800</v>
      </c>
      <c r="JJ7">
        <v>800</v>
      </c>
      <c r="JK7">
        <v>7.9</v>
      </c>
      <c r="JL7">
        <v>5</v>
      </c>
      <c r="JM7">
        <f>JM$1/JK7</f>
        <v>90.759493670886073</v>
      </c>
      <c r="JN7" t="s">
        <v>347</v>
      </c>
      <c r="JO7" s="1">
        <v>153400</v>
      </c>
      <c r="JP7" s="1">
        <v>19600</v>
      </c>
      <c r="JQ7" s="1">
        <v>21200</v>
      </c>
      <c r="JR7" s="1">
        <v>14300</v>
      </c>
      <c r="JS7">
        <v>172.8</v>
      </c>
      <c r="JT7">
        <v>76</v>
      </c>
      <c r="JU7">
        <f>JU$1/JS7</f>
        <v>21.846064814814813</v>
      </c>
      <c r="JV7" t="s">
        <v>347</v>
      </c>
      <c r="JW7" s="1">
        <v>83000</v>
      </c>
      <c r="JX7" s="1">
        <v>8700</v>
      </c>
      <c r="JY7" s="1">
        <v>9000</v>
      </c>
      <c r="JZ7" s="1">
        <v>5400</v>
      </c>
      <c r="KA7">
        <v>119.4</v>
      </c>
      <c r="KB7">
        <v>24</v>
      </c>
      <c r="KC7">
        <f>KC$1/KA7</f>
        <v>19.974874371859297</v>
      </c>
      <c r="KD7" t="s">
        <v>347</v>
      </c>
      <c r="KE7" s="1">
        <v>330000</v>
      </c>
      <c r="KF7" s="1">
        <v>15000</v>
      </c>
      <c r="KG7" s="1">
        <v>12000</v>
      </c>
      <c r="KH7" s="1">
        <v>8000</v>
      </c>
      <c r="KI7">
        <v>34.1</v>
      </c>
      <c r="KJ7">
        <v>40</v>
      </c>
      <c r="KK7">
        <f>KK$1/KI7</f>
        <v>53.343108504398828</v>
      </c>
      <c r="KL7" t="s">
        <v>364</v>
      </c>
      <c r="KM7" s="1">
        <v>88000</v>
      </c>
      <c r="KN7" s="1">
        <v>8500</v>
      </c>
      <c r="KO7" s="1">
        <v>8600</v>
      </c>
      <c r="KP7" s="1">
        <v>6100</v>
      </c>
      <c r="KQ7">
        <v>503.9</v>
      </c>
      <c r="KR7" t="s">
        <v>365</v>
      </c>
      <c r="KS7">
        <f>KS$1/KQ7</f>
        <v>19.051399087120462</v>
      </c>
      <c r="KT7" t="s">
        <v>347</v>
      </c>
      <c r="KU7" s="1">
        <v>1290</v>
      </c>
      <c r="KV7">
        <v>790</v>
      </c>
      <c r="KW7">
        <v>930</v>
      </c>
      <c r="KX7">
        <v>540</v>
      </c>
      <c r="KY7">
        <v>18</v>
      </c>
      <c r="KZ7">
        <v>0</v>
      </c>
      <c r="LA7">
        <f>LA$1/KY7</f>
        <v>54.555555555555557</v>
      </c>
      <c r="LB7" t="s">
        <v>347</v>
      </c>
      <c r="LC7" s="1">
        <v>51500</v>
      </c>
      <c r="LD7" s="1">
        <v>3200</v>
      </c>
      <c r="LE7" s="1">
        <v>3050</v>
      </c>
      <c r="LF7" s="1">
        <v>2250</v>
      </c>
      <c r="LG7">
        <v>111.4</v>
      </c>
      <c r="LH7" t="s">
        <v>366</v>
      </c>
      <c r="LI7">
        <f>LI$1/LG7</f>
        <v>20.377019748653499</v>
      </c>
      <c r="LJ7" t="s">
        <v>332</v>
      </c>
      <c r="LK7" s="1">
        <v>79000</v>
      </c>
      <c r="LL7" s="1">
        <v>2000</v>
      </c>
      <c r="LM7" s="1">
        <v>1900</v>
      </c>
      <c r="LN7" s="1">
        <v>1300</v>
      </c>
      <c r="LO7">
        <v>41.3</v>
      </c>
      <c r="LP7">
        <v>8</v>
      </c>
      <c r="LQ7">
        <f>LQ$1/LO7</f>
        <v>22.639225181598064</v>
      </c>
      <c r="LR7" t="s">
        <v>347</v>
      </c>
      <c r="LS7" s="1">
        <v>400000</v>
      </c>
      <c r="LT7" s="1">
        <v>33000</v>
      </c>
      <c r="LU7" s="1">
        <v>34000</v>
      </c>
      <c r="LV7" s="1">
        <v>20000</v>
      </c>
      <c r="LW7">
        <v>74.8</v>
      </c>
      <c r="LX7">
        <v>30</v>
      </c>
      <c r="LY7">
        <f>LY$1/LW7</f>
        <v>32.058823529411768</v>
      </c>
      <c r="LZ7" t="s">
        <v>347</v>
      </c>
      <c r="MA7" s="1">
        <v>41000</v>
      </c>
      <c r="MB7" s="1">
        <v>2800</v>
      </c>
      <c r="MC7" s="1">
        <v>3000</v>
      </c>
      <c r="MD7" s="1">
        <v>1700</v>
      </c>
      <c r="ME7">
        <v>115</v>
      </c>
      <c r="MF7">
        <v>30</v>
      </c>
      <c r="MG7">
        <f>MG$1/ME7</f>
        <v>8.6</v>
      </c>
      <c r="MH7" t="s">
        <v>347</v>
      </c>
      <c r="MI7" s="1">
        <v>235000</v>
      </c>
      <c r="MJ7" s="1">
        <v>14800</v>
      </c>
      <c r="MK7" s="1">
        <v>14500</v>
      </c>
      <c r="ML7" s="1">
        <v>9200</v>
      </c>
      <c r="MM7">
        <v>294.7</v>
      </c>
      <c r="MN7" t="s">
        <v>367</v>
      </c>
      <c r="MO7">
        <f>MO$1/MM7</f>
        <v>24.499491007804547</v>
      </c>
      <c r="MP7" t="s">
        <v>347</v>
      </c>
      <c r="MQ7" s="1">
        <v>78400</v>
      </c>
      <c r="MR7">
        <v>500</v>
      </c>
      <c r="MS7">
        <v>700</v>
      </c>
      <c r="MT7">
        <v>780</v>
      </c>
      <c r="MU7">
        <v>16</v>
      </c>
      <c r="MV7" t="s">
        <v>368</v>
      </c>
      <c r="MW7">
        <f>MW$1/MU7</f>
        <v>90.6875</v>
      </c>
      <c r="MX7" t="s">
        <v>347</v>
      </c>
      <c r="MY7" s="1">
        <v>3145000</v>
      </c>
      <c r="MZ7" s="1">
        <v>44500</v>
      </c>
      <c r="NA7" s="1">
        <v>56000</v>
      </c>
      <c r="NB7" s="1">
        <v>34000</v>
      </c>
      <c r="NC7">
        <v>151.19999999999999</v>
      </c>
      <c r="ND7" t="s">
        <v>369</v>
      </c>
      <c r="NE7">
        <f>NE$1/NC7</f>
        <v>15.575396825396826</v>
      </c>
      <c r="NF7" t="s">
        <v>347</v>
      </c>
      <c r="NG7" s="1">
        <v>432000</v>
      </c>
      <c r="NH7" s="1">
        <v>50000</v>
      </c>
      <c r="NI7" s="1">
        <v>50000</v>
      </c>
      <c r="NJ7" s="1">
        <v>57000</v>
      </c>
      <c r="NK7">
        <v>311.5</v>
      </c>
      <c r="NL7">
        <v>56</v>
      </c>
      <c r="NM7">
        <f>NM$1/NK7</f>
        <v>16.789727126805779</v>
      </c>
      <c r="NN7" t="s">
        <v>370</v>
      </c>
      <c r="NO7" s="1">
        <v>94640</v>
      </c>
      <c r="NP7" s="1">
        <v>16015</v>
      </c>
      <c r="NQ7" s="1">
        <v>16462</v>
      </c>
      <c r="NR7" s="1">
        <v>11118</v>
      </c>
      <c r="NS7">
        <v>92.8</v>
      </c>
      <c r="NT7" t="s">
        <v>371</v>
      </c>
      <c r="NU7">
        <f>NU$1/NS7</f>
        <v>56.142241379310349</v>
      </c>
      <c r="NV7" t="s">
        <v>372</v>
      </c>
      <c r="NW7" s="1">
        <v>190000</v>
      </c>
      <c r="NX7" s="1">
        <v>5500</v>
      </c>
      <c r="NY7" s="1">
        <v>5500</v>
      </c>
      <c r="NZ7" s="1">
        <v>3500</v>
      </c>
      <c r="OA7">
        <v>138.5</v>
      </c>
      <c r="OB7" t="s">
        <v>373</v>
      </c>
      <c r="OC7">
        <f>OC$1/OA7</f>
        <v>25.703971119133573</v>
      </c>
      <c r="OD7" t="s">
        <v>347</v>
      </c>
      <c r="OE7" s="1">
        <v>64500</v>
      </c>
      <c r="OF7" s="1">
        <v>8740</v>
      </c>
      <c r="OG7" s="1">
        <v>8780</v>
      </c>
      <c r="OH7" s="1">
        <v>5730</v>
      </c>
      <c r="OI7">
        <v>200.4</v>
      </c>
      <c r="OJ7">
        <v>95</v>
      </c>
      <c r="OK7">
        <f>OK$1/OI7</f>
        <v>18.438123752495009</v>
      </c>
      <c r="OL7" t="s">
        <v>347</v>
      </c>
      <c r="OM7" s="1">
        <v>1210000</v>
      </c>
      <c r="ON7" s="1">
        <v>15500</v>
      </c>
      <c r="OO7" s="1">
        <v>21300</v>
      </c>
      <c r="OP7" s="1">
        <v>13000</v>
      </c>
      <c r="OQ7">
        <v>189.8</v>
      </c>
      <c r="OR7">
        <v>30</v>
      </c>
      <c r="OS7">
        <f>OS$1/OQ7</f>
        <v>14.457323498419388</v>
      </c>
      <c r="OT7" t="s">
        <v>347</v>
      </c>
      <c r="OU7" s="1">
        <v>153000</v>
      </c>
      <c r="OV7" s="1">
        <v>1600</v>
      </c>
      <c r="OW7" s="1">
        <v>1500</v>
      </c>
      <c r="OX7">
        <v>800</v>
      </c>
      <c r="OY7">
        <v>28.4</v>
      </c>
      <c r="OZ7" t="s">
        <v>374</v>
      </c>
      <c r="PA7">
        <f>PA$1/OY7</f>
        <v>78.732394366197184</v>
      </c>
      <c r="PB7" t="s">
        <v>332</v>
      </c>
      <c r="PC7" s="1">
        <v>45500</v>
      </c>
      <c r="PD7" s="1">
        <v>3000</v>
      </c>
      <c r="PE7" s="1">
        <v>2900</v>
      </c>
      <c r="PF7" s="1">
        <v>1450</v>
      </c>
      <c r="PG7">
        <v>58.3</v>
      </c>
      <c r="PH7" t="s">
        <v>366</v>
      </c>
      <c r="PI7">
        <f>PI$1/PG7</f>
        <v>45.574614065180107</v>
      </c>
      <c r="PJ7" t="s">
        <v>347</v>
      </c>
      <c r="PK7" s="1">
        <v>245500</v>
      </c>
      <c r="PL7" s="1">
        <v>35000</v>
      </c>
      <c r="PM7" s="1">
        <v>35000</v>
      </c>
      <c r="PN7" s="1">
        <v>20500</v>
      </c>
      <c r="PO7">
        <v>92.8</v>
      </c>
      <c r="PP7" t="s">
        <v>375</v>
      </c>
      <c r="PQ7">
        <f>PQ$1/PO7</f>
        <v>24.946120689655174</v>
      </c>
      <c r="PR7" t="s">
        <v>332</v>
      </c>
      <c r="PS7" s="1">
        <v>8300000</v>
      </c>
      <c r="PT7" s="1">
        <v>200000</v>
      </c>
      <c r="PU7" s="1">
        <v>200000</v>
      </c>
      <c r="PV7" s="1">
        <v>15000</v>
      </c>
      <c r="PW7">
        <v>17.899999999999999</v>
      </c>
      <c r="PX7" t="s">
        <v>376</v>
      </c>
      <c r="PY7">
        <f>PY$1/PW7</f>
        <v>122.62569832402235</v>
      </c>
      <c r="PZ7" t="s">
        <v>347</v>
      </c>
      <c r="QA7" s="1">
        <v>1010000</v>
      </c>
      <c r="QB7" s="1">
        <v>76000</v>
      </c>
      <c r="QC7" s="1">
        <v>78000</v>
      </c>
      <c r="QD7" s="1">
        <v>46000</v>
      </c>
      <c r="QE7">
        <v>435.7</v>
      </c>
      <c r="QF7">
        <v>105</v>
      </c>
      <c r="QG7">
        <f>QG$1/QE7</f>
        <v>15.675923800780353</v>
      </c>
      <c r="QH7" t="s">
        <v>324</v>
      </c>
      <c r="QI7" s="1">
        <v>261939</v>
      </c>
      <c r="QJ7" s="1">
        <v>43767</v>
      </c>
      <c r="QK7" s="1">
        <v>43139</v>
      </c>
      <c r="QL7" s="1">
        <v>32455</v>
      </c>
      <c r="QM7">
        <v>159.4</v>
      </c>
      <c r="QN7">
        <v>50</v>
      </c>
      <c r="QO7">
        <f>QO$1/QM7</f>
        <v>18.594730238393975</v>
      </c>
      <c r="QP7" t="s">
        <v>347</v>
      </c>
      <c r="QQ7" s="1">
        <v>23000</v>
      </c>
      <c r="QR7" s="1">
        <v>3000</v>
      </c>
      <c r="QS7" s="1">
        <v>3400</v>
      </c>
      <c r="QT7" s="1">
        <v>2900</v>
      </c>
      <c r="QU7">
        <v>128.80000000000001</v>
      </c>
      <c r="QV7" t="s">
        <v>377</v>
      </c>
      <c r="QW7">
        <f>QW$1/QU7</f>
        <v>5.0465838509316763</v>
      </c>
      <c r="QX7" t="s">
        <v>347</v>
      </c>
      <c r="QY7" s="1">
        <v>5200</v>
      </c>
      <c r="QZ7" s="1">
        <v>2300</v>
      </c>
      <c r="RA7" s="1">
        <v>2350</v>
      </c>
      <c r="RB7" s="1">
        <v>1480</v>
      </c>
      <c r="RC7">
        <v>70.3</v>
      </c>
      <c r="RD7">
        <v>22.5</v>
      </c>
      <c r="RE7">
        <f>RE$1/RC7</f>
        <v>31.607396870554766</v>
      </c>
      <c r="RF7" t="s">
        <v>347</v>
      </c>
      <c r="RG7" s="1">
        <v>36000</v>
      </c>
      <c r="RH7" s="1">
        <v>8700</v>
      </c>
      <c r="RI7" s="1">
        <v>7500</v>
      </c>
      <c r="RJ7" s="1">
        <v>5000</v>
      </c>
      <c r="RK7">
        <v>125.4</v>
      </c>
      <c r="RL7" t="s">
        <v>378</v>
      </c>
      <c r="RM7">
        <f>RM$1/RK7</f>
        <v>20.071770334928228</v>
      </c>
      <c r="RN7" t="s">
        <v>347</v>
      </c>
      <c r="RO7" s="1">
        <v>950000</v>
      </c>
      <c r="RP7" s="1">
        <v>203000</v>
      </c>
      <c r="RQ7" s="1">
        <v>185000</v>
      </c>
      <c r="RR7" s="1">
        <v>118000</v>
      </c>
      <c r="RS7">
        <v>249</v>
      </c>
      <c r="RT7">
        <v>26</v>
      </c>
      <c r="RU7">
        <f>RU$1/RS7</f>
        <v>17.710843373493976</v>
      </c>
      <c r="RV7" t="s">
        <v>372</v>
      </c>
      <c r="RW7" s="1">
        <v>262000</v>
      </c>
      <c r="RX7" s="1">
        <v>29800</v>
      </c>
      <c r="RY7" s="1">
        <v>27700</v>
      </c>
      <c r="RZ7" s="1">
        <v>17100</v>
      </c>
      <c r="SA7">
        <v>174.5</v>
      </c>
      <c r="SB7" t="s">
        <v>379</v>
      </c>
      <c r="SC7">
        <f>SC$1/SA7</f>
        <v>18.166189111747851</v>
      </c>
      <c r="SD7" t="s">
        <v>347</v>
      </c>
      <c r="SE7" s="1">
        <v>1800000</v>
      </c>
      <c r="SF7" s="1">
        <v>630000</v>
      </c>
      <c r="SG7" s="1">
        <v>549000</v>
      </c>
      <c r="SH7" s="1">
        <v>380000</v>
      </c>
      <c r="SI7" s="1">
        <v>1941</v>
      </c>
      <c r="SJ7">
        <v>140</v>
      </c>
      <c r="SK7">
        <f>SK$1/SI7</f>
        <v>11.277691911385883</v>
      </c>
      <c r="SL7" t="s">
        <v>372</v>
      </c>
      <c r="SM7" s="1">
        <v>1980000</v>
      </c>
      <c r="SN7" s="1">
        <v>70000</v>
      </c>
      <c r="SO7" s="1">
        <v>73000</v>
      </c>
      <c r="SP7" s="1">
        <v>43000</v>
      </c>
      <c r="SQ7">
        <v>447.9</v>
      </c>
      <c r="SR7" t="s">
        <v>380</v>
      </c>
      <c r="SS7">
        <f>SS$1/SQ7</f>
        <v>18.731859790131725</v>
      </c>
      <c r="ST7" t="s">
        <v>347</v>
      </c>
      <c r="SU7" s="1">
        <v>1530000</v>
      </c>
      <c r="SV7" s="1">
        <v>32000</v>
      </c>
      <c r="SW7" s="1">
        <v>32000</v>
      </c>
      <c r="SX7" s="1">
        <v>15000</v>
      </c>
      <c r="SY7">
        <v>38</v>
      </c>
      <c r="SZ7">
        <v>27</v>
      </c>
      <c r="TA7">
        <f>TA$1/SY7</f>
        <v>76.21052631578948</v>
      </c>
      <c r="TB7" t="s">
        <v>347</v>
      </c>
      <c r="TC7" s="1">
        <v>500000</v>
      </c>
      <c r="TD7" s="1">
        <v>17800</v>
      </c>
      <c r="TE7" s="1">
        <v>18100</v>
      </c>
      <c r="TF7" s="1">
        <v>9800</v>
      </c>
      <c r="TG7">
        <v>64.5</v>
      </c>
      <c r="TH7" t="s">
        <v>381</v>
      </c>
      <c r="TI7" s="4">
        <f>TI$1/TG7</f>
        <v>13.379844961240311</v>
      </c>
      <c r="TJ7" t="s">
        <v>372</v>
      </c>
      <c r="TK7" s="1">
        <v>130300</v>
      </c>
      <c r="TL7" s="1">
        <v>5900</v>
      </c>
      <c r="TM7" s="1">
        <v>6100</v>
      </c>
      <c r="TN7" s="1">
        <v>4330</v>
      </c>
      <c r="TO7">
        <v>477.6</v>
      </c>
      <c r="TP7" t="s">
        <v>382</v>
      </c>
      <c r="TQ7" s="4">
        <f>TQ$1/TO7</f>
        <v>14.321608040201005</v>
      </c>
      <c r="TR7" t="s">
        <v>347</v>
      </c>
      <c r="TS7" s="1">
        <v>591000</v>
      </c>
      <c r="TT7" s="1">
        <v>29000</v>
      </c>
      <c r="TU7" s="1">
        <v>29800</v>
      </c>
      <c r="TV7" s="1">
        <v>19100</v>
      </c>
      <c r="TW7">
        <v>97.1</v>
      </c>
      <c r="TX7" t="s">
        <v>383</v>
      </c>
      <c r="TY7">
        <f>TY$1/TW7</f>
        <v>21.256436663233782</v>
      </c>
      <c r="TZ7" t="s">
        <v>348</v>
      </c>
      <c r="UA7" s="1">
        <v>690000</v>
      </c>
      <c r="UB7" s="1">
        <v>29900</v>
      </c>
      <c r="UC7" s="1">
        <v>30900</v>
      </c>
      <c r="UD7" s="1">
        <v>20000</v>
      </c>
      <c r="UE7">
        <v>179.3</v>
      </c>
      <c r="UF7" t="s">
        <v>384</v>
      </c>
      <c r="UG7">
        <f>UG$1/UE7</f>
        <v>16.954824316787505</v>
      </c>
      <c r="UH7" t="s">
        <v>385</v>
      </c>
      <c r="UI7" s="1">
        <v>60000</v>
      </c>
      <c r="UJ7" s="1">
        <v>2400</v>
      </c>
      <c r="UK7" s="1">
        <v>2500</v>
      </c>
      <c r="UL7" s="1">
        <v>1600</v>
      </c>
      <c r="UM7">
        <v>103.4</v>
      </c>
      <c r="UN7" t="s">
        <v>386</v>
      </c>
      <c r="UO7">
        <f>UO$1/UM7</f>
        <v>41.005802707930364</v>
      </c>
      <c r="UP7" t="s">
        <v>347</v>
      </c>
      <c r="UQ7" s="1">
        <v>300000</v>
      </c>
      <c r="UR7" s="1">
        <v>18000</v>
      </c>
      <c r="US7" s="1">
        <v>21000</v>
      </c>
      <c r="UT7" s="1">
        <v>15000</v>
      </c>
      <c r="UU7">
        <v>140</v>
      </c>
      <c r="UV7">
        <v>40</v>
      </c>
      <c r="UW7">
        <f>UW$1/UU7</f>
        <v>18.342857142857142</v>
      </c>
      <c r="UX7" t="s">
        <v>347</v>
      </c>
      <c r="UY7" s="1">
        <v>10000</v>
      </c>
      <c r="UZ7">
        <v>-800</v>
      </c>
      <c r="VA7">
        <v>-760</v>
      </c>
      <c r="VB7">
        <v>-830</v>
      </c>
      <c r="VC7">
        <v>-45.7</v>
      </c>
      <c r="VD7">
        <v>20</v>
      </c>
      <c r="VE7">
        <f>VE$1/VC7</f>
        <v>-18.096280087527351</v>
      </c>
      <c r="VF7" t="s">
        <v>347</v>
      </c>
      <c r="VG7" s="1">
        <v>5750000</v>
      </c>
      <c r="VH7" s="1">
        <v>225000</v>
      </c>
      <c r="VI7" s="1">
        <v>200000</v>
      </c>
      <c r="VJ7" s="1">
        <v>288000</v>
      </c>
      <c r="VK7">
        <v>179.7</v>
      </c>
      <c r="VL7">
        <v>0</v>
      </c>
      <c r="VM7">
        <f>VM$1/VK7</f>
        <v>3.0383973288814694</v>
      </c>
      <c r="VN7" t="s">
        <v>347</v>
      </c>
      <c r="VO7" s="1">
        <v>1297000</v>
      </c>
      <c r="VP7" s="1">
        <v>30000</v>
      </c>
      <c r="VQ7" s="1">
        <v>21000</v>
      </c>
      <c r="VR7" s="1">
        <v>13000</v>
      </c>
      <c r="VS7">
        <v>37.799999999999997</v>
      </c>
      <c r="VT7">
        <v>50</v>
      </c>
      <c r="VU7">
        <f>VU$1/VS7</f>
        <v>37.089947089947096</v>
      </c>
      <c r="VV7" t="s">
        <v>372</v>
      </c>
      <c r="VW7" s="1">
        <v>1350000</v>
      </c>
      <c r="VX7" s="1">
        <v>68000</v>
      </c>
      <c r="VY7" s="1">
        <v>65500</v>
      </c>
      <c r="VZ7" s="1">
        <v>43500</v>
      </c>
      <c r="WA7">
        <v>104.6</v>
      </c>
      <c r="WB7" t="s">
        <v>373</v>
      </c>
      <c r="WC7">
        <f>WC$1/WA7</f>
        <v>22.543021032504782</v>
      </c>
      <c r="WD7" t="s">
        <v>347</v>
      </c>
      <c r="WE7" s="1">
        <v>100000</v>
      </c>
      <c r="WF7" s="1">
        <v>2200</v>
      </c>
      <c r="WG7" s="1">
        <v>1900</v>
      </c>
      <c r="WH7" s="1">
        <v>1200</v>
      </c>
      <c r="WI7">
        <v>13.6</v>
      </c>
      <c r="WJ7">
        <v>8</v>
      </c>
      <c r="WK7">
        <f>WK$1/WI7</f>
        <v>22.867647058823529</v>
      </c>
      <c r="WL7" t="s">
        <v>347</v>
      </c>
      <c r="WM7" s="1">
        <v>148200</v>
      </c>
      <c r="WN7" s="1">
        <v>12600</v>
      </c>
      <c r="WO7" s="1">
        <v>12300</v>
      </c>
      <c r="WP7" s="1">
        <v>8200</v>
      </c>
      <c r="WQ7">
        <v>210.5</v>
      </c>
      <c r="WR7">
        <v>36</v>
      </c>
      <c r="WS7">
        <f>WS$1/WQ7</f>
        <v>25.320665083135392</v>
      </c>
      <c r="WT7" t="s">
        <v>362</v>
      </c>
      <c r="WU7" s="1">
        <v>19834</v>
      </c>
      <c r="WV7" s="1">
        <v>5131</v>
      </c>
      <c r="WW7" s="1">
        <v>5098</v>
      </c>
      <c r="WX7" s="1">
        <v>3087</v>
      </c>
      <c r="WY7">
        <v>108.1</v>
      </c>
      <c r="WZ7">
        <v>40</v>
      </c>
      <c r="XA7">
        <f>XA$1/WY7</f>
        <v>42.876965772432932</v>
      </c>
      <c r="XB7" t="s">
        <v>332</v>
      </c>
      <c r="XC7" s="1">
        <v>514000</v>
      </c>
      <c r="XD7" s="1">
        <v>14500</v>
      </c>
      <c r="XE7" s="1">
        <v>16200</v>
      </c>
      <c r="XF7" s="1">
        <v>9600</v>
      </c>
      <c r="XG7">
        <v>174.6</v>
      </c>
      <c r="XH7" t="s">
        <v>387</v>
      </c>
      <c r="XI7">
        <f>XI$1/XG7</f>
        <v>17.210767468499427</v>
      </c>
      <c r="XJ7" t="s">
        <v>347</v>
      </c>
      <c r="XK7" s="1">
        <v>545000</v>
      </c>
      <c r="XL7" s="1">
        <v>15000</v>
      </c>
      <c r="XM7" s="1">
        <v>16400</v>
      </c>
      <c r="XN7" s="1">
        <v>10000</v>
      </c>
      <c r="XO7">
        <v>195.5</v>
      </c>
      <c r="XP7">
        <v>45</v>
      </c>
      <c r="XQ7">
        <f>XQ$1/XO7</f>
        <v>15.754475703324808</v>
      </c>
      <c r="XR7" t="s">
        <v>347</v>
      </c>
      <c r="XS7" s="1">
        <v>565000</v>
      </c>
      <c r="XT7" s="1">
        <v>36500</v>
      </c>
      <c r="XU7" s="1">
        <v>37300</v>
      </c>
      <c r="XV7" s="1">
        <v>24900</v>
      </c>
      <c r="XW7">
        <v>213</v>
      </c>
      <c r="XX7">
        <v>54</v>
      </c>
      <c r="XY7">
        <f>XY$1/XW7</f>
        <v>26.47887323943662</v>
      </c>
      <c r="XZ7" t="s">
        <v>347</v>
      </c>
      <c r="YA7" s="1">
        <v>170000</v>
      </c>
      <c r="YB7" s="1">
        <v>6900</v>
      </c>
      <c r="YC7" s="1">
        <v>6900</v>
      </c>
      <c r="YD7" s="1">
        <v>2800</v>
      </c>
      <c r="YE7">
        <v>258.2</v>
      </c>
      <c r="YF7">
        <v>39</v>
      </c>
      <c r="YG7">
        <f>YG$1/YE7</f>
        <v>14.794732765298219</v>
      </c>
    </row>
    <row r="8" spans="2:657" x14ac:dyDescent="0.15">
      <c r="B8" t="s">
        <v>388</v>
      </c>
      <c r="C8" s="1">
        <v>542000</v>
      </c>
      <c r="D8" s="1">
        <v>27700</v>
      </c>
      <c r="E8" s="1">
        <v>32000</v>
      </c>
      <c r="F8" s="1">
        <v>22000</v>
      </c>
      <c r="G8">
        <v>74.099999999999994</v>
      </c>
      <c r="H8">
        <v>30</v>
      </c>
      <c r="J8" t="s">
        <v>388</v>
      </c>
      <c r="K8" s="1">
        <v>542000</v>
      </c>
      <c r="L8" s="1">
        <v>27700</v>
      </c>
      <c r="M8" s="1">
        <v>32000</v>
      </c>
      <c r="N8" s="1">
        <v>22000</v>
      </c>
      <c r="O8">
        <v>74.099999999999994</v>
      </c>
      <c r="P8">
        <v>30</v>
      </c>
      <c r="Q8">
        <f t="shared" si="0"/>
        <v>32.793522267206477</v>
      </c>
      <c r="R8" t="s">
        <v>388</v>
      </c>
      <c r="S8" s="1">
        <v>320000</v>
      </c>
      <c r="T8" s="1">
        <v>21000</v>
      </c>
      <c r="U8" s="1">
        <v>20400</v>
      </c>
      <c r="V8" s="1">
        <v>13500</v>
      </c>
      <c r="W8">
        <v>157.1</v>
      </c>
      <c r="X8" t="s">
        <v>389</v>
      </c>
      <c r="Y8">
        <f t="shared" si="1"/>
        <v>22.756206238064927</v>
      </c>
      <c r="Z8" t="s">
        <v>390</v>
      </c>
      <c r="AA8" s="1">
        <v>1750000</v>
      </c>
      <c r="AB8" s="1">
        <v>60000</v>
      </c>
      <c r="AC8" s="1">
        <v>79000</v>
      </c>
      <c r="AD8" s="1">
        <v>55000</v>
      </c>
      <c r="AE8">
        <v>44</v>
      </c>
      <c r="AF8">
        <v>11</v>
      </c>
      <c r="AG8">
        <f t="shared" si="2"/>
        <v>8.6136363636363633</v>
      </c>
      <c r="AH8" t="s">
        <v>391</v>
      </c>
      <c r="AI8" s="1">
        <v>155379</v>
      </c>
      <c r="AJ8" s="1">
        <v>5853</v>
      </c>
      <c r="AK8" s="1">
        <v>5921</v>
      </c>
      <c r="AL8" s="1">
        <v>3553</v>
      </c>
      <c r="AM8">
        <v>252.8</v>
      </c>
      <c r="AN8">
        <v>25</v>
      </c>
      <c r="AO8">
        <f t="shared" ref="AO8:AO10" si="3">AO$1/AM8</f>
        <v>22.98259493670886</v>
      </c>
      <c r="AP8" t="s">
        <v>388</v>
      </c>
      <c r="AQ8" s="1">
        <v>440000</v>
      </c>
      <c r="AR8" s="1">
        <v>38000</v>
      </c>
      <c r="AS8" s="1">
        <v>37000</v>
      </c>
      <c r="AT8" s="1">
        <v>23500</v>
      </c>
      <c r="AU8">
        <v>122.4</v>
      </c>
      <c r="AV8" t="s">
        <v>392</v>
      </c>
      <c r="AW8">
        <f>AW$1/AU8</f>
        <v>39.174836601307184</v>
      </c>
      <c r="AX8" t="s">
        <v>388</v>
      </c>
      <c r="AY8" s="1">
        <v>405000</v>
      </c>
      <c r="AZ8" s="1">
        <v>14000</v>
      </c>
      <c r="BA8" s="1">
        <v>16000</v>
      </c>
      <c r="BB8" s="1">
        <v>8900</v>
      </c>
      <c r="BC8">
        <v>370.5</v>
      </c>
      <c r="BD8" t="s">
        <v>393</v>
      </c>
      <c r="BE8">
        <f>BE$1/BC8</f>
        <v>21.295546558704455</v>
      </c>
      <c r="BF8" t="s">
        <v>388</v>
      </c>
      <c r="BG8" s="1">
        <v>662000</v>
      </c>
      <c r="BH8" s="1">
        <v>15000</v>
      </c>
      <c r="BI8" s="1">
        <v>14800</v>
      </c>
      <c r="BJ8" s="1">
        <v>9600</v>
      </c>
      <c r="BK8">
        <v>499.2</v>
      </c>
      <c r="BL8" t="s">
        <v>352</v>
      </c>
      <c r="BM8">
        <f>BM$1/BK8</f>
        <v>10.196314102564102</v>
      </c>
      <c r="BN8" t="s">
        <v>356</v>
      </c>
      <c r="BO8" s="1">
        <v>770000</v>
      </c>
      <c r="BP8" s="1">
        <v>30000</v>
      </c>
      <c r="BQ8" s="1">
        <v>31900</v>
      </c>
      <c r="BR8" s="1">
        <v>17900</v>
      </c>
      <c r="BS8">
        <v>172.1</v>
      </c>
      <c r="BT8" t="s">
        <v>394</v>
      </c>
      <c r="BU8">
        <f>BU$1/BS8</f>
        <v>33.410807669959325</v>
      </c>
      <c r="BV8" t="s">
        <v>391</v>
      </c>
      <c r="BW8" s="1">
        <v>247341</v>
      </c>
      <c r="BX8" s="1">
        <v>14441</v>
      </c>
      <c r="BY8" s="1">
        <v>14768</v>
      </c>
      <c r="BZ8" s="1">
        <v>10119</v>
      </c>
      <c r="CA8">
        <v>160.1</v>
      </c>
      <c r="CB8">
        <v>31</v>
      </c>
      <c r="CC8">
        <f>CC$1/CA8</f>
        <v>20.081199250468458</v>
      </c>
      <c r="CD8" t="s">
        <v>395</v>
      </c>
      <c r="CE8" s="1">
        <v>182000</v>
      </c>
      <c r="CF8" s="1">
        <v>10500</v>
      </c>
      <c r="CG8" s="1">
        <v>10200</v>
      </c>
      <c r="CH8" s="1">
        <v>7000</v>
      </c>
      <c r="CI8">
        <v>241.3</v>
      </c>
      <c r="CJ8" t="s">
        <v>396</v>
      </c>
      <c r="CK8">
        <f>CK$1/CI8</f>
        <v>23.622047244094485</v>
      </c>
      <c r="CL8" t="s">
        <v>397</v>
      </c>
      <c r="CM8" s="1">
        <v>38500</v>
      </c>
      <c r="CN8" s="1">
        <v>6000</v>
      </c>
      <c r="CO8" s="1">
        <v>6100</v>
      </c>
      <c r="CP8" s="1">
        <v>4000</v>
      </c>
      <c r="CQ8">
        <v>255.4</v>
      </c>
      <c r="CR8" t="s">
        <v>398</v>
      </c>
      <c r="CS8" s="5">
        <f>CS$1/CQ8</f>
        <v>17.913077525450273</v>
      </c>
      <c r="CT8" t="s">
        <v>388</v>
      </c>
      <c r="CU8" s="1">
        <v>412000</v>
      </c>
      <c r="CV8" s="1">
        <v>36000</v>
      </c>
      <c r="CW8" s="1">
        <v>36000</v>
      </c>
      <c r="CX8" s="1">
        <v>21600</v>
      </c>
      <c r="CY8">
        <v>252.1</v>
      </c>
      <c r="CZ8" t="s">
        <v>399</v>
      </c>
      <c r="DA8">
        <f>DA$1/CY8</f>
        <v>17.393891312971043</v>
      </c>
      <c r="DB8" t="s">
        <v>400</v>
      </c>
      <c r="DC8" s="1">
        <v>16400</v>
      </c>
      <c r="DD8" s="1">
        <v>1410</v>
      </c>
      <c r="DE8" s="1">
        <v>1420</v>
      </c>
      <c r="DF8">
        <v>970</v>
      </c>
      <c r="DG8">
        <v>110.4</v>
      </c>
      <c r="DH8" t="s">
        <v>401</v>
      </c>
      <c r="DI8">
        <f>DI$1/DG8</f>
        <v>15.181159420289854</v>
      </c>
      <c r="DJ8" t="s">
        <v>402</v>
      </c>
      <c r="DK8" s="1">
        <v>2517</v>
      </c>
      <c r="DL8">
        <v>433</v>
      </c>
      <c r="DM8">
        <v>431</v>
      </c>
      <c r="DN8">
        <v>292</v>
      </c>
      <c r="DO8">
        <v>38.5</v>
      </c>
      <c r="DP8">
        <v>9</v>
      </c>
      <c r="DQ8">
        <f>DQ$1/DO8</f>
        <v>25.922077922077921</v>
      </c>
      <c r="DR8" t="s">
        <v>400</v>
      </c>
      <c r="DS8" s="1">
        <v>1800</v>
      </c>
      <c r="DT8">
        <v>680</v>
      </c>
      <c r="DU8">
        <v>660</v>
      </c>
      <c r="DV8">
        <v>420</v>
      </c>
      <c r="DW8">
        <v>47.4</v>
      </c>
      <c r="DX8">
        <v>0</v>
      </c>
      <c r="DY8">
        <f>DY$1/DW8</f>
        <v>20.991561181434601</v>
      </c>
      <c r="DZ8" t="s">
        <v>388</v>
      </c>
      <c r="EA8" s="1">
        <v>203000</v>
      </c>
      <c r="EB8" s="1">
        <v>36500</v>
      </c>
      <c r="EC8" s="1">
        <v>38100</v>
      </c>
      <c r="ED8" s="1">
        <v>28000</v>
      </c>
      <c r="EE8">
        <v>186.1</v>
      </c>
      <c r="EF8" t="s">
        <v>403</v>
      </c>
      <c r="EG8">
        <f>EG$1/EE8</f>
        <v>26.46426652337453</v>
      </c>
      <c r="EH8" t="s">
        <v>404</v>
      </c>
      <c r="EI8" s="1">
        <v>14201</v>
      </c>
      <c r="EJ8" s="1">
        <v>1412</v>
      </c>
      <c r="EK8" s="1">
        <v>1440</v>
      </c>
      <c r="EL8">
        <v>986</v>
      </c>
      <c r="EM8">
        <v>164.6</v>
      </c>
      <c r="EN8">
        <v>34</v>
      </c>
      <c r="EO8">
        <f>EO$1/EM8</f>
        <v>18.529769137302551</v>
      </c>
      <c r="EP8" t="s">
        <v>388</v>
      </c>
      <c r="EQ8" s="1">
        <v>490000</v>
      </c>
      <c r="ER8" s="1">
        <v>66000</v>
      </c>
      <c r="ES8" s="1">
        <v>67000</v>
      </c>
      <c r="ET8" s="1">
        <v>48000</v>
      </c>
      <c r="EU8">
        <v>201.9</v>
      </c>
      <c r="EV8" t="s">
        <v>405</v>
      </c>
      <c r="EW8">
        <f>EW$1/EU8</f>
        <v>28.677563150074292</v>
      </c>
      <c r="EX8" t="s">
        <v>390</v>
      </c>
      <c r="EY8" s="1">
        <v>575000</v>
      </c>
      <c r="EZ8" s="1">
        <v>59000</v>
      </c>
      <c r="FA8" s="1">
        <v>58000</v>
      </c>
      <c r="FB8" s="1">
        <v>40000</v>
      </c>
      <c r="FC8">
        <v>139.69999999999999</v>
      </c>
      <c r="FD8">
        <v>150</v>
      </c>
      <c r="FE8">
        <f>FE$1/FC8</f>
        <v>53.178239083750896</v>
      </c>
      <c r="FF8" t="s">
        <v>388</v>
      </c>
      <c r="FG8" s="1">
        <v>175000</v>
      </c>
      <c r="FH8" s="1">
        <v>17700</v>
      </c>
      <c r="FI8" s="1">
        <v>17700</v>
      </c>
      <c r="FJ8" s="1">
        <v>11000</v>
      </c>
      <c r="FK8">
        <v>96.6</v>
      </c>
      <c r="FL8" t="s">
        <v>381</v>
      </c>
      <c r="FM8">
        <f>FM$1/FK8</f>
        <v>33.333333333333336</v>
      </c>
      <c r="FN8" t="s">
        <v>356</v>
      </c>
      <c r="FO8" s="1">
        <v>145000</v>
      </c>
      <c r="FP8" s="1">
        <v>22500</v>
      </c>
      <c r="FQ8" s="1">
        <v>24000</v>
      </c>
      <c r="FR8" s="1">
        <v>17000</v>
      </c>
      <c r="FS8">
        <v>203.2</v>
      </c>
      <c r="FT8" t="s">
        <v>406</v>
      </c>
      <c r="FU8">
        <f>FU$1/FS8</f>
        <v>42.470472440944881</v>
      </c>
      <c r="FV8" t="s">
        <v>388</v>
      </c>
      <c r="FW8" s="1">
        <v>610000</v>
      </c>
      <c r="FX8" s="1">
        <v>100000</v>
      </c>
      <c r="FY8" s="1">
        <v>98000</v>
      </c>
      <c r="FZ8" s="1">
        <v>82000</v>
      </c>
      <c r="GA8">
        <v>233</v>
      </c>
      <c r="GB8" t="s">
        <v>407</v>
      </c>
      <c r="GC8">
        <f>GC$1/GA8</f>
        <v>26.609442060085836</v>
      </c>
      <c r="GD8" t="s">
        <v>408</v>
      </c>
      <c r="GE8" s="1">
        <v>1239952</v>
      </c>
      <c r="GF8" s="1">
        <v>104181</v>
      </c>
      <c r="GG8" s="1">
        <v>103712</v>
      </c>
      <c r="GH8" s="1">
        <v>112492</v>
      </c>
      <c r="GI8">
        <v>207.6</v>
      </c>
      <c r="GJ8">
        <v>100</v>
      </c>
      <c r="GK8">
        <f>GK$1/GI8</f>
        <v>28.044315992292873</v>
      </c>
      <c r="GL8" t="s">
        <v>388</v>
      </c>
      <c r="GM8" s="1">
        <v>115000</v>
      </c>
      <c r="GN8" s="1">
        <v>5600</v>
      </c>
      <c r="GO8" s="1">
        <v>5600</v>
      </c>
      <c r="GP8" s="1">
        <v>3500</v>
      </c>
      <c r="GQ8">
        <v>50.8</v>
      </c>
      <c r="GR8" t="s">
        <v>384</v>
      </c>
      <c r="GS8">
        <f>GS$1/GQ8</f>
        <v>27.913385826771655</v>
      </c>
      <c r="GT8" t="s">
        <v>400</v>
      </c>
      <c r="GU8" s="1">
        <v>24800</v>
      </c>
      <c r="GV8" s="1">
        <v>10500</v>
      </c>
      <c r="GW8" s="1">
        <v>11500</v>
      </c>
      <c r="GX8" s="1">
        <v>8000</v>
      </c>
      <c r="GY8">
        <v>212.9</v>
      </c>
      <c r="GZ8" t="s">
        <v>409</v>
      </c>
      <c r="HA8">
        <f>HA$1/GY8</f>
        <v>36.777829967120717</v>
      </c>
      <c r="HB8" t="s">
        <v>410</v>
      </c>
      <c r="HC8" s="1">
        <v>470000</v>
      </c>
      <c r="HD8" s="1">
        <v>34000</v>
      </c>
      <c r="HE8" s="1">
        <v>32000</v>
      </c>
      <c r="HF8" s="1">
        <v>6100</v>
      </c>
      <c r="HG8">
        <v>48.5</v>
      </c>
      <c r="HH8" t="s">
        <v>394</v>
      </c>
      <c r="HI8">
        <f>HI$1/HG8</f>
        <v>120.61855670103093</v>
      </c>
      <c r="HJ8" t="s">
        <v>404</v>
      </c>
      <c r="HK8" s="1">
        <v>83423</v>
      </c>
      <c r="HL8" s="1">
        <v>5489</v>
      </c>
      <c r="HM8" s="1">
        <v>5642</v>
      </c>
      <c r="HN8" s="1">
        <v>4438</v>
      </c>
      <c r="HO8">
        <v>136.19999999999999</v>
      </c>
      <c r="HP8">
        <v>52</v>
      </c>
      <c r="HQ8">
        <f>HQ$1/HO8</f>
        <v>23.604992657856094</v>
      </c>
      <c r="HR8" t="s">
        <v>411</v>
      </c>
      <c r="HS8" s="1">
        <v>33456</v>
      </c>
      <c r="HT8" s="1">
        <v>5345</v>
      </c>
      <c r="HU8" s="1">
        <v>4997</v>
      </c>
      <c r="HV8" s="1">
        <v>3817</v>
      </c>
      <c r="HW8">
        <v>116.6</v>
      </c>
      <c r="HX8">
        <v>46</v>
      </c>
      <c r="HY8">
        <f>HY$1/HW8</f>
        <v>46.912521440823333</v>
      </c>
      <c r="HZ8" t="s">
        <v>388</v>
      </c>
      <c r="IA8" s="1">
        <v>115000</v>
      </c>
      <c r="IB8" s="1">
        <v>9500</v>
      </c>
      <c r="IC8" s="1">
        <v>9600</v>
      </c>
      <c r="ID8" s="1">
        <v>6500</v>
      </c>
      <c r="IE8">
        <v>102.3</v>
      </c>
      <c r="IF8" t="s">
        <v>412</v>
      </c>
      <c r="IG8">
        <f>IG$1/IE8</f>
        <v>43.10850439882698</v>
      </c>
      <c r="IH8" t="s">
        <v>404</v>
      </c>
      <c r="II8" s="1">
        <v>156761</v>
      </c>
      <c r="IJ8" s="1">
        <v>22925</v>
      </c>
      <c r="IK8" s="1">
        <v>24191</v>
      </c>
      <c r="IL8" s="1">
        <v>15863</v>
      </c>
      <c r="IM8">
        <v>201.3</v>
      </c>
      <c r="IN8">
        <v>58</v>
      </c>
      <c r="IO8">
        <f>IO$1/IM8</f>
        <v>46.746150024838549</v>
      </c>
      <c r="IP8" t="s">
        <v>388</v>
      </c>
      <c r="IQ8" s="1">
        <v>140000</v>
      </c>
      <c r="IR8" s="1">
        <v>2500</v>
      </c>
      <c r="IS8" s="1">
        <v>3000</v>
      </c>
      <c r="IT8" s="1">
        <v>2000</v>
      </c>
      <c r="IU8">
        <v>136.69999999999999</v>
      </c>
      <c r="IV8" t="s">
        <v>405</v>
      </c>
      <c r="IW8">
        <f>IW$1/IU8</f>
        <v>19.049012435991223</v>
      </c>
      <c r="IX8" t="s">
        <v>388</v>
      </c>
      <c r="IY8" s="1">
        <v>192000</v>
      </c>
      <c r="IZ8" s="1">
        <v>6000</v>
      </c>
      <c r="JA8" s="1">
        <v>5600</v>
      </c>
      <c r="JB8" s="1">
        <v>3500</v>
      </c>
      <c r="JC8">
        <v>80.7</v>
      </c>
      <c r="JD8" t="s">
        <v>413</v>
      </c>
      <c r="JE8">
        <f>JE$1/JC8</f>
        <v>29.033457249070629</v>
      </c>
      <c r="JF8" t="s">
        <v>388</v>
      </c>
      <c r="JG8" s="1">
        <v>136000</v>
      </c>
      <c r="JH8" s="1">
        <v>6800</v>
      </c>
      <c r="JI8" s="1">
        <v>4700</v>
      </c>
      <c r="JJ8" s="1">
        <v>2200</v>
      </c>
      <c r="JK8">
        <v>21.8</v>
      </c>
      <c r="JL8" t="s">
        <v>414</v>
      </c>
      <c r="JM8">
        <f>JM$1/JK8</f>
        <v>32.88990825688073</v>
      </c>
      <c r="JN8" t="s">
        <v>388</v>
      </c>
      <c r="JO8" s="1">
        <v>157000</v>
      </c>
      <c r="JP8" s="1">
        <v>22000</v>
      </c>
      <c r="JQ8" s="1">
        <v>23200</v>
      </c>
      <c r="JR8" s="1">
        <v>15500</v>
      </c>
      <c r="JS8">
        <v>187.3</v>
      </c>
      <c r="JT8" t="s">
        <v>415</v>
      </c>
      <c r="JU8">
        <f>JU$1/JS8</f>
        <v>20.154831820608649</v>
      </c>
      <c r="JV8" t="s">
        <v>388</v>
      </c>
      <c r="JW8" s="1">
        <v>84000</v>
      </c>
      <c r="JX8" s="1">
        <v>8900</v>
      </c>
      <c r="JY8" s="1">
        <v>9200</v>
      </c>
      <c r="JZ8" s="1">
        <v>5500</v>
      </c>
      <c r="KA8">
        <v>121.6</v>
      </c>
      <c r="KB8" t="s">
        <v>416</v>
      </c>
      <c r="KC8">
        <f>KC$1/KA8</f>
        <v>19.613486842105264</v>
      </c>
      <c r="KD8" t="s">
        <v>388</v>
      </c>
      <c r="KE8" s="1">
        <v>340000</v>
      </c>
      <c r="KF8" s="1">
        <v>16000</v>
      </c>
      <c r="KG8" s="1">
        <v>15000</v>
      </c>
      <c r="KH8" s="1">
        <v>10000</v>
      </c>
      <c r="KI8">
        <v>42.7</v>
      </c>
      <c r="KJ8">
        <v>40</v>
      </c>
      <c r="KK8">
        <f>KK$1/KI8</f>
        <v>42.599531615925059</v>
      </c>
      <c r="KL8" t="s">
        <v>390</v>
      </c>
      <c r="KM8" s="1">
        <v>92000</v>
      </c>
      <c r="KN8" s="1">
        <v>9400</v>
      </c>
      <c r="KO8" s="1">
        <v>9500</v>
      </c>
      <c r="KP8" s="1">
        <v>6650</v>
      </c>
      <c r="KQ8">
        <v>549.29999999999995</v>
      </c>
      <c r="KR8" t="s">
        <v>417</v>
      </c>
      <c r="KS8">
        <f>KS$1/KQ8</f>
        <v>17.476788640087385</v>
      </c>
      <c r="KT8" t="s">
        <v>388</v>
      </c>
      <c r="KU8" s="1">
        <v>1320</v>
      </c>
      <c r="KV8">
        <v>810</v>
      </c>
      <c r="KW8">
        <v>950</v>
      </c>
      <c r="KX8">
        <v>550</v>
      </c>
      <c r="KY8">
        <v>18.3</v>
      </c>
      <c r="KZ8">
        <v>0</v>
      </c>
      <c r="LA8">
        <f>LA$1/KY8</f>
        <v>53.661202185792348</v>
      </c>
      <c r="LB8" t="s">
        <v>388</v>
      </c>
      <c r="LC8" s="1">
        <v>57000</v>
      </c>
      <c r="LD8" s="1">
        <v>3700</v>
      </c>
      <c r="LE8" s="1">
        <v>3500</v>
      </c>
      <c r="LF8" s="1">
        <v>2500</v>
      </c>
      <c r="LG8">
        <v>123.8</v>
      </c>
      <c r="LH8" t="s">
        <v>418</v>
      </c>
      <c r="LI8">
        <f>LI$1/LG8</f>
        <v>18.336025848142164</v>
      </c>
      <c r="LJ8" t="s">
        <v>356</v>
      </c>
      <c r="LK8" s="1">
        <v>80000</v>
      </c>
      <c r="LL8" s="1">
        <v>2100</v>
      </c>
      <c r="LM8" s="1">
        <v>2000</v>
      </c>
      <c r="LN8" s="1">
        <v>1400</v>
      </c>
      <c r="LO8">
        <v>44.4</v>
      </c>
      <c r="LP8">
        <v>8</v>
      </c>
      <c r="LQ8">
        <f>LQ$1/LO8</f>
        <v>21.058558558558559</v>
      </c>
      <c r="LR8" t="s">
        <v>388</v>
      </c>
      <c r="LS8" s="1">
        <v>410000</v>
      </c>
      <c r="LT8" s="1">
        <v>37600</v>
      </c>
      <c r="LU8" s="1">
        <v>38700</v>
      </c>
      <c r="LV8" s="1">
        <v>23000</v>
      </c>
      <c r="LW8">
        <v>86.1</v>
      </c>
      <c r="LX8" t="s">
        <v>419</v>
      </c>
      <c r="LY8">
        <f>LY$1/LW8</f>
        <v>27.851335656213706</v>
      </c>
      <c r="LZ8" t="s">
        <v>388</v>
      </c>
      <c r="MA8" s="1">
        <v>44000</v>
      </c>
      <c r="MB8" s="1">
        <v>3000</v>
      </c>
      <c r="MC8" s="1">
        <v>2800</v>
      </c>
      <c r="MD8" s="1">
        <v>1600</v>
      </c>
      <c r="ME8">
        <v>108.3</v>
      </c>
      <c r="MF8" t="s">
        <v>376</v>
      </c>
      <c r="MG8">
        <f>MG$1/ME8</f>
        <v>9.1320406278855035</v>
      </c>
      <c r="MH8" t="s">
        <v>388</v>
      </c>
      <c r="MI8" s="1">
        <v>245000</v>
      </c>
      <c r="MJ8" s="1">
        <v>16800</v>
      </c>
      <c r="MK8" s="1">
        <v>16500</v>
      </c>
      <c r="ML8" s="1">
        <v>11000</v>
      </c>
      <c r="MM8">
        <v>352.4</v>
      </c>
      <c r="MN8" t="s">
        <v>420</v>
      </c>
      <c r="MO8">
        <f>MO$1/MM8</f>
        <v>20.488081725312146</v>
      </c>
      <c r="MP8" t="s">
        <v>388</v>
      </c>
      <c r="MQ8" s="1">
        <v>79000</v>
      </c>
      <c r="MR8" s="1">
        <v>1300</v>
      </c>
      <c r="MS8" s="1">
        <v>1500</v>
      </c>
      <c r="MT8">
        <v>750</v>
      </c>
      <c r="MU8">
        <v>15.4</v>
      </c>
      <c r="MV8" t="s">
        <v>368</v>
      </c>
      <c r="MW8">
        <f>MW$1/MU8</f>
        <v>94.220779220779221</v>
      </c>
      <c r="MX8" t="s">
        <v>388</v>
      </c>
      <c r="MY8" s="1">
        <v>3150000</v>
      </c>
      <c r="MZ8" s="1">
        <v>43000</v>
      </c>
      <c r="NA8" s="1">
        <v>55000</v>
      </c>
      <c r="NB8" s="1">
        <v>33000</v>
      </c>
      <c r="NC8">
        <v>146.69999999999999</v>
      </c>
      <c r="ND8" t="s">
        <v>369</v>
      </c>
      <c r="NE8">
        <f>NE$1/NC8</f>
        <v>16.053169734151332</v>
      </c>
      <c r="NF8" t="s">
        <v>388</v>
      </c>
      <c r="NG8" s="1">
        <v>438000</v>
      </c>
      <c r="NH8" s="1">
        <v>51000</v>
      </c>
      <c r="NI8" s="1">
        <v>51000</v>
      </c>
      <c r="NJ8" s="1">
        <v>40000</v>
      </c>
      <c r="NK8">
        <v>218.6</v>
      </c>
      <c r="NL8" t="s">
        <v>421</v>
      </c>
      <c r="NM8">
        <f>NM$1/NK8</f>
        <v>23.924977127172919</v>
      </c>
      <c r="NN8" t="s">
        <v>422</v>
      </c>
      <c r="NO8" s="1">
        <v>102563</v>
      </c>
      <c r="NP8" s="1">
        <v>19412</v>
      </c>
      <c r="NQ8" s="1">
        <v>20129</v>
      </c>
      <c r="NR8" s="1">
        <v>14515</v>
      </c>
      <c r="NS8">
        <v>121.2</v>
      </c>
      <c r="NT8">
        <v>66</v>
      </c>
      <c r="NU8">
        <f>NU$1/NS8</f>
        <v>42.986798679867988</v>
      </c>
      <c r="NV8" t="s">
        <v>388</v>
      </c>
      <c r="NW8" s="1">
        <v>192000</v>
      </c>
      <c r="NX8" s="1">
        <v>5700</v>
      </c>
      <c r="NY8" s="1">
        <v>5700</v>
      </c>
      <c r="NZ8" s="1">
        <v>3600</v>
      </c>
      <c r="OA8">
        <v>142.4</v>
      </c>
      <c r="OB8">
        <v>50</v>
      </c>
      <c r="OC8">
        <f>OC$1/OA8</f>
        <v>25</v>
      </c>
      <c r="OD8" t="s">
        <v>388</v>
      </c>
      <c r="OE8" s="1">
        <v>65200</v>
      </c>
      <c r="OF8" s="1">
        <v>8820</v>
      </c>
      <c r="OG8" s="1">
        <v>8850</v>
      </c>
      <c r="OH8" s="1">
        <v>5840</v>
      </c>
      <c r="OI8">
        <v>204.2</v>
      </c>
      <c r="OJ8" t="s">
        <v>423</v>
      </c>
      <c r="OK8">
        <f>OK$1/OI8</f>
        <v>18.095004897159647</v>
      </c>
      <c r="OL8" t="s">
        <v>388</v>
      </c>
      <c r="OM8" s="1">
        <v>1150000</v>
      </c>
      <c r="ON8" s="1">
        <v>11500</v>
      </c>
      <c r="OO8" s="1">
        <v>17000</v>
      </c>
      <c r="OP8" s="1">
        <v>11000</v>
      </c>
      <c r="OQ8">
        <v>160.6</v>
      </c>
      <c r="OR8">
        <v>30</v>
      </c>
      <c r="OS8">
        <f>OS$1/OQ8</f>
        <v>17.085927770859278</v>
      </c>
      <c r="OT8" t="s">
        <v>388</v>
      </c>
      <c r="OU8" s="1">
        <v>160000</v>
      </c>
      <c r="OV8" s="1">
        <v>1800</v>
      </c>
      <c r="OW8" s="1">
        <v>1670</v>
      </c>
      <c r="OX8" s="1">
        <v>1100</v>
      </c>
      <c r="OY8">
        <v>39</v>
      </c>
      <c r="OZ8" t="s">
        <v>424</v>
      </c>
      <c r="PA8">
        <f>PA$1/OY8</f>
        <v>57.333333333333336</v>
      </c>
      <c r="PB8" t="s">
        <v>356</v>
      </c>
      <c r="PC8" s="1">
        <v>47500</v>
      </c>
      <c r="PD8" s="1">
        <v>3200</v>
      </c>
      <c r="PE8" s="1">
        <v>3100</v>
      </c>
      <c r="PF8" s="1">
        <v>1600</v>
      </c>
      <c r="PG8">
        <v>64.3</v>
      </c>
      <c r="PH8" t="s">
        <v>366</v>
      </c>
      <c r="PI8">
        <f>PI$1/PG8</f>
        <v>41.32192846034215</v>
      </c>
      <c r="PJ8" t="s">
        <v>388</v>
      </c>
      <c r="PK8" s="1">
        <v>252000</v>
      </c>
      <c r="PL8" s="1">
        <v>38000</v>
      </c>
      <c r="PM8" s="1">
        <v>38000</v>
      </c>
      <c r="PN8" s="1">
        <v>22000</v>
      </c>
      <c r="PO8">
        <v>99.6</v>
      </c>
      <c r="PP8" t="s">
        <v>425</v>
      </c>
      <c r="PQ8">
        <f>PQ$1/PO8</f>
        <v>23.242971887550201</v>
      </c>
      <c r="PR8" t="s">
        <v>356</v>
      </c>
      <c r="PS8" s="1">
        <v>8400000</v>
      </c>
      <c r="PT8" s="1">
        <v>210000</v>
      </c>
      <c r="PU8" s="1">
        <v>210000</v>
      </c>
      <c r="PV8" s="1">
        <v>15500</v>
      </c>
      <c r="PW8">
        <v>18.5</v>
      </c>
      <c r="PX8" t="s">
        <v>426</v>
      </c>
      <c r="PY8">
        <f>PY$1/PW8</f>
        <v>118.64864864864865</v>
      </c>
      <c r="PZ8" t="s">
        <v>388</v>
      </c>
      <c r="QA8" s="1">
        <v>1050000</v>
      </c>
      <c r="QB8" s="1">
        <v>78000</v>
      </c>
      <c r="QC8" s="1">
        <v>81500</v>
      </c>
      <c r="QD8" s="1">
        <v>48000</v>
      </c>
      <c r="QE8">
        <v>454.6</v>
      </c>
      <c r="QF8" t="s">
        <v>427</v>
      </c>
      <c r="QG8">
        <f>QG$1/QE8</f>
        <v>15.024197096348438</v>
      </c>
      <c r="QH8" t="s">
        <v>348</v>
      </c>
      <c r="QI8" s="1">
        <v>300000</v>
      </c>
      <c r="QJ8" s="1">
        <v>61000</v>
      </c>
      <c r="QK8" s="1">
        <v>60000</v>
      </c>
      <c r="QL8" s="1">
        <v>42000</v>
      </c>
      <c r="QM8">
        <v>191</v>
      </c>
      <c r="QN8">
        <v>70</v>
      </c>
      <c r="QO8">
        <f>QO$1/QM8</f>
        <v>15.518324607329843</v>
      </c>
      <c r="QP8" t="s">
        <v>388</v>
      </c>
      <c r="QQ8" s="1">
        <v>24500</v>
      </c>
      <c r="QR8" s="1">
        <v>3100</v>
      </c>
      <c r="QS8" s="1">
        <v>3100</v>
      </c>
      <c r="QT8" s="1">
        <v>2050</v>
      </c>
      <c r="QU8">
        <v>91.1</v>
      </c>
      <c r="QV8" t="s">
        <v>428</v>
      </c>
      <c r="QW8">
        <f>QW$1/QU8</f>
        <v>7.1350164654226127</v>
      </c>
      <c r="QX8" t="s">
        <v>388</v>
      </c>
      <c r="QY8" s="1">
        <v>6000</v>
      </c>
      <c r="QZ8" s="1">
        <v>2600</v>
      </c>
      <c r="RA8" s="1">
        <v>2650</v>
      </c>
      <c r="RB8" s="1">
        <v>1650</v>
      </c>
      <c r="RC8">
        <v>78.400000000000006</v>
      </c>
      <c r="RD8" t="s">
        <v>346</v>
      </c>
      <c r="RE8">
        <f>RE$1/RC8</f>
        <v>28.341836734693874</v>
      </c>
      <c r="RF8" t="s">
        <v>388</v>
      </c>
      <c r="RG8" s="1">
        <v>39000</v>
      </c>
      <c r="RH8" s="1">
        <v>9500</v>
      </c>
      <c r="RI8" s="1">
        <v>8300</v>
      </c>
      <c r="RJ8" s="1">
        <v>5500</v>
      </c>
      <c r="RK8">
        <v>137.9</v>
      </c>
      <c r="RL8" t="s">
        <v>426</v>
      </c>
      <c r="RM8">
        <f>RM$1/RK8</f>
        <v>18.252356780275562</v>
      </c>
      <c r="RN8" t="s">
        <v>388</v>
      </c>
      <c r="RO8" s="1">
        <v>980000</v>
      </c>
      <c r="RP8" s="1">
        <v>210000</v>
      </c>
      <c r="RQ8" s="1">
        <v>194000</v>
      </c>
      <c r="RR8" s="1">
        <v>123000</v>
      </c>
      <c r="RS8">
        <v>259.5</v>
      </c>
      <c r="RT8" t="s">
        <v>429</v>
      </c>
      <c r="RU8">
        <f>RU$1/RS8</f>
        <v>16.99421965317919</v>
      </c>
      <c r="RV8" t="s">
        <v>388</v>
      </c>
      <c r="RW8" s="1">
        <v>266000</v>
      </c>
      <c r="RX8" s="1">
        <v>30200</v>
      </c>
      <c r="RY8" s="1">
        <v>28200</v>
      </c>
      <c r="RZ8" s="1">
        <v>17200</v>
      </c>
      <c r="SA8">
        <v>175.5</v>
      </c>
      <c r="SB8" t="s">
        <v>430</v>
      </c>
      <c r="SC8">
        <f>SC$1/SA8</f>
        <v>18.062678062678064</v>
      </c>
      <c r="SD8" t="s">
        <v>388</v>
      </c>
      <c r="SE8" s="1">
        <v>1830000</v>
      </c>
      <c r="SF8" s="1">
        <v>640000</v>
      </c>
      <c r="SG8" s="1">
        <v>559000</v>
      </c>
      <c r="SH8" s="1">
        <v>386000</v>
      </c>
      <c r="SI8" s="1">
        <v>1972</v>
      </c>
      <c r="SJ8" t="s">
        <v>431</v>
      </c>
      <c r="SK8">
        <f>SK$1/SI8</f>
        <v>11.100405679513184</v>
      </c>
      <c r="SL8" t="s">
        <v>388</v>
      </c>
      <c r="SM8" s="1">
        <v>2040000</v>
      </c>
      <c r="SN8" s="1">
        <v>75500</v>
      </c>
      <c r="SO8" s="1">
        <v>78500</v>
      </c>
      <c r="SP8" s="1">
        <v>46300</v>
      </c>
      <c r="SQ8">
        <v>482.2</v>
      </c>
      <c r="SR8" t="s">
        <v>432</v>
      </c>
      <c r="SS8">
        <f>SS$1/SQ8</f>
        <v>17.399419328079635</v>
      </c>
      <c r="ST8" t="s">
        <v>388</v>
      </c>
      <c r="SU8" s="1">
        <v>1570000</v>
      </c>
      <c r="SV8" s="1">
        <v>60000</v>
      </c>
      <c r="SW8" s="1">
        <v>60000</v>
      </c>
      <c r="SX8" s="1">
        <v>35000</v>
      </c>
      <c r="SY8">
        <v>88.8</v>
      </c>
      <c r="SZ8">
        <v>27</v>
      </c>
      <c r="TA8">
        <f>TA$1/SY8</f>
        <v>32.612612612612615</v>
      </c>
      <c r="TB8" t="s">
        <v>388</v>
      </c>
      <c r="TC8" s="1">
        <v>535000</v>
      </c>
      <c r="TD8" s="1">
        <v>19300</v>
      </c>
      <c r="TE8" s="1">
        <v>19600</v>
      </c>
      <c r="TF8" s="1">
        <v>10600</v>
      </c>
      <c r="TG8">
        <v>69.8</v>
      </c>
      <c r="TH8" t="s">
        <v>433</v>
      </c>
      <c r="TI8" s="4">
        <f>TI$1/TG8</f>
        <v>12.363896848137536</v>
      </c>
      <c r="TJ8" t="s">
        <v>388</v>
      </c>
      <c r="TK8" s="1">
        <v>133000</v>
      </c>
      <c r="TL8" s="1">
        <v>6300</v>
      </c>
      <c r="TM8" s="1">
        <v>6500</v>
      </c>
      <c r="TN8" s="1">
        <v>4610</v>
      </c>
      <c r="TO8">
        <v>508.5</v>
      </c>
      <c r="TP8" t="s">
        <v>434</v>
      </c>
      <c r="TQ8" s="4">
        <f>TQ$1/TO8</f>
        <v>13.451327433628318</v>
      </c>
      <c r="TR8" t="s">
        <v>388</v>
      </c>
      <c r="TS8" s="1">
        <v>608000</v>
      </c>
      <c r="TT8" s="1">
        <v>31000</v>
      </c>
      <c r="TU8" s="1">
        <v>31800</v>
      </c>
      <c r="TV8" s="1">
        <v>20400</v>
      </c>
      <c r="TW8">
        <v>103.7</v>
      </c>
      <c r="TX8" t="s">
        <v>435</v>
      </c>
      <c r="TY8">
        <f>TY$1/TW8</f>
        <v>19.903567984570877</v>
      </c>
      <c r="TZ8" t="s">
        <v>390</v>
      </c>
      <c r="UA8" s="1">
        <v>700000</v>
      </c>
      <c r="UB8" s="1">
        <v>32000</v>
      </c>
      <c r="UC8" s="1">
        <v>33000</v>
      </c>
      <c r="UD8" s="1">
        <v>21500</v>
      </c>
      <c r="UE8">
        <v>192.7</v>
      </c>
      <c r="UF8" t="s">
        <v>436</v>
      </c>
      <c r="UG8">
        <f>UG$1/UE8</f>
        <v>15.775817332641413</v>
      </c>
      <c r="UH8" t="s">
        <v>437</v>
      </c>
      <c r="UI8" s="1">
        <v>103000</v>
      </c>
      <c r="UJ8" s="1">
        <v>4600</v>
      </c>
      <c r="UK8" s="1">
        <v>4850</v>
      </c>
      <c r="UL8" s="1">
        <v>3370</v>
      </c>
      <c r="UM8" t="s">
        <v>438</v>
      </c>
      <c r="UN8" t="s">
        <v>439</v>
      </c>
      <c r="UP8" t="s">
        <v>388</v>
      </c>
      <c r="UQ8" s="1">
        <v>303000</v>
      </c>
      <c r="UR8" s="1">
        <v>16000</v>
      </c>
      <c r="US8" s="1">
        <v>19000</v>
      </c>
      <c r="UT8" s="1">
        <v>12000</v>
      </c>
      <c r="UU8">
        <v>112</v>
      </c>
      <c r="UV8" t="s">
        <v>440</v>
      </c>
      <c r="UW8">
        <f>UW$1/UU8</f>
        <v>22.928571428571427</v>
      </c>
      <c r="UX8" t="s">
        <v>388</v>
      </c>
      <c r="UY8" s="1">
        <v>10500</v>
      </c>
      <c r="UZ8">
        <v>100</v>
      </c>
      <c r="VA8">
        <v>150</v>
      </c>
      <c r="VB8">
        <v>60</v>
      </c>
      <c r="VC8">
        <v>3.3</v>
      </c>
      <c r="VD8">
        <v>20</v>
      </c>
      <c r="VE8">
        <f>VE$1/VC8</f>
        <v>250.60606060606062</v>
      </c>
      <c r="VF8" t="s">
        <v>388</v>
      </c>
      <c r="VG8" s="1">
        <v>5900000</v>
      </c>
      <c r="VH8" s="1">
        <v>250000</v>
      </c>
      <c r="VI8" s="1">
        <v>230000</v>
      </c>
      <c r="VJ8" s="1">
        <v>210000</v>
      </c>
      <c r="VK8">
        <v>131.1</v>
      </c>
      <c r="VL8">
        <v>0</v>
      </c>
      <c r="VM8">
        <f>VM$1/VK8</f>
        <v>4.164759725400458</v>
      </c>
      <c r="VN8" t="s">
        <v>388</v>
      </c>
      <c r="VO8" s="1">
        <v>1350000</v>
      </c>
      <c r="VP8" s="1">
        <v>35000</v>
      </c>
      <c r="VQ8" s="1">
        <v>27000</v>
      </c>
      <c r="VR8" s="1">
        <v>17000</v>
      </c>
      <c r="VS8">
        <v>49.4</v>
      </c>
      <c r="VT8">
        <v>50</v>
      </c>
      <c r="VU8">
        <f>VU$1/VS8</f>
        <v>28.380566801619434</v>
      </c>
      <c r="VV8" t="s">
        <v>388</v>
      </c>
      <c r="VW8" s="1">
        <v>1400000</v>
      </c>
      <c r="VX8" s="1">
        <v>66000</v>
      </c>
      <c r="VY8" s="1">
        <v>63500</v>
      </c>
      <c r="VZ8" s="1">
        <v>42000</v>
      </c>
      <c r="WA8">
        <v>101</v>
      </c>
      <c r="WB8">
        <v>50</v>
      </c>
      <c r="WC8">
        <f>WC$1/WA8</f>
        <v>23.346534653465348</v>
      </c>
      <c r="WD8" t="s">
        <v>397</v>
      </c>
      <c r="WE8" s="1">
        <v>108000</v>
      </c>
      <c r="WF8" s="1">
        <v>2600</v>
      </c>
      <c r="WG8" s="1">
        <v>2300</v>
      </c>
      <c r="WH8" s="1">
        <v>1400</v>
      </c>
      <c r="WI8">
        <v>15.9</v>
      </c>
      <c r="WJ8" t="s">
        <v>441</v>
      </c>
      <c r="WK8">
        <f>WK$1/WI8</f>
        <v>19.559748427672954</v>
      </c>
      <c r="WL8" t="s">
        <v>388</v>
      </c>
      <c r="WM8" s="1">
        <v>160000</v>
      </c>
      <c r="WN8" s="1">
        <v>13500</v>
      </c>
      <c r="WO8" s="1">
        <v>13000</v>
      </c>
      <c r="WP8" s="1">
        <v>8800</v>
      </c>
      <c r="WQ8">
        <v>225.9</v>
      </c>
      <c r="WR8" t="s">
        <v>442</v>
      </c>
      <c r="WS8">
        <f>WS$1/WQ8</f>
        <v>23.594510845506861</v>
      </c>
      <c r="WT8" t="s">
        <v>443</v>
      </c>
      <c r="WU8" s="1">
        <v>21302</v>
      </c>
      <c r="WV8" s="1">
        <v>6033</v>
      </c>
      <c r="WW8" s="1">
        <v>5999</v>
      </c>
      <c r="WX8" s="1">
        <v>4054</v>
      </c>
      <c r="WY8">
        <v>141.9</v>
      </c>
      <c r="WZ8">
        <v>40</v>
      </c>
      <c r="XA8">
        <f>XA$1/WY8</f>
        <v>32.663847780126851</v>
      </c>
      <c r="XB8" t="s">
        <v>356</v>
      </c>
      <c r="XC8" s="1">
        <v>520000</v>
      </c>
      <c r="XD8" s="1">
        <v>14700</v>
      </c>
      <c r="XE8" s="1">
        <v>16400</v>
      </c>
      <c r="XF8" s="1">
        <v>9800</v>
      </c>
      <c r="XG8">
        <v>178.3</v>
      </c>
      <c r="XH8" t="s">
        <v>444</v>
      </c>
      <c r="XI8">
        <f>XI$1/XG8</f>
        <v>16.853617498597867</v>
      </c>
      <c r="XJ8" t="s">
        <v>388</v>
      </c>
      <c r="XK8" s="1">
        <v>565000</v>
      </c>
      <c r="XL8" s="1">
        <v>15800</v>
      </c>
      <c r="XM8" s="1">
        <v>17200</v>
      </c>
      <c r="XN8" s="1">
        <v>10500</v>
      </c>
      <c r="XO8">
        <v>205.3</v>
      </c>
      <c r="XP8" t="s">
        <v>445</v>
      </c>
      <c r="XQ8">
        <f>XQ$1/XO8</f>
        <v>15.002435460301996</v>
      </c>
      <c r="XR8" t="s">
        <v>388</v>
      </c>
      <c r="XS8" s="1">
        <v>600000</v>
      </c>
      <c r="XT8" s="1">
        <v>39500</v>
      </c>
      <c r="XU8" s="1">
        <v>40300</v>
      </c>
      <c r="XV8" s="1">
        <v>26900</v>
      </c>
      <c r="XW8">
        <v>230.1</v>
      </c>
      <c r="XX8" t="s">
        <v>420</v>
      </c>
      <c r="XY8">
        <f>XY$1/XW8</f>
        <v>24.511082138200784</v>
      </c>
      <c r="XZ8" t="s">
        <v>388</v>
      </c>
      <c r="YA8" s="1">
        <v>176000</v>
      </c>
      <c r="YB8" s="1">
        <v>7300</v>
      </c>
      <c r="YC8" s="1">
        <v>7300</v>
      </c>
      <c r="YD8" s="1">
        <v>3000</v>
      </c>
      <c r="YE8">
        <v>276.7</v>
      </c>
      <c r="YF8" t="s">
        <v>446</v>
      </c>
      <c r="YG8">
        <f>YG$1/YE8</f>
        <v>13.805565594506687</v>
      </c>
    </row>
    <row r="9" spans="2:657" x14ac:dyDescent="0.15">
      <c r="B9" t="s">
        <v>447</v>
      </c>
      <c r="C9" s="1">
        <v>262140</v>
      </c>
      <c r="D9" s="1">
        <v>13102</v>
      </c>
      <c r="E9" s="1">
        <v>15593</v>
      </c>
      <c r="F9" s="1">
        <v>10553</v>
      </c>
      <c r="G9">
        <v>35.200000000000003</v>
      </c>
      <c r="H9">
        <v>14</v>
      </c>
      <c r="J9" t="s">
        <v>447</v>
      </c>
      <c r="K9" s="1">
        <v>262140</v>
      </c>
      <c r="L9" s="1">
        <v>13102</v>
      </c>
      <c r="M9" s="1">
        <v>15593</v>
      </c>
      <c r="N9" s="1">
        <v>10553</v>
      </c>
      <c r="O9">
        <v>35.200000000000003</v>
      </c>
      <c r="P9">
        <v>14</v>
      </c>
      <c r="R9" t="s">
        <v>447</v>
      </c>
      <c r="S9" s="1">
        <v>149645</v>
      </c>
      <c r="T9" s="1">
        <v>9393</v>
      </c>
      <c r="U9" s="1">
        <v>9208</v>
      </c>
      <c r="V9" s="1">
        <v>5801</v>
      </c>
      <c r="W9">
        <v>67.5</v>
      </c>
      <c r="X9">
        <v>23</v>
      </c>
      <c r="Z9" t="s">
        <v>447</v>
      </c>
      <c r="AA9" s="1">
        <v>884044</v>
      </c>
      <c r="AB9" s="1">
        <v>29905</v>
      </c>
      <c r="AC9" s="1">
        <v>37915</v>
      </c>
      <c r="AD9" s="1">
        <v>27241</v>
      </c>
      <c r="AE9">
        <v>21.8</v>
      </c>
      <c r="AF9">
        <v>5</v>
      </c>
      <c r="AH9" t="s">
        <v>448</v>
      </c>
      <c r="AI9" s="1">
        <v>165800</v>
      </c>
      <c r="AJ9" s="1">
        <v>5250</v>
      </c>
      <c r="AK9" s="1">
        <v>5300</v>
      </c>
      <c r="AL9" s="1">
        <v>3000</v>
      </c>
      <c r="AM9">
        <v>213.1</v>
      </c>
      <c r="AN9">
        <v>25</v>
      </c>
      <c r="AO9">
        <f t="shared" si="3"/>
        <v>27.264195213514782</v>
      </c>
      <c r="AP9" t="s">
        <v>447</v>
      </c>
      <c r="AQ9" s="1">
        <v>214473</v>
      </c>
      <c r="AR9" s="1">
        <v>19070</v>
      </c>
      <c r="AS9" s="1">
        <v>18840</v>
      </c>
      <c r="AT9" s="1">
        <v>12042</v>
      </c>
      <c r="AU9">
        <v>62.4</v>
      </c>
      <c r="AV9" t="s">
        <v>449</v>
      </c>
      <c r="AX9" t="s">
        <v>447</v>
      </c>
      <c r="AY9" s="1">
        <v>195486</v>
      </c>
      <c r="AZ9" s="1">
        <v>6307</v>
      </c>
      <c r="BA9" s="1">
        <v>7469</v>
      </c>
      <c r="BB9" s="1">
        <v>4608</v>
      </c>
      <c r="BC9">
        <v>190.8</v>
      </c>
      <c r="BD9">
        <v>35</v>
      </c>
      <c r="BF9" t="s">
        <v>450</v>
      </c>
      <c r="BG9" s="1">
        <v>312817</v>
      </c>
      <c r="BH9" s="1">
        <v>5330</v>
      </c>
      <c r="BI9" s="1">
        <v>5253</v>
      </c>
      <c r="BJ9" s="1">
        <v>4689</v>
      </c>
      <c r="BK9">
        <v>244.8</v>
      </c>
      <c r="BL9">
        <v>0</v>
      </c>
      <c r="BN9" t="s">
        <v>402</v>
      </c>
      <c r="BO9" s="1">
        <v>340665</v>
      </c>
      <c r="BP9" s="1">
        <v>14462</v>
      </c>
      <c r="BQ9" s="1">
        <v>15432</v>
      </c>
      <c r="BR9" s="1">
        <v>9678</v>
      </c>
      <c r="BS9">
        <v>93</v>
      </c>
      <c r="BT9">
        <v>16</v>
      </c>
      <c r="BV9" t="s">
        <v>448</v>
      </c>
      <c r="BW9" s="1">
        <v>268000</v>
      </c>
      <c r="BX9" s="1">
        <v>14000</v>
      </c>
      <c r="BY9" s="1">
        <v>14300</v>
      </c>
      <c r="BZ9" s="1">
        <v>9400</v>
      </c>
      <c r="CA9">
        <v>148.69999999999999</v>
      </c>
      <c r="CB9">
        <v>34</v>
      </c>
      <c r="CD9" t="s">
        <v>451</v>
      </c>
      <c r="CE9" s="1">
        <v>76889</v>
      </c>
      <c r="CF9" s="1">
        <v>4430</v>
      </c>
      <c r="CG9" s="1">
        <v>4369</v>
      </c>
      <c r="CH9" s="1">
        <v>2988</v>
      </c>
      <c r="CI9">
        <v>108.8</v>
      </c>
      <c r="CJ9">
        <v>0</v>
      </c>
      <c r="CL9" t="s">
        <v>447</v>
      </c>
      <c r="CM9" s="1">
        <v>18427</v>
      </c>
      <c r="CN9" s="1">
        <v>2829</v>
      </c>
      <c r="CO9" s="1">
        <v>2875</v>
      </c>
      <c r="CP9" s="1">
        <v>3586</v>
      </c>
      <c r="CQ9">
        <v>229.1</v>
      </c>
      <c r="CR9">
        <v>62</v>
      </c>
      <c r="CT9" t="s">
        <v>447</v>
      </c>
      <c r="CU9" s="1">
        <v>194813</v>
      </c>
      <c r="CV9" s="1">
        <v>13591</v>
      </c>
      <c r="CW9" s="1">
        <v>13759</v>
      </c>
      <c r="CX9" s="1">
        <v>8602</v>
      </c>
      <c r="CY9">
        <v>100.5</v>
      </c>
      <c r="CZ9">
        <v>14</v>
      </c>
      <c r="DB9" t="s">
        <v>447</v>
      </c>
      <c r="DC9" s="1">
        <v>7776</v>
      </c>
      <c r="DD9">
        <v>639</v>
      </c>
      <c r="DE9">
        <v>648</v>
      </c>
      <c r="DF9">
        <v>439</v>
      </c>
      <c r="DG9">
        <v>50</v>
      </c>
      <c r="DH9">
        <v>16</v>
      </c>
      <c r="DJ9" t="s">
        <v>452</v>
      </c>
      <c r="DK9" s="1">
        <v>2600</v>
      </c>
      <c r="DL9">
        <v>450</v>
      </c>
      <c r="DM9">
        <v>450</v>
      </c>
      <c r="DN9">
        <v>300</v>
      </c>
      <c r="DO9">
        <v>39.5</v>
      </c>
      <c r="DP9">
        <v>9</v>
      </c>
      <c r="DR9" t="s">
        <v>447</v>
      </c>
      <c r="DS9">
        <v>662</v>
      </c>
      <c r="DT9">
        <v>291</v>
      </c>
      <c r="DU9">
        <v>266</v>
      </c>
      <c r="DV9">
        <v>168</v>
      </c>
      <c r="DW9">
        <v>19.3</v>
      </c>
      <c r="DX9">
        <v>0</v>
      </c>
      <c r="DZ9" t="s">
        <v>447</v>
      </c>
      <c r="EA9" s="1">
        <v>90997</v>
      </c>
      <c r="EB9" s="1">
        <v>17263</v>
      </c>
      <c r="EC9" s="1">
        <v>17831</v>
      </c>
      <c r="ED9" s="1">
        <v>13181</v>
      </c>
      <c r="EE9">
        <v>87.4</v>
      </c>
      <c r="EF9">
        <v>32</v>
      </c>
      <c r="EH9" t="s">
        <v>453</v>
      </c>
      <c r="EI9" s="1">
        <v>14700</v>
      </c>
      <c r="EJ9" s="1">
        <v>1340</v>
      </c>
      <c r="EK9" s="1">
        <v>1340</v>
      </c>
      <c r="EL9">
        <v>910</v>
      </c>
      <c r="EM9">
        <v>145.30000000000001</v>
      </c>
      <c r="EN9">
        <v>34</v>
      </c>
      <c r="EO9">
        <f t="shared" ref="EO9:EO10" si="4">EO$1/EM9</f>
        <v>20.991052993805916</v>
      </c>
      <c r="EP9" t="s">
        <v>447</v>
      </c>
      <c r="EQ9" s="1">
        <v>220214</v>
      </c>
      <c r="ER9" s="1">
        <v>29097</v>
      </c>
      <c r="ES9" s="1">
        <v>30036</v>
      </c>
      <c r="ET9" s="1">
        <v>33377</v>
      </c>
      <c r="EU9">
        <v>136.1</v>
      </c>
      <c r="EV9" t="s">
        <v>454</v>
      </c>
      <c r="EW9">
        <f t="shared" ref="EW9:EW10" si="5">EW$1/EU9</f>
        <v>42.542248346803824</v>
      </c>
      <c r="EX9" t="s">
        <v>447</v>
      </c>
      <c r="EY9" s="1">
        <v>285073</v>
      </c>
      <c r="EZ9" s="1">
        <v>27733</v>
      </c>
      <c r="FA9" s="1">
        <v>27444</v>
      </c>
      <c r="FB9" s="1">
        <v>18820</v>
      </c>
      <c r="FC9">
        <v>65.8</v>
      </c>
      <c r="FD9">
        <v>70</v>
      </c>
      <c r="FE9">
        <f t="shared" ref="FE9:FE10" si="6">FE$1/FC9</f>
        <v>112.90273556231004</v>
      </c>
      <c r="FF9" t="s">
        <v>447</v>
      </c>
      <c r="FG9" s="1">
        <v>78498</v>
      </c>
      <c r="FH9" s="1">
        <v>8655</v>
      </c>
      <c r="FI9" s="1">
        <v>8754</v>
      </c>
      <c r="FJ9" s="1">
        <v>5647</v>
      </c>
      <c r="FK9">
        <v>49.6</v>
      </c>
      <c r="FL9">
        <v>11</v>
      </c>
      <c r="FM9">
        <f t="shared" ref="FM9:FM10" si="7">FM$1/FK9</f>
        <v>64.91935483870968</v>
      </c>
      <c r="FN9" t="s">
        <v>402</v>
      </c>
      <c r="FO9" s="1">
        <v>73463</v>
      </c>
      <c r="FP9" s="1">
        <v>12629</v>
      </c>
      <c r="FQ9" s="1">
        <v>12869</v>
      </c>
      <c r="FR9" s="1">
        <v>9386</v>
      </c>
      <c r="FS9">
        <v>112.2</v>
      </c>
      <c r="FT9">
        <v>41</v>
      </c>
      <c r="FU9">
        <f t="shared" ref="FU9:FU10" si="8">FU$1/FS9</f>
        <v>76.916221033868098</v>
      </c>
      <c r="FV9" t="s">
        <v>447</v>
      </c>
      <c r="FW9" s="1">
        <v>284610</v>
      </c>
      <c r="FX9" s="1">
        <v>47899</v>
      </c>
      <c r="FY9" s="1">
        <v>46971</v>
      </c>
      <c r="FZ9" s="1">
        <v>32967</v>
      </c>
      <c r="GA9">
        <v>93.7</v>
      </c>
      <c r="GB9">
        <v>23</v>
      </c>
      <c r="GC9">
        <f t="shared" ref="GC9:GC10" si="9">GC$1/GA9</f>
        <v>66.168623265741729</v>
      </c>
      <c r="GD9" t="s">
        <v>455</v>
      </c>
      <c r="GE9" s="1">
        <v>1300000</v>
      </c>
      <c r="GF9" s="1">
        <v>140000</v>
      </c>
      <c r="GG9" s="1">
        <v>137000</v>
      </c>
      <c r="GH9" s="1">
        <v>105000</v>
      </c>
      <c r="GI9">
        <v>193.8</v>
      </c>
      <c r="GJ9">
        <v>100</v>
      </c>
      <c r="GK9">
        <f t="shared" ref="GK9:GK10" si="10">GK$1/GI9</f>
        <v>30.041279669762641</v>
      </c>
      <c r="GL9" t="s">
        <v>447</v>
      </c>
      <c r="GM9" s="1">
        <v>53372</v>
      </c>
      <c r="GN9" s="1">
        <v>1847</v>
      </c>
      <c r="GO9" s="1">
        <v>1873</v>
      </c>
      <c r="GP9" s="1">
        <v>1296</v>
      </c>
      <c r="GQ9">
        <v>18.8</v>
      </c>
      <c r="GR9">
        <v>18</v>
      </c>
      <c r="GS9">
        <f t="shared" ref="GS9:GS10" si="11">GS$1/GQ9</f>
        <v>75.425531914893611</v>
      </c>
      <c r="GT9" t="s">
        <v>447</v>
      </c>
      <c r="GU9" s="1">
        <v>10970</v>
      </c>
      <c r="GV9" s="1">
        <v>3994</v>
      </c>
      <c r="GW9" s="1">
        <v>5097</v>
      </c>
      <c r="GX9" s="1">
        <v>3709</v>
      </c>
      <c r="GY9">
        <v>98.7</v>
      </c>
      <c r="GZ9">
        <v>40</v>
      </c>
      <c r="HA9">
        <f t="shared" ref="HA9:HA10" si="12">HA$1/GY9</f>
        <v>79.331306990881458</v>
      </c>
      <c r="HB9" t="s">
        <v>451</v>
      </c>
      <c r="HC9" s="1">
        <v>179892</v>
      </c>
      <c r="HD9" s="1">
        <v>14306</v>
      </c>
      <c r="HE9" s="1">
        <v>13346</v>
      </c>
      <c r="HF9" s="1">
        <v>2628</v>
      </c>
      <c r="HG9">
        <v>20.9</v>
      </c>
      <c r="HH9">
        <v>0</v>
      </c>
      <c r="HI9">
        <f t="shared" ref="HI9:HI10" si="13">HI$1/HG9</f>
        <v>279.90430622009569</v>
      </c>
      <c r="HJ9" t="s">
        <v>453</v>
      </c>
      <c r="HK9" s="1">
        <v>88000</v>
      </c>
      <c r="HL9" s="1">
        <v>7000</v>
      </c>
      <c r="HM9" s="1">
        <v>7000</v>
      </c>
      <c r="HN9" s="1">
        <v>4800</v>
      </c>
      <c r="HO9">
        <v>147.30000000000001</v>
      </c>
      <c r="HP9">
        <v>56</v>
      </c>
      <c r="HQ9">
        <f t="shared" ref="HQ9:HQ10" si="14">HQ$1/HO9</f>
        <v>21.82620502376103</v>
      </c>
      <c r="HR9" t="s">
        <v>453</v>
      </c>
      <c r="HS9" s="1">
        <v>34000</v>
      </c>
      <c r="HT9" s="1">
        <v>5700</v>
      </c>
      <c r="HU9" s="1">
        <v>5300</v>
      </c>
      <c r="HV9" s="1">
        <v>3990</v>
      </c>
      <c r="HW9">
        <v>121.9</v>
      </c>
      <c r="HX9" t="s">
        <v>456</v>
      </c>
      <c r="HY9">
        <f t="shared" ref="HY9:HY10" si="15">HY$1/HW9</f>
        <v>44.872846595570138</v>
      </c>
      <c r="HZ9" t="s">
        <v>447</v>
      </c>
      <c r="IA9" s="1">
        <v>51857</v>
      </c>
      <c r="IB9" s="1">
        <v>3736</v>
      </c>
      <c r="IC9" s="1">
        <v>3843</v>
      </c>
      <c r="ID9" s="1">
        <v>2485</v>
      </c>
      <c r="IE9">
        <v>39.299999999999997</v>
      </c>
      <c r="IF9" t="s">
        <v>457</v>
      </c>
      <c r="IG9">
        <f t="shared" ref="IG9:IG10" si="16">IG$1/IE9</f>
        <v>112.21374045801528</v>
      </c>
      <c r="IH9" t="s">
        <v>453</v>
      </c>
      <c r="II9" s="1">
        <v>163000</v>
      </c>
      <c r="IJ9" s="1">
        <v>23700</v>
      </c>
      <c r="IK9" s="1">
        <v>24800</v>
      </c>
      <c r="IL9" s="1">
        <v>17000</v>
      </c>
      <c r="IM9">
        <v>215.3</v>
      </c>
      <c r="IN9" t="s">
        <v>458</v>
      </c>
      <c r="IO9">
        <f t="shared" ref="IO9:IO10" si="17">IO$1/IM9</f>
        <v>43.706456107756615</v>
      </c>
      <c r="IP9" t="s">
        <v>447</v>
      </c>
      <c r="IQ9" s="1">
        <v>59085</v>
      </c>
      <c r="IR9" s="1">
        <v>1072</v>
      </c>
      <c r="IS9" s="1">
        <v>1327</v>
      </c>
      <c r="IT9" s="1">
        <v>1313</v>
      </c>
      <c r="IU9">
        <v>89.8</v>
      </c>
      <c r="IV9">
        <v>15</v>
      </c>
      <c r="IW9">
        <f t="shared" ref="IW9:IW10" si="18">IW$1/IU9</f>
        <v>28.997772828507795</v>
      </c>
      <c r="IX9" t="s">
        <v>447</v>
      </c>
      <c r="IY9" s="1">
        <v>86506</v>
      </c>
      <c r="IZ9" s="1">
        <v>1654</v>
      </c>
      <c r="JA9" s="1">
        <v>1411</v>
      </c>
      <c r="JB9" s="1">
        <v>1006</v>
      </c>
      <c r="JC9">
        <v>23.2</v>
      </c>
      <c r="JD9">
        <v>10</v>
      </c>
      <c r="JE9">
        <f t="shared" ref="JE9:JE10" si="19">JE$1/JC9</f>
        <v>100.99137931034483</v>
      </c>
      <c r="JF9" t="s">
        <v>447</v>
      </c>
      <c r="JG9" s="1">
        <v>61981</v>
      </c>
      <c r="JH9" s="1">
        <v>2763</v>
      </c>
      <c r="JI9" s="1">
        <v>2116</v>
      </c>
      <c r="JJ9">
        <v>714</v>
      </c>
      <c r="JK9">
        <v>7.1</v>
      </c>
      <c r="JL9">
        <v>5</v>
      </c>
      <c r="JM9">
        <f t="shared" ref="JM9:JM10" si="20">JM$1/JK9</f>
        <v>100.98591549295776</v>
      </c>
      <c r="JN9" t="s">
        <v>447</v>
      </c>
      <c r="JO9" s="1">
        <v>75861</v>
      </c>
      <c r="JP9" s="1">
        <v>11056</v>
      </c>
      <c r="JQ9" s="1">
        <v>12101</v>
      </c>
      <c r="JR9" s="1">
        <v>8158</v>
      </c>
      <c r="JS9">
        <v>98.6</v>
      </c>
      <c r="JT9">
        <v>25</v>
      </c>
      <c r="JU9">
        <f t="shared" ref="JU9:JU10" si="21">JU$1/JS9</f>
        <v>38.286004056795136</v>
      </c>
      <c r="JV9" t="s">
        <v>447</v>
      </c>
      <c r="JW9" s="1">
        <v>27516</v>
      </c>
      <c r="JX9">
        <v>950</v>
      </c>
      <c r="JY9" s="1">
        <v>1242</v>
      </c>
      <c r="JZ9">
        <v>664</v>
      </c>
      <c r="KA9">
        <v>14.7</v>
      </c>
      <c r="KB9">
        <v>12</v>
      </c>
      <c r="KC9">
        <f t="shared" ref="KC9:KC10" si="22">KC$1/KA9</f>
        <v>162.24489795918367</v>
      </c>
      <c r="KD9" t="s">
        <v>447</v>
      </c>
      <c r="KE9" s="1">
        <v>194706</v>
      </c>
      <c r="KF9" s="1">
        <v>26812</v>
      </c>
      <c r="KG9" s="1">
        <v>25245</v>
      </c>
      <c r="KH9" s="1">
        <v>17762</v>
      </c>
      <c r="KI9">
        <v>75.8</v>
      </c>
      <c r="KJ9">
        <v>20</v>
      </c>
      <c r="KK9">
        <f t="shared" ref="KK9:KK10" si="23">KK$1/KI9</f>
        <v>23.997361477572561</v>
      </c>
      <c r="KL9" t="s">
        <v>450</v>
      </c>
      <c r="KM9" s="1">
        <v>42241</v>
      </c>
      <c r="KN9" s="1">
        <v>3873</v>
      </c>
      <c r="KO9" s="1">
        <v>3994</v>
      </c>
      <c r="KP9" s="1">
        <v>2900</v>
      </c>
      <c r="KQ9">
        <v>237.2</v>
      </c>
      <c r="KR9">
        <v>50</v>
      </c>
      <c r="KS9">
        <f t="shared" ref="KS9:KS10" si="24">KS$1/KQ9</f>
        <v>40.472175379426645</v>
      </c>
      <c r="KT9" t="s">
        <v>447</v>
      </c>
      <c r="KU9">
        <v>649</v>
      </c>
      <c r="KV9">
        <v>439</v>
      </c>
      <c r="KW9">
        <v>465</v>
      </c>
      <c r="KX9">
        <v>224</v>
      </c>
      <c r="KY9">
        <v>9.1999999999999993</v>
      </c>
      <c r="KZ9">
        <v>0</v>
      </c>
      <c r="LA9">
        <f t="shared" ref="LA9:LA10" si="25">LA$1/KY9</f>
        <v>106.73913043478262</v>
      </c>
      <c r="LB9" t="s">
        <v>447</v>
      </c>
      <c r="LC9" s="1">
        <v>24765</v>
      </c>
      <c r="LD9" s="1">
        <v>1316</v>
      </c>
      <c r="LE9" s="1">
        <v>1395</v>
      </c>
      <c r="LF9" s="1">
        <v>1071</v>
      </c>
      <c r="LG9">
        <v>53.1</v>
      </c>
      <c r="LH9">
        <v>8</v>
      </c>
      <c r="LI9">
        <f t="shared" ref="LI9:LI10" si="26">LI$1/LG9</f>
        <v>42.749529190207156</v>
      </c>
      <c r="LJ9" t="s">
        <v>402</v>
      </c>
      <c r="LK9" s="1">
        <v>39544</v>
      </c>
      <c r="LL9" s="1">
        <v>1700</v>
      </c>
      <c r="LM9" s="1">
        <v>1498</v>
      </c>
      <c r="LN9" s="1">
        <v>1360</v>
      </c>
      <c r="LO9">
        <v>43.2</v>
      </c>
      <c r="LP9">
        <v>4</v>
      </c>
      <c r="LQ9">
        <f t="shared" ref="LQ9:LQ10" si="27">LQ$1/LO9</f>
        <v>21.643518518518515</v>
      </c>
      <c r="LR9" t="s">
        <v>447</v>
      </c>
      <c r="LS9" s="1">
        <v>187982</v>
      </c>
      <c r="LT9" s="1">
        <v>12447</v>
      </c>
      <c r="LU9" s="1">
        <v>12326</v>
      </c>
      <c r="LV9" s="1">
        <v>9588</v>
      </c>
      <c r="LW9">
        <v>35.9</v>
      </c>
      <c r="LX9">
        <v>15</v>
      </c>
      <c r="LY9">
        <f t="shared" ref="LY9:LY10" si="28">LY$1/LW9</f>
        <v>66.796657381615603</v>
      </c>
      <c r="LZ9" t="s">
        <v>447</v>
      </c>
      <c r="MA9" s="1">
        <v>19545</v>
      </c>
      <c r="MB9" s="1">
        <v>1424</v>
      </c>
      <c r="MC9" s="1">
        <v>1362</v>
      </c>
      <c r="MD9" s="1">
        <v>1300</v>
      </c>
      <c r="ME9">
        <v>88</v>
      </c>
      <c r="MF9">
        <v>15</v>
      </c>
      <c r="MG9">
        <f t="shared" ref="MG9:MG10" si="29">MG$1/ME9</f>
        <v>11.238636363636363</v>
      </c>
      <c r="MH9" t="s">
        <v>447</v>
      </c>
      <c r="MI9" s="1">
        <v>113635</v>
      </c>
      <c r="MJ9" s="1">
        <v>5869</v>
      </c>
      <c r="MK9" s="1">
        <v>6147</v>
      </c>
      <c r="ML9" s="1">
        <v>3474</v>
      </c>
      <c r="MM9">
        <v>111.4</v>
      </c>
      <c r="MN9">
        <v>27</v>
      </c>
      <c r="MO9">
        <f t="shared" ref="MO9:MO10" si="30">MO$1/MM9</f>
        <v>64.811490125673245</v>
      </c>
      <c r="MP9" t="s">
        <v>447</v>
      </c>
      <c r="MQ9" s="1">
        <v>40108</v>
      </c>
      <c r="MR9">
        <v>292</v>
      </c>
      <c r="MS9">
        <v>380</v>
      </c>
      <c r="MT9">
        <v>256</v>
      </c>
      <c r="MU9">
        <v>5.3</v>
      </c>
      <c r="MV9">
        <v>0</v>
      </c>
      <c r="MW9">
        <f t="shared" ref="MW9:MW10" si="31">MW$1/MU9</f>
        <v>273.77358490566041</v>
      </c>
      <c r="MX9" t="s">
        <v>447</v>
      </c>
      <c r="MY9" s="1">
        <v>1560249</v>
      </c>
      <c r="MZ9" s="1">
        <v>19660</v>
      </c>
      <c r="NA9" s="1">
        <v>25802</v>
      </c>
      <c r="NB9" s="1">
        <v>16141</v>
      </c>
      <c r="NC9">
        <v>71.3</v>
      </c>
      <c r="ND9">
        <v>16</v>
      </c>
      <c r="NE9">
        <f t="shared" ref="NE9:NE10" si="32">NE$1/NC9</f>
        <v>33.029453015427769</v>
      </c>
      <c r="NF9" t="s">
        <v>447</v>
      </c>
      <c r="NG9" s="1">
        <v>209800</v>
      </c>
      <c r="NH9" s="1">
        <v>23927</v>
      </c>
      <c r="NI9" s="1">
        <v>24727</v>
      </c>
      <c r="NJ9" s="1">
        <v>19637</v>
      </c>
      <c r="NK9">
        <v>104.8</v>
      </c>
      <c r="NL9">
        <v>28</v>
      </c>
      <c r="NM9">
        <f t="shared" ref="NM9:NM10" si="33">NM$1/NK9</f>
        <v>49.904580152671755</v>
      </c>
      <c r="NN9" t="s">
        <v>459</v>
      </c>
      <c r="NO9" s="1">
        <v>107000</v>
      </c>
      <c r="NP9" s="1">
        <v>20400</v>
      </c>
      <c r="NQ9" s="1">
        <v>20400</v>
      </c>
      <c r="NR9" s="1">
        <v>14100</v>
      </c>
      <c r="NS9">
        <v>117.7</v>
      </c>
      <c r="NT9" t="s">
        <v>460</v>
      </c>
      <c r="NU9">
        <f t="shared" ref="NU9:NU10" si="34">NU$1/NS9</f>
        <v>44.265080713678842</v>
      </c>
      <c r="NV9" t="s">
        <v>450</v>
      </c>
      <c r="NW9" s="1">
        <v>91766</v>
      </c>
      <c r="NX9" s="1">
        <v>3879</v>
      </c>
      <c r="NY9" s="1">
        <v>3958</v>
      </c>
      <c r="NZ9" s="1">
        <v>2478</v>
      </c>
      <c r="OA9">
        <v>98.1</v>
      </c>
      <c r="OB9">
        <v>25</v>
      </c>
      <c r="OC9">
        <f t="shared" ref="OC9:OC10" si="35">OC$1/OA9</f>
        <v>36.289500509683997</v>
      </c>
      <c r="OD9" t="s">
        <v>447</v>
      </c>
      <c r="OE9" s="1">
        <v>29400</v>
      </c>
      <c r="OF9" s="1">
        <v>4210</v>
      </c>
      <c r="OG9" s="1">
        <v>4247</v>
      </c>
      <c r="OH9" s="1">
        <v>2812</v>
      </c>
      <c r="OI9">
        <v>98.4</v>
      </c>
      <c r="OJ9">
        <v>45</v>
      </c>
      <c r="OK9">
        <f t="shared" ref="OK9:OK10" si="36">OK$1/OI9</f>
        <v>37.550813008130078</v>
      </c>
      <c r="OL9" t="s">
        <v>447</v>
      </c>
      <c r="OM9" s="1">
        <v>595962</v>
      </c>
      <c r="ON9" s="1">
        <v>5458</v>
      </c>
      <c r="OO9" s="1">
        <v>8408</v>
      </c>
      <c r="OP9" s="1">
        <v>5132</v>
      </c>
      <c r="OQ9">
        <v>74.8</v>
      </c>
      <c r="OR9">
        <v>15</v>
      </c>
      <c r="OS9">
        <f t="shared" ref="OS9:OS10" si="37">OS$1/OQ9</f>
        <v>36.684491978609628</v>
      </c>
      <c r="OT9" t="s">
        <v>447</v>
      </c>
      <c r="OU9" s="1">
        <v>78906</v>
      </c>
      <c r="OV9">
        <v>661</v>
      </c>
      <c r="OW9">
        <v>633</v>
      </c>
      <c r="OX9">
        <v>356</v>
      </c>
      <c r="OY9">
        <v>12.6</v>
      </c>
      <c r="OZ9">
        <v>10</v>
      </c>
      <c r="PA9">
        <f t="shared" ref="PA9:PA10" si="38">PA$1/OY9</f>
        <v>177.46031746031747</v>
      </c>
      <c r="PB9" t="s">
        <v>402</v>
      </c>
      <c r="PC9" s="1">
        <v>22762</v>
      </c>
      <c r="PD9" s="1">
        <v>1410</v>
      </c>
      <c r="PE9" s="1">
        <v>1370</v>
      </c>
      <c r="PF9">
        <v>631</v>
      </c>
      <c r="PG9">
        <v>25.4</v>
      </c>
      <c r="PH9">
        <v>9</v>
      </c>
      <c r="PI9">
        <f t="shared" ref="PI9:PI10" si="39">PI$1/PG9</f>
        <v>104.60629921259843</v>
      </c>
      <c r="PJ9" t="s">
        <v>447</v>
      </c>
      <c r="PK9" s="1">
        <v>114598</v>
      </c>
      <c r="PL9" s="1">
        <v>15272</v>
      </c>
      <c r="PM9" s="1">
        <v>15458</v>
      </c>
      <c r="PN9" s="1">
        <v>9312</v>
      </c>
      <c r="PO9">
        <v>41.1</v>
      </c>
      <c r="PP9">
        <v>18</v>
      </c>
      <c r="PQ9">
        <f t="shared" ref="PQ9:PQ10" si="40">PQ$1/PO9</f>
        <v>56.326034063260337</v>
      </c>
      <c r="PR9" t="s">
        <v>402</v>
      </c>
      <c r="PS9" s="1">
        <v>4168603</v>
      </c>
      <c r="PT9" s="1">
        <v>85040</v>
      </c>
      <c r="PU9" s="1">
        <v>85571</v>
      </c>
      <c r="PV9" s="1">
        <v>4218</v>
      </c>
      <c r="PW9">
        <v>5</v>
      </c>
      <c r="PX9">
        <v>15</v>
      </c>
      <c r="PY9">
        <f t="shared" ref="PY9:PY10" si="41">PY$1/PW9</f>
        <v>439</v>
      </c>
      <c r="PZ9" t="s">
        <v>447</v>
      </c>
      <c r="QA9" s="1">
        <v>484063</v>
      </c>
      <c r="QB9" s="1">
        <v>36875</v>
      </c>
      <c r="QC9" s="1">
        <v>38030</v>
      </c>
      <c r="QD9" s="1">
        <v>22779</v>
      </c>
      <c r="QE9">
        <v>215.8</v>
      </c>
      <c r="QF9">
        <v>52</v>
      </c>
      <c r="QG9">
        <f t="shared" ref="QG9:QG10" si="42">QG$1/QE9</f>
        <v>31.649675625579238</v>
      </c>
      <c r="QH9" t="s">
        <v>390</v>
      </c>
      <c r="QI9" s="1">
        <v>310000</v>
      </c>
      <c r="QJ9" s="1">
        <v>62000</v>
      </c>
      <c r="QK9" s="1">
        <v>61000</v>
      </c>
      <c r="QL9" s="1">
        <v>43000</v>
      </c>
      <c r="QM9">
        <v>195.5</v>
      </c>
      <c r="QN9" t="s">
        <v>351</v>
      </c>
      <c r="QO9">
        <f t="shared" ref="QO9:QO10" si="43">QO$1/QM9</f>
        <v>15.161125319693095</v>
      </c>
      <c r="QP9" t="s">
        <v>447</v>
      </c>
      <c r="QQ9" s="1">
        <v>12464</v>
      </c>
      <c r="QR9" s="1">
        <v>1704</v>
      </c>
      <c r="QS9" s="1">
        <v>1692</v>
      </c>
      <c r="QT9" s="1">
        <v>1622</v>
      </c>
      <c r="QU9">
        <v>72.099999999999994</v>
      </c>
      <c r="QV9">
        <v>5</v>
      </c>
      <c r="QW9">
        <f t="shared" ref="QW9:QW10" si="44">QW$1/QU9</f>
        <v>9.0152565880721234</v>
      </c>
      <c r="QX9" t="s">
        <v>450</v>
      </c>
      <c r="QY9" s="1">
        <v>2505</v>
      </c>
      <c r="QZ9" s="1">
        <v>1077</v>
      </c>
      <c r="RA9" s="1">
        <v>1091</v>
      </c>
      <c r="RB9">
        <v>680</v>
      </c>
      <c r="RC9">
        <v>32.299999999999997</v>
      </c>
      <c r="RD9">
        <v>0</v>
      </c>
      <c r="RE9">
        <f t="shared" ref="RE9:RE10" si="45">RE$1/RC9</f>
        <v>68.792569659442734</v>
      </c>
      <c r="RF9" t="s">
        <v>447</v>
      </c>
      <c r="RG9" s="1">
        <v>16100</v>
      </c>
      <c r="RH9" s="1">
        <v>5029</v>
      </c>
      <c r="RI9" s="1">
        <v>4505</v>
      </c>
      <c r="RJ9" s="1">
        <v>3143</v>
      </c>
      <c r="RK9">
        <v>78.8</v>
      </c>
      <c r="RL9" t="s">
        <v>461</v>
      </c>
      <c r="RM9">
        <f t="shared" ref="RM9:RM10" si="46">RM$1/RK9</f>
        <v>31.941624365482234</v>
      </c>
      <c r="RN9" t="s">
        <v>447</v>
      </c>
      <c r="RO9" s="1">
        <v>493120</v>
      </c>
      <c r="RP9" s="1">
        <v>114299</v>
      </c>
      <c r="RQ9" s="1">
        <v>107752</v>
      </c>
      <c r="RR9" s="1">
        <v>74010</v>
      </c>
      <c r="RS9">
        <v>156.19999999999999</v>
      </c>
      <c r="RT9">
        <v>13</v>
      </c>
      <c r="RU9">
        <f t="shared" ref="RU9:RU10" si="47">RU$1/RS9</f>
        <v>28.233034571062742</v>
      </c>
      <c r="RV9" t="s">
        <v>450</v>
      </c>
      <c r="RW9" s="1">
        <v>125739</v>
      </c>
      <c r="RX9" s="1">
        <v>16603</v>
      </c>
      <c r="RY9" s="1">
        <v>15572</v>
      </c>
      <c r="RZ9" s="1">
        <v>10018</v>
      </c>
      <c r="SA9">
        <v>102.3</v>
      </c>
      <c r="SB9">
        <v>22.5</v>
      </c>
      <c r="SC9">
        <f t="shared" ref="SC9:SC10" si="48">SC$1/SA9</f>
        <v>30.987292277614859</v>
      </c>
      <c r="SD9" t="s">
        <v>447</v>
      </c>
      <c r="SE9" s="1">
        <v>899544</v>
      </c>
      <c r="SF9" s="1">
        <v>371889</v>
      </c>
      <c r="SG9" s="1">
        <v>333298</v>
      </c>
      <c r="SH9" s="1">
        <v>220854</v>
      </c>
      <c r="SI9" s="1">
        <v>1123</v>
      </c>
      <c r="SJ9">
        <v>70</v>
      </c>
      <c r="SK9">
        <f t="shared" ref="SK9:SK10" si="49">SK$1/SI9</f>
        <v>19.492430988423866</v>
      </c>
      <c r="SL9" t="s">
        <v>450</v>
      </c>
      <c r="SM9" s="1">
        <v>956131</v>
      </c>
      <c r="SN9" s="1">
        <v>32232</v>
      </c>
      <c r="SO9" s="1">
        <v>34482</v>
      </c>
      <c r="SP9" s="1">
        <v>21570</v>
      </c>
      <c r="SQ9">
        <v>224.7</v>
      </c>
      <c r="SR9">
        <v>60</v>
      </c>
      <c r="SS9">
        <f t="shared" ref="SS9:SS10" si="50">SS$1/SQ9</f>
        <v>37.338673787271922</v>
      </c>
      <c r="ST9" t="s">
        <v>447</v>
      </c>
      <c r="SU9" s="1">
        <v>729802</v>
      </c>
      <c r="SV9" s="1">
        <v>-12887</v>
      </c>
      <c r="SW9" s="1">
        <v>-12600</v>
      </c>
      <c r="SX9" s="1">
        <v>-12087</v>
      </c>
      <c r="SY9">
        <v>-30.7</v>
      </c>
      <c r="SZ9">
        <v>13</v>
      </c>
      <c r="TA9">
        <f t="shared" ref="TA9:TA10" si="51">TA$1/SY9</f>
        <v>-94.332247557003257</v>
      </c>
      <c r="TB9" t="s">
        <v>447</v>
      </c>
      <c r="TC9" s="1">
        <v>242300</v>
      </c>
      <c r="TD9" s="1">
        <v>7991</v>
      </c>
      <c r="TE9" s="1">
        <v>8025</v>
      </c>
      <c r="TF9" s="1">
        <v>4351</v>
      </c>
      <c r="TG9">
        <v>28.7</v>
      </c>
      <c r="TH9">
        <v>11</v>
      </c>
      <c r="TI9">
        <f t="shared" ref="TI9:TI10" si="52">TI$1/TG9</f>
        <v>30.069686411149828</v>
      </c>
      <c r="TJ9" t="s">
        <v>450</v>
      </c>
      <c r="TK9" s="1">
        <v>63978</v>
      </c>
      <c r="TL9" s="1">
        <v>2660</v>
      </c>
      <c r="TM9" s="1">
        <v>2960</v>
      </c>
      <c r="TN9" s="1">
        <v>1835</v>
      </c>
      <c r="TO9">
        <v>202.4</v>
      </c>
      <c r="TP9">
        <v>40</v>
      </c>
      <c r="TQ9">
        <f t="shared" ref="TQ9:TQ10" si="53">TQ$1/TO9</f>
        <v>33.794466403162055</v>
      </c>
      <c r="TR9" t="s">
        <v>447</v>
      </c>
      <c r="TS9" s="1">
        <v>290205</v>
      </c>
      <c r="TT9" s="1">
        <v>12767</v>
      </c>
      <c r="TU9" s="1">
        <v>12932</v>
      </c>
      <c r="TV9" s="1">
        <v>8876</v>
      </c>
      <c r="TW9">
        <v>45.2</v>
      </c>
      <c r="TX9">
        <v>11</v>
      </c>
      <c r="TY9">
        <f t="shared" ref="TY9:TY10" si="54">TY$1/TW9</f>
        <v>45.663716814159287</v>
      </c>
      <c r="TZ9" t="s">
        <v>447</v>
      </c>
      <c r="UA9" s="1">
        <v>343662</v>
      </c>
      <c r="UB9" s="1">
        <v>13819</v>
      </c>
      <c r="UC9" s="1">
        <v>15267</v>
      </c>
      <c r="UD9" s="1">
        <v>9334</v>
      </c>
      <c r="UE9">
        <v>83.7</v>
      </c>
      <c r="UF9">
        <v>18</v>
      </c>
      <c r="UG9">
        <f t="shared" ref="UG9:UG10" si="55">UG$1/UE9</f>
        <v>36.320191158900833</v>
      </c>
      <c r="UH9" t="s">
        <v>462</v>
      </c>
      <c r="UI9" t="s">
        <v>463</v>
      </c>
      <c r="UP9" t="s">
        <v>447</v>
      </c>
      <c r="UQ9" s="1">
        <v>150056</v>
      </c>
      <c r="UR9" s="1">
        <v>8488</v>
      </c>
      <c r="US9" s="1">
        <v>9763</v>
      </c>
      <c r="UT9" s="1">
        <v>6582</v>
      </c>
      <c r="UU9">
        <v>61.4</v>
      </c>
      <c r="UV9">
        <v>20</v>
      </c>
      <c r="UX9" t="s">
        <v>447</v>
      </c>
      <c r="UY9" s="1">
        <v>4647</v>
      </c>
      <c r="UZ9">
        <v>-547</v>
      </c>
      <c r="VA9">
        <v>-517</v>
      </c>
      <c r="VB9">
        <v>-534</v>
      </c>
      <c r="VC9">
        <v>-29.4</v>
      </c>
      <c r="VD9">
        <v>0</v>
      </c>
      <c r="VF9" t="s">
        <v>447</v>
      </c>
      <c r="VG9" s="1">
        <v>2831653</v>
      </c>
      <c r="VH9" s="1">
        <v>237736</v>
      </c>
      <c r="VI9" s="1">
        <v>215979</v>
      </c>
      <c r="VJ9" s="1">
        <v>211268</v>
      </c>
      <c r="VK9">
        <v>131.9</v>
      </c>
      <c r="VL9">
        <v>0</v>
      </c>
      <c r="VN9" t="s">
        <v>447</v>
      </c>
      <c r="VO9" s="1">
        <v>649950</v>
      </c>
      <c r="VP9" s="1">
        <v>22465</v>
      </c>
      <c r="VQ9" s="1">
        <v>19414</v>
      </c>
      <c r="VR9" s="1">
        <v>16308</v>
      </c>
      <c r="VS9">
        <v>47.4</v>
      </c>
      <c r="VT9">
        <v>25</v>
      </c>
      <c r="VV9" t="s">
        <v>450</v>
      </c>
      <c r="VW9" s="1">
        <v>584633</v>
      </c>
      <c r="VX9" s="1">
        <v>33219</v>
      </c>
      <c r="VY9" s="1">
        <v>36476</v>
      </c>
      <c r="VZ9" s="1">
        <v>23838</v>
      </c>
      <c r="WA9">
        <v>57.3</v>
      </c>
      <c r="WB9">
        <v>25</v>
      </c>
      <c r="WD9" t="s">
        <v>447</v>
      </c>
      <c r="WE9" s="1">
        <v>41378</v>
      </c>
      <c r="WF9">
        <v>807</v>
      </c>
      <c r="WG9">
        <v>865</v>
      </c>
      <c r="WH9">
        <v>528</v>
      </c>
      <c r="WI9">
        <v>6.2</v>
      </c>
      <c r="WJ9">
        <v>4</v>
      </c>
      <c r="WL9" t="s">
        <v>447</v>
      </c>
      <c r="WM9" s="1">
        <v>70936</v>
      </c>
      <c r="WN9" s="1">
        <v>7215</v>
      </c>
      <c r="WO9" s="1">
        <v>7061</v>
      </c>
      <c r="WP9" s="1">
        <v>4632</v>
      </c>
      <c r="WQ9">
        <v>119.4</v>
      </c>
      <c r="WR9">
        <v>18</v>
      </c>
      <c r="WT9" t="s">
        <v>453</v>
      </c>
      <c r="WU9" s="1">
        <v>22000</v>
      </c>
      <c r="WV9" s="1">
        <v>5900</v>
      </c>
      <c r="WW9" s="1">
        <v>5850</v>
      </c>
      <c r="WX9" s="1">
        <v>3800</v>
      </c>
      <c r="WY9">
        <v>133</v>
      </c>
      <c r="WZ9">
        <v>40</v>
      </c>
      <c r="XA9">
        <f t="shared" ref="XA9:XA10" si="56">XA$1/WY9</f>
        <v>34.849624060150376</v>
      </c>
      <c r="XB9" t="s">
        <v>402</v>
      </c>
      <c r="XC9" s="1">
        <v>258728</v>
      </c>
      <c r="XD9" s="1">
        <v>6999</v>
      </c>
      <c r="XE9" s="1">
        <v>7747</v>
      </c>
      <c r="XF9" s="1">
        <v>5048</v>
      </c>
      <c r="XG9">
        <v>90.9</v>
      </c>
      <c r="XH9">
        <v>23</v>
      </c>
      <c r="XI9">
        <f t="shared" ref="XI9:XI10" si="57">XI$1/XG9</f>
        <v>33.058305830583059</v>
      </c>
      <c r="XJ9" t="s">
        <v>447</v>
      </c>
      <c r="XK9" s="1">
        <v>270511</v>
      </c>
      <c r="XL9" s="1">
        <v>6784</v>
      </c>
      <c r="XM9" s="1">
        <v>7455</v>
      </c>
      <c r="XN9" s="1">
        <v>4683</v>
      </c>
      <c r="XO9">
        <v>91.6</v>
      </c>
      <c r="XP9">
        <v>21</v>
      </c>
      <c r="XQ9">
        <f t="shared" ref="XQ9:XQ10" si="58">XQ$1/XO9</f>
        <v>33.624454148471621</v>
      </c>
      <c r="XR9" t="s">
        <v>447</v>
      </c>
      <c r="XS9" s="1">
        <v>278679</v>
      </c>
      <c r="XT9" s="1">
        <v>17501</v>
      </c>
      <c r="XU9" s="1">
        <v>17826</v>
      </c>
      <c r="XV9" s="1">
        <v>11998</v>
      </c>
      <c r="XW9">
        <v>102.5</v>
      </c>
      <c r="XX9">
        <v>27</v>
      </c>
      <c r="XY9">
        <f t="shared" ref="XY9:XY10" si="59">XY$1/XW9</f>
        <v>55.024390243902438</v>
      </c>
      <c r="XZ9" t="s">
        <v>447</v>
      </c>
      <c r="YA9" s="1">
        <v>85087</v>
      </c>
      <c r="YB9" s="1">
        <v>3174</v>
      </c>
      <c r="YC9" s="1">
        <v>3219</v>
      </c>
      <c r="YD9" s="1">
        <v>1401</v>
      </c>
      <c r="YE9">
        <v>129.30000000000001</v>
      </c>
      <c r="YF9">
        <v>20</v>
      </c>
      <c r="YG9">
        <f t="shared" ref="YG9:YG10" si="60">YG$1/YE9</f>
        <v>29.543696829079657</v>
      </c>
    </row>
    <row r="10" spans="2:657" x14ac:dyDescent="0.15">
      <c r="B10" t="s">
        <v>464</v>
      </c>
      <c r="C10" s="1">
        <v>269000</v>
      </c>
      <c r="D10" s="1">
        <v>13300</v>
      </c>
      <c r="E10" s="1">
        <v>15800</v>
      </c>
      <c r="F10" s="1">
        <v>10900</v>
      </c>
      <c r="G10">
        <v>36.700000000000003</v>
      </c>
      <c r="H10">
        <v>15</v>
      </c>
      <c r="J10" t="s">
        <v>464</v>
      </c>
      <c r="K10" s="1">
        <v>269000</v>
      </c>
      <c r="L10" s="1">
        <v>13300</v>
      </c>
      <c r="M10" s="1">
        <v>15800</v>
      </c>
      <c r="N10" s="1">
        <v>10900</v>
      </c>
      <c r="O10">
        <v>36.700000000000003</v>
      </c>
      <c r="P10">
        <v>15</v>
      </c>
      <c r="R10" t="s">
        <v>464</v>
      </c>
      <c r="S10" s="1">
        <v>155000</v>
      </c>
      <c r="T10" s="1">
        <v>9700</v>
      </c>
      <c r="U10" s="1">
        <v>9600</v>
      </c>
      <c r="V10" s="1">
        <v>6000</v>
      </c>
      <c r="W10">
        <v>69.8</v>
      </c>
      <c r="X10" t="s">
        <v>465</v>
      </c>
      <c r="Z10" t="s">
        <v>464</v>
      </c>
      <c r="AA10" s="1">
        <v>870000</v>
      </c>
      <c r="AB10" s="1">
        <v>32000</v>
      </c>
      <c r="AC10" s="1">
        <v>42000</v>
      </c>
      <c r="AD10" s="1">
        <v>30000</v>
      </c>
      <c r="AE10">
        <v>24</v>
      </c>
      <c r="AF10">
        <v>5.5</v>
      </c>
      <c r="AH10" t="s">
        <v>466</v>
      </c>
      <c r="AI10" s="1">
        <v>176000</v>
      </c>
      <c r="AJ10" s="1">
        <v>5550</v>
      </c>
      <c r="AK10" s="1">
        <v>5600</v>
      </c>
      <c r="AL10" s="1">
        <v>3170</v>
      </c>
      <c r="AM10">
        <v>225.2</v>
      </c>
      <c r="AN10">
        <v>25</v>
      </c>
      <c r="AO10">
        <f t="shared" si="3"/>
        <v>25.799289520426289</v>
      </c>
      <c r="AP10" t="s">
        <v>464</v>
      </c>
      <c r="AQ10" s="1">
        <v>222000</v>
      </c>
      <c r="AR10" s="1">
        <v>19800</v>
      </c>
      <c r="AS10" s="1">
        <v>19600</v>
      </c>
      <c r="AT10" s="1">
        <v>12500</v>
      </c>
      <c r="AU10">
        <v>65.099999999999994</v>
      </c>
      <c r="AV10" t="s">
        <v>467</v>
      </c>
      <c r="AX10" t="s">
        <v>464</v>
      </c>
      <c r="AY10" s="1">
        <v>200000</v>
      </c>
      <c r="AZ10" s="1">
        <v>5500</v>
      </c>
      <c r="BA10" s="1">
        <v>6600</v>
      </c>
      <c r="BB10" s="1">
        <v>4000</v>
      </c>
      <c r="BC10">
        <v>166.5</v>
      </c>
      <c r="BD10" t="s">
        <v>468</v>
      </c>
      <c r="BF10" t="s">
        <v>464</v>
      </c>
      <c r="BG10" s="1">
        <v>313200</v>
      </c>
      <c r="BH10" s="1">
        <v>5500</v>
      </c>
      <c r="BI10" s="1">
        <v>5400</v>
      </c>
      <c r="BJ10" s="1">
        <v>3500</v>
      </c>
      <c r="BK10">
        <v>182</v>
      </c>
      <c r="BL10">
        <v>0</v>
      </c>
      <c r="BN10" t="s">
        <v>452</v>
      </c>
      <c r="BO10" s="1">
        <v>380000</v>
      </c>
      <c r="BP10" s="1">
        <v>16000</v>
      </c>
      <c r="BQ10" s="1">
        <v>17000</v>
      </c>
      <c r="BR10" s="1">
        <v>10500</v>
      </c>
      <c r="BS10">
        <v>100.9</v>
      </c>
      <c r="BT10" t="s">
        <v>469</v>
      </c>
      <c r="BV10" t="s">
        <v>466</v>
      </c>
      <c r="BW10" s="1">
        <v>285000</v>
      </c>
      <c r="BX10" s="1">
        <v>15000</v>
      </c>
      <c r="BY10" s="1">
        <v>15300</v>
      </c>
      <c r="BZ10" s="1">
        <v>10000</v>
      </c>
      <c r="CA10">
        <v>158.19999999999999</v>
      </c>
      <c r="CB10">
        <v>34</v>
      </c>
      <c r="CD10" t="s">
        <v>470</v>
      </c>
      <c r="CE10" s="1">
        <v>83000</v>
      </c>
      <c r="CF10" s="1">
        <v>4750</v>
      </c>
      <c r="CG10" s="1">
        <v>4600</v>
      </c>
      <c r="CH10" s="1">
        <v>3160</v>
      </c>
      <c r="CI10">
        <v>108.9</v>
      </c>
      <c r="CJ10">
        <v>0</v>
      </c>
      <c r="CL10" t="s">
        <v>471</v>
      </c>
      <c r="CM10" s="1">
        <v>18700</v>
      </c>
      <c r="CN10" s="1">
        <v>3000</v>
      </c>
      <c r="CO10" s="1">
        <v>3000</v>
      </c>
      <c r="CP10" s="1">
        <v>1950</v>
      </c>
      <c r="CQ10">
        <v>124.5</v>
      </c>
      <c r="CR10" t="s">
        <v>472</v>
      </c>
      <c r="CT10" t="s">
        <v>464</v>
      </c>
      <c r="CU10" s="1">
        <v>199000</v>
      </c>
      <c r="CV10" s="1">
        <v>14400</v>
      </c>
      <c r="CW10" s="1">
        <v>14400</v>
      </c>
      <c r="CX10" s="1">
        <v>8800</v>
      </c>
      <c r="CY10">
        <v>102.7</v>
      </c>
      <c r="CZ10" t="s">
        <v>473</v>
      </c>
      <c r="DB10" t="s">
        <v>464</v>
      </c>
      <c r="DC10" s="1">
        <v>8000</v>
      </c>
      <c r="DD10">
        <v>660</v>
      </c>
      <c r="DE10">
        <v>670</v>
      </c>
      <c r="DF10">
        <v>450</v>
      </c>
      <c r="DG10">
        <v>51.2</v>
      </c>
      <c r="DH10" t="s">
        <v>469</v>
      </c>
      <c r="DJ10" t="s">
        <v>474</v>
      </c>
      <c r="DK10" s="2">
        <v>43170</v>
      </c>
      <c r="DL10" s="1">
        <v>3487</v>
      </c>
      <c r="DM10">
        <v>596</v>
      </c>
      <c r="DN10">
        <v>607</v>
      </c>
      <c r="DO10">
        <v>285</v>
      </c>
      <c r="DP10">
        <v>37.6</v>
      </c>
      <c r="DR10" t="s">
        <v>464</v>
      </c>
      <c r="DS10">
        <v>850</v>
      </c>
      <c r="DT10">
        <v>350</v>
      </c>
      <c r="DU10">
        <v>340</v>
      </c>
      <c r="DV10">
        <v>220</v>
      </c>
      <c r="DW10">
        <v>24.8</v>
      </c>
      <c r="DX10">
        <v>0</v>
      </c>
      <c r="DZ10" t="s">
        <v>464</v>
      </c>
      <c r="EA10" s="1">
        <v>96200</v>
      </c>
      <c r="EB10" s="1">
        <v>18300</v>
      </c>
      <c r="EC10" s="1">
        <v>18900</v>
      </c>
      <c r="ED10" s="1">
        <v>14000</v>
      </c>
      <c r="EE10">
        <v>93.1</v>
      </c>
      <c r="EF10" t="s">
        <v>475</v>
      </c>
      <c r="EH10" t="s">
        <v>476</v>
      </c>
      <c r="EI10" s="1">
        <v>15300</v>
      </c>
      <c r="EJ10" s="1">
        <v>1400</v>
      </c>
      <c r="EK10" s="1">
        <v>1400</v>
      </c>
      <c r="EL10">
        <v>950</v>
      </c>
      <c r="EM10">
        <v>151.69999999999999</v>
      </c>
      <c r="EN10">
        <v>34</v>
      </c>
      <c r="EO10">
        <f t="shared" si="4"/>
        <v>20.105471324983522</v>
      </c>
      <c r="EP10" t="s">
        <v>464</v>
      </c>
      <c r="EQ10" s="1">
        <v>235000</v>
      </c>
      <c r="ER10" s="1">
        <v>30000</v>
      </c>
      <c r="ES10" s="1">
        <v>30800</v>
      </c>
      <c r="ET10" s="1">
        <v>23000</v>
      </c>
      <c r="EU10">
        <v>96.8</v>
      </c>
      <c r="EV10" t="s">
        <v>477</v>
      </c>
      <c r="EW10">
        <f t="shared" si="5"/>
        <v>59.814049586776861</v>
      </c>
      <c r="EX10" t="s">
        <v>464</v>
      </c>
      <c r="EY10" s="1">
        <v>283000</v>
      </c>
      <c r="EZ10" s="1">
        <v>26500</v>
      </c>
      <c r="FA10" s="1">
        <v>26000</v>
      </c>
      <c r="FB10" s="1">
        <v>18000</v>
      </c>
      <c r="FC10">
        <v>62.9</v>
      </c>
      <c r="FD10">
        <v>70</v>
      </c>
      <c r="FE10">
        <f t="shared" si="6"/>
        <v>118.10810810810811</v>
      </c>
      <c r="FF10" t="s">
        <v>464</v>
      </c>
      <c r="FG10" s="1">
        <v>80000</v>
      </c>
      <c r="FH10" s="1">
        <v>8800</v>
      </c>
      <c r="FI10" s="1">
        <v>8800</v>
      </c>
      <c r="FJ10" s="1">
        <v>5700</v>
      </c>
      <c r="FK10">
        <v>50</v>
      </c>
      <c r="FL10">
        <v>11</v>
      </c>
      <c r="FM10">
        <f t="shared" si="7"/>
        <v>64.400000000000006</v>
      </c>
      <c r="FN10" t="s">
        <v>452</v>
      </c>
      <c r="FO10" s="1">
        <v>73000</v>
      </c>
      <c r="FP10" s="1">
        <v>12000</v>
      </c>
      <c r="FQ10" s="1">
        <v>12200</v>
      </c>
      <c r="FR10" s="1">
        <v>9000</v>
      </c>
      <c r="FS10">
        <v>107.6</v>
      </c>
      <c r="FT10" t="s">
        <v>478</v>
      </c>
      <c r="FU10">
        <f t="shared" si="8"/>
        <v>80.204460966542754</v>
      </c>
      <c r="FV10" t="s">
        <v>464</v>
      </c>
      <c r="FW10" s="1">
        <v>300000</v>
      </c>
      <c r="FX10" s="1">
        <v>50000</v>
      </c>
      <c r="FY10" s="1">
        <v>48500</v>
      </c>
      <c r="FZ10" s="1">
        <v>34000</v>
      </c>
      <c r="GA10">
        <v>96.6</v>
      </c>
      <c r="GB10">
        <v>23</v>
      </c>
      <c r="GC10">
        <f t="shared" si="9"/>
        <v>64.182194616977227</v>
      </c>
      <c r="GD10" t="s">
        <v>479</v>
      </c>
      <c r="GE10" s="1">
        <v>1320000</v>
      </c>
      <c r="GF10" s="1">
        <v>145000</v>
      </c>
      <c r="GG10" s="1">
        <v>142000</v>
      </c>
      <c r="GH10" s="1">
        <v>109000</v>
      </c>
      <c r="GI10">
        <v>201.2</v>
      </c>
      <c r="GJ10">
        <v>100</v>
      </c>
      <c r="GK10">
        <f t="shared" si="10"/>
        <v>28.936381709741553</v>
      </c>
      <c r="GL10" t="s">
        <v>464</v>
      </c>
      <c r="GM10" s="1">
        <v>55000</v>
      </c>
      <c r="GN10" s="1">
        <v>2300</v>
      </c>
      <c r="GO10" s="1">
        <v>2300</v>
      </c>
      <c r="GP10" s="1">
        <v>1500</v>
      </c>
      <c r="GQ10">
        <v>21.8</v>
      </c>
      <c r="GR10" t="s">
        <v>480</v>
      </c>
      <c r="GS10">
        <f t="shared" si="11"/>
        <v>65.045871559633028</v>
      </c>
      <c r="GT10" t="s">
        <v>464</v>
      </c>
      <c r="GU10" s="1">
        <v>11300</v>
      </c>
      <c r="GV10" s="1">
        <v>4200</v>
      </c>
      <c r="GW10" s="1">
        <v>4600</v>
      </c>
      <c r="GX10" s="1">
        <v>3200</v>
      </c>
      <c r="GY10">
        <v>85.1</v>
      </c>
      <c r="GZ10">
        <v>40</v>
      </c>
      <c r="HA10">
        <f t="shared" si="12"/>
        <v>92.009400705052883</v>
      </c>
      <c r="HB10" t="s">
        <v>470</v>
      </c>
      <c r="HC10" s="1">
        <v>200000</v>
      </c>
      <c r="HD10" s="1">
        <v>14000</v>
      </c>
      <c r="HE10" s="1">
        <v>13000</v>
      </c>
      <c r="HF10" s="1">
        <v>2550</v>
      </c>
      <c r="HG10">
        <v>20.3</v>
      </c>
      <c r="HH10">
        <v>0</v>
      </c>
      <c r="HI10">
        <f t="shared" si="13"/>
        <v>288.17733990147781</v>
      </c>
      <c r="HJ10" t="s">
        <v>476</v>
      </c>
      <c r="HK10" s="1">
        <v>91000</v>
      </c>
      <c r="HL10" s="1">
        <v>7400</v>
      </c>
      <c r="HM10" s="1">
        <v>7400</v>
      </c>
      <c r="HN10" s="1">
        <v>5100</v>
      </c>
      <c r="HO10">
        <v>156.5</v>
      </c>
      <c r="HP10" t="s">
        <v>481</v>
      </c>
      <c r="HQ10">
        <f t="shared" si="14"/>
        <v>20.543130990415335</v>
      </c>
      <c r="HR10" t="s">
        <v>476</v>
      </c>
      <c r="HS10" s="1">
        <v>36000</v>
      </c>
      <c r="HT10" s="1">
        <v>7000</v>
      </c>
      <c r="HU10" s="1">
        <v>6600</v>
      </c>
      <c r="HV10" s="1">
        <v>4900</v>
      </c>
      <c r="HW10">
        <v>149.69999999999999</v>
      </c>
      <c r="HX10" t="s">
        <v>482</v>
      </c>
      <c r="HY10">
        <f t="shared" si="15"/>
        <v>36.539746158984642</v>
      </c>
      <c r="HZ10" t="s">
        <v>464</v>
      </c>
      <c r="IA10" s="1">
        <v>54000</v>
      </c>
      <c r="IB10" s="1">
        <v>4400</v>
      </c>
      <c r="IC10" s="1">
        <v>4500</v>
      </c>
      <c r="ID10" s="1">
        <v>2900</v>
      </c>
      <c r="IE10">
        <v>45.6</v>
      </c>
      <c r="IF10" t="s">
        <v>483</v>
      </c>
      <c r="IG10">
        <f t="shared" si="16"/>
        <v>96.710526315789465</v>
      </c>
      <c r="IH10" t="s">
        <v>476</v>
      </c>
      <c r="II10" s="1">
        <v>170000</v>
      </c>
      <c r="IJ10" s="1">
        <v>24500</v>
      </c>
      <c r="IK10" s="1">
        <v>25500</v>
      </c>
      <c r="IL10" s="1">
        <v>17500</v>
      </c>
      <c r="IM10">
        <v>221.7</v>
      </c>
      <c r="IN10" t="s">
        <v>484</v>
      </c>
      <c r="IO10">
        <f t="shared" si="17"/>
        <v>42.444745151105096</v>
      </c>
      <c r="IP10" t="s">
        <v>464</v>
      </c>
      <c r="IQ10" s="1">
        <v>70000</v>
      </c>
      <c r="IR10" s="1">
        <v>1500</v>
      </c>
      <c r="IS10" s="1">
        <v>1800</v>
      </c>
      <c r="IT10" s="1">
        <v>1000</v>
      </c>
      <c r="IU10">
        <v>68.3</v>
      </c>
      <c r="IV10" t="s">
        <v>485</v>
      </c>
      <c r="IW10">
        <f t="shared" si="18"/>
        <v>38.125915080527086</v>
      </c>
      <c r="IX10" t="s">
        <v>464</v>
      </c>
      <c r="IY10" s="1">
        <v>100000</v>
      </c>
      <c r="IZ10" s="1">
        <v>1700</v>
      </c>
      <c r="JA10" s="1">
        <v>1500</v>
      </c>
      <c r="JB10" s="1">
        <v>1100</v>
      </c>
      <c r="JC10">
        <v>25.3</v>
      </c>
      <c r="JD10" t="s">
        <v>486</v>
      </c>
      <c r="JE10">
        <f t="shared" si="19"/>
        <v>92.608695652173907</v>
      </c>
      <c r="JF10" t="s">
        <v>464</v>
      </c>
      <c r="JG10" s="1">
        <v>64000</v>
      </c>
      <c r="JH10" s="1">
        <v>3000</v>
      </c>
      <c r="JI10" s="1">
        <v>2500</v>
      </c>
      <c r="JJ10" s="1">
        <v>1100</v>
      </c>
      <c r="JK10">
        <v>10.9</v>
      </c>
      <c r="JL10">
        <v>5</v>
      </c>
      <c r="JM10">
        <f t="shared" si="20"/>
        <v>65.77981651376146</v>
      </c>
      <c r="JN10" t="s">
        <v>464</v>
      </c>
      <c r="JO10" s="1">
        <v>79000</v>
      </c>
      <c r="JP10" s="1">
        <v>12000</v>
      </c>
      <c r="JQ10" s="1">
        <v>13000</v>
      </c>
      <c r="JR10" s="1">
        <v>8600</v>
      </c>
      <c r="JS10">
        <v>103.9</v>
      </c>
      <c r="JT10">
        <v>25</v>
      </c>
      <c r="JU10">
        <f t="shared" si="21"/>
        <v>36.333012512030798</v>
      </c>
      <c r="JV10" t="s">
        <v>464</v>
      </c>
      <c r="JW10" s="1">
        <v>28500</v>
      </c>
      <c r="JX10" s="1">
        <v>1100</v>
      </c>
      <c r="JY10" s="1">
        <v>1300</v>
      </c>
      <c r="JZ10">
        <v>690</v>
      </c>
      <c r="KA10">
        <v>15.3</v>
      </c>
      <c r="KB10" t="s">
        <v>487</v>
      </c>
      <c r="KC10">
        <f t="shared" si="22"/>
        <v>155.88235294117646</v>
      </c>
      <c r="KD10" t="s">
        <v>464</v>
      </c>
      <c r="KE10" s="1">
        <v>180000</v>
      </c>
      <c r="KF10" s="1">
        <v>8500</v>
      </c>
      <c r="KG10" s="1">
        <v>8000</v>
      </c>
      <c r="KH10" s="1">
        <v>5300</v>
      </c>
      <c r="KI10">
        <v>22.6</v>
      </c>
      <c r="KJ10">
        <v>20</v>
      </c>
      <c r="KK10">
        <f t="shared" si="23"/>
        <v>80.486725663716811</v>
      </c>
      <c r="KL10" t="s">
        <v>464</v>
      </c>
      <c r="KM10" s="1">
        <v>44500</v>
      </c>
      <c r="KN10" s="1">
        <v>4300</v>
      </c>
      <c r="KO10" s="1">
        <v>4400</v>
      </c>
      <c r="KP10" s="1">
        <v>3100</v>
      </c>
      <c r="KQ10">
        <v>256.10000000000002</v>
      </c>
      <c r="KR10" t="s">
        <v>488</v>
      </c>
      <c r="KS10">
        <f t="shared" si="24"/>
        <v>37.485357282311597</v>
      </c>
      <c r="KT10" t="s">
        <v>464</v>
      </c>
      <c r="KU10">
        <v>660</v>
      </c>
      <c r="KV10">
        <v>450</v>
      </c>
      <c r="KW10">
        <v>470</v>
      </c>
      <c r="KX10">
        <v>230</v>
      </c>
      <c r="KY10">
        <v>7.7</v>
      </c>
      <c r="KZ10">
        <v>0</v>
      </c>
      <c r="LA10">
        <f t="shared" si="25"/>
        <v>127.53246753246754</v>
      </c>
      <c r="LB10" t="s">
        <v>464</v>
      </c>
      <c r="LC10" s="1">
        <v>27000</v>
      </c>
      <c r="LD10" s="1">
        <v>1500</v>
      </c>
      <c r="LE10" s="1">
        <v>1500</v>
      </c>
      <c r="LF10" s="1">
        <v>1150</v>
      </c>
      <c r="LG10">
        <v>56.9</v>
      </c>
      <c r="LH10" t="s">
        <v>489</v>
      </c>
      <c r="LI10">
        <f t="shared" si="26"/>
        <v>39.894551845342704</v>
      </c>
      <c r="LJ10" t="s">
        <v>452</v>
      </c>
      <c r="LK10" s="1">
        <v>40000</v>
      </c>
      <c r="LL10" s="1">
        <v>1800</v>
      </c>
      <c r="LM10" s="1">
        <v>1600</v>
      </c>
      <c r="LN10" s="1">
        <v>1400</v>
      </c>
      <c r="LO10">
        <v>44.4</v>
      </c>
      <c r="LP10">
        <v>4</v>
      </c>
      <c r="LQ10">
        <f t="shared" si="27"/>
        <v>21.058558558558559</v>
      </c>
      <c r="LR10" t="s">
        <v>464</v>
      </c>
      <c r="LS10" s="1">
        <v>193000</v>
      </c>
      <c r="LT10" s="1">
        <v>13000</v>
      </c>
      <c r="LU10" s="1">
        <v>13000</v>
      </c>
      <c r="LV10" s="1">
        <v>10000</v>
      </c>
      <c r="LW10">
        <v>37.4</v>
      </c>
      <c r="LX10" t="s">
        <v>490</v>
      </c>
      <c r="LY10">
        <f t="shared" si="28"/>
        <v>64.117647058823536</v>
      </c>
      <c r="LZ10" t="s">
        <v>464</v>
      </c>
      <c r="MA10" s="1">
        <v>20200</v>
      </c>
      <c r="MB10" s="1">
        <v>1600</v>
      </c>
      <c r="MC10" s="1">
        <v>1500</v>
      </c>
      <c r="MD10">
        <v>750</v>
      </c>
      <c r="ME10">
        <v>50.8</v>
      </c>
      <c r="MF10" t="s">
        <v>491</v>
      </c>
      <c r="MG10">
        <f t="shared" si="29"/>
        <v>19.468503937007874</v>
      </c>
      <c r="MH10" t="s">
        <v>464</v>
      </c>
      <c r="MI10" s="1">
        <v>120000</v>
      </c>
      <c r="MJ10" s="1">
        <v>7500</v>
      </c>
      <c r="MK10" s="1">
        <v>7000</v>
      </c>
      <c r="ML10" s="1">
        <v>5000</v>
      </c>
      <c r="MM10">
        <v>160.19999999999999</v>
      </c>
      <c r="MN10" t="s">
        <v>383</v>
      </c>
      <c r="MO10">
        <f t="shared" si="30"/>
        <v>45.068664169787766</v>
      </c>
      <c r="MP10" t="s">
        <v>464</v>
      </c>
      <c r="MQ10" s="1">
        <v>40400</v>
      </c>
      <c r="MR10">
        <v>650</v>
      </c>
      <c r="MS10">
        <v>750</v>
      </c>
      <c r="MT10">
        <v>450</v>
      </c>
      <c r="MU10">
        <v>9.1999999999999993</v>
      </c>
      <c r="MV10">
        <v>0</v>
      </c>
      <c r="MW10">
        <f t="shared" si="31"/>
        <v>157.71739130434784</v>
      </c>
      <c r="MX10" t="s">
        <v>464</v>
      </c>
      <c r="MY10" s="1">
        <v>1555000</v>
      </c>
      <c r="MZ10" s="1">
        <v>19500</v>
      </c>
      <c r="NA10" s="1">
        <v>25500</v>
      </c>
      <c r="NB10" s="1">
        <v>14000</v>
      </c>
      <c r="NC10">
        <v>62.2</v>
      </c>
      <c r="ND10" t="s">
        <v>492</v>
      </c>
      <c r="NE10">
        <f t="shared" si="32"/>
        <v>37.861736334405144</v>
      </c>
      <c r="NF10" t="s">
        <v>464</v>
      </c>
      <c r="NG10" s="1">
        <v>211000</v>
      </c>
      <c r="NH10" s="1">
        <v>24500</v>
      </c>
      <c r="NI10" s="1">
        <v>24500</v>
      </c>
      <c r="NJ10" s="1">
        <v>19000</v>
      </c>
      <c r="NK10">
        <v>103.8</v>
      </c>
      <c r="NL10" t="s">
        <v>493</v>
      </c>
      <c r="NM10">
        <f t="shared" si="33"/>
        <v>50.385356454720615</v>
      </c>
      <c r="NN10" t="s">
        <v>494</v>
      </c>
      <c r="NO10" s="1">
        <v>110000</v>
      </c>
      <c r="NP10" s="1">
        <v>21000</v>
      </c>
      <c r="NQ10" s="1">
        <v>21000</v>
      </c>
      <c r="NR10" s="1">
        <v>15000</v>
      </c>
      <c r="NS10">
        <v>125.2</v>
      </c>
      <c r="NT10" t="s">
        <v>495</v>
      </c>
      <c r="NU10">
        <f t="shared" si="34"/>
        <v>41.613418530351439</v>
      </c>
      <c r="NV10" t="s">
        <v>464</v>
      </c>
      <c r="NW10" s="1">
        <v>92000</v>
      </c>
      <c r="NX10" s="1">
        <v>3000</v>
      </c>
      <c r="NY10" s="1">
        <v>3000</v>
      </c>
      <c r="NZ10" s="1">
        <v>1900</v>
      </c>
      <c r="OA10">
        <v>75.2</v>
      </c>
      <c r="OB10">
        <v>25</v>
      </c>
      <c r="OC10">
        <f t="shared" si="35"/>
        <v>47.340425531914889</v>
      </c>
      <c r="OD10" t="s">
        <v>464</v>
      </c>
      <c r="OE10" s="1">
        <v>29800</v>
      </c>
      <c r="OF10" s="1">
        <v>4260</v>
      </c>
      <c r="OG10" s="1">
        <v>4280</v>
      </c>
      <c r="OH10" s="1">
        <v>2840</v>
      </c>
      <c r="OI10">
        <v>99.3</v>
      </c>
      <c r="OJ10" t="s">
        <v>430</v>
      </c>
      <c r="OK10">
        <f t="shared" si="36"/>
        <v>37.210473313192345</v>
      </c>
      <c r="OL10" t="s">
        <v>464</v>
      </c>
      <c r="OM10" s="1">
        <v>570000</v>
      </c>
      <c r="ON10" s="1">
        <v>4500</v>
      </c>
      <c r="OO10" s="1">
        <v>7000</v>
      </c>
      <c r="OP10" s="1">
        <v>4300</v>
      </c>
      <c r="OQ10">
        <v>62.8</v>
      </c>
      <c r="OR10">
        <v>15</v>
      </c>
      <c r="OS10">
        <f t="shared" si="37"/>
        <v>43.69426751592357</v>
      </c>
      <c r="OT10" t="s">
        <v>464</v>
      </c>
      <c r="OU10" s="1">
        <v>82000</v>
      </c>
      <c r="OV10">
        <v>800</v>
      </c>
      <c r="OW10">
        <v>740</v>
      </c>
      <c r="OX10">
        <v>490</v>
      </c>
      <c r="OY10">
        <v>17.399999999999999</v>
      </c>
      <c r="OZ10">
        <v>10</v>
      </c>
      <c r="PA10">
        <f t="shared" si="38"/>
        <v>128.5057471264368</v>
      </c>
      <c r="PB10" t="s">
        <v>452</v>
      </c>
      <c r="PC10" s="1">
        <v>23200</v>
      </c>
      <c r="PD10" s="1">
        <v>1450</v>
      </c>
      <c r="PE10" s="1">
        <v>1410</v>
      </c>
      <c r="PF10">
        <v>730</v>
      </c>
      <c r="PG10">
        <v>29.3</v>
      </c>
      <c r="PH10" t="s">
        <v>496</v>
      </c>
      <c r="PI10">
        <f t="shared" si="39"/>
        <v>90.682593856655288</v>
      </c>
      <c r="PJ10" t="s">
        <v>464</v>
      </c>
      <c r="PK10" s="1">
        <v>118000</v>
      </c>
      <c r="PL10" s="1">
        <v>16200</v>
      </c>
      <c r="PM10" s="1">
        <v>16200</v>
      </c>
      <c r="PN10" s="1">
        <v>9900</v>
      </c>
      <c r="PO10">
        <v>44.8</v>
      </c>
      <c r="PP10" t="s">
        <v>497</v>
      </c>
      <c r="PQ10">
        <f t="shared" si="40"/>
        <v>51.674107142857146</v>
      </c>
      <c r="PR10" t="s">
        <v>452</v>
      </c>
      <c r="PS10" s="1">
        <v>4200000</v>
      </c>
      <c r="PT10" s="1">
        <v>89000</v>
      </c>
      <c r="PU10" s="1">
        <v>88500</v>
      </c>
      <c r="PV10" s="1">
        <v>4500</v>
      </c>
      <c r="PW10">
        <v>5.4</v>
      </c>
      <c r="PX10" t="s">
        <v>498</v>
      </c>
      <c r="PY10">
        <f t="shared" si="41"/>
        <v>406.48148148148147</v>
      </c>
      <c r="PZ10" t="s">
        <v>464</v>
      </c>
      <c r="QA10" s="1">
        <v>500000</v>
      </c>
      <c r="QB10" s="1">
        <v>38000</v>
      </c>
      <c r="QC10" s="1">
        <v>39500</v>
      </c>
      <c r="QD10" s="1">
        <v>23500</v>
      </c>
      <c r="QE10">
        <v>222.6</v>
      </c>
      <c r="QF10" t="s">
        <v>499</v>
      </c>
      <c r="QG10">
        <f t="shared" si="42"/>
        <v>30.682839173405213</v>
      </c>
      <c r="QH10" t="s">
        <v>447</v>
      </c>
      <c r="QI10" s="1">
        <v>141679</v>
      </c>
      <c r="QJ10" s="1">
        <v>28281</v>
      </c>
      <c r="QK10" s="1">
        <v>27737</v>
      </c>
      <c r="QL10" s="1">
        <v>20385</v>
      </c>
      <c r="QM10">
        <v>100</v>
      </c>
      <c r="QN10">
        <v>15</v>
      </c>
      <c r="QO10">
        <f t="shared" si="43"/>
        <v>29.64</v>
      </c>
      <c r="QP10" t="s">
        <v>464</v>
      </c>
      <c r="QQ10" s="1">
        <v>12800</v>
      </c>
      <c r="QR10" s="1">
        <v>1800</v>
      </c>
      <c r="QS10" s="1">
        <v>1800</v>
      </c>
      <c r="QT10" s="1">
        <v>1200</v>
      </c>
      <c r="QU10">
        <v>53.3</v>
      </c>
      <c r="QV10" t="s">
        <v>500</v>
      </c>
      <c r="QW10">
        <f t="shared" si="44"/>
        <v>12.195121951219512</v>
      </c>
      <c r="QX10" t="s">
        <v>464</v>
      </c>
      <c r="QY10" s="1">
        <v>2850</v>
      </c>
      <c r="QZ10" s="1">
        <v>1170</v>
      </c>
      <c r="RA10" s="1">
        <v>1190</v>
      </c>
      <c r="RB10">
        <v>740</v>
      </c>
      <c r="RC10">
        <v>35.200000000000003</v>
      </c>
      <c r="RD10">
        <v>0</v>
      </c>
      <c r="RE10">
        <f t="shared" si="45"/>
        <v>63.124999999999993</v>
      </c>
      <c r="RF10" t="s">
        <v>464</v>
      </c>
      <c r="RG10" s="1">
        <v>17500</v>
      </c>
      <c r="RH10" s="1">
        <v>5500</v>
      </c>
      <c r="RI10" s="1">
        <v>5000</v>
      </c>
      <c r="RJ10" s="1">
        <v>3400</v>
      </c>
      <c r="RK10">
        <v>85.2</v>
      </c>
      <c r="RL10" t="s">
        <v>498</v>
      </c>
      <c r="RM10">
        <f t="shared" si="46"/>
        <v>29.54225352112676</v>
      </c>
      <c r="RN10" t="s">
        <v>464</v>
      </c>
      <c r="RO10" s="1">
        <v>508000</v>
      </c>
      <c r="RP10" s="1">
        <v>117000</v>
      </c>
      <c r="RQ10" s="1">
        <v>111000</v>
      </c>
      <c r="RR10" s="1">
        <v>76000</v>
      </c>
      <c r="RS10">
        <v>160.4</v>
      </c>
      <c r="RT10">
        <v>13</v>
      </c>
      <c r="RU10">
        <f t="shared" si="47"/>
        <v>27.493765586034911</v>
      </c>
      <c r="RV10" t="s">
        <v>464</v>
      </c>
      <c r="RW10" s="1">
        <v>129000</v>
      </c>
      <c r="RX10" s="1">
        <v>16800</v>
      </c>
      <c r="RY10" s="1">
        <v>16200</v>
      </c>
      <c r="RZ10" s="1">
        <v>10300</v>
      </c>
      <c r="SA10">
        <v>105.1</v>
      </c>
      <c r="SB10" t="s">
        <v>346</v>
      </c>
      <c r="SC10">
        <f t="shared" si="48"/>
        <v>30.161750713606089</v>
      </c>
      <c r="SD10" t="s">
        <v>464</v>
      </c>
      <c r="SE10" s="1">
        <v>915000</v>
      </c>
      <c r="SF10" s="1">
        <v>370000</v>
      </c>
      <c r="SG10" s="1">
        <v>335000</v>
      </c>
      <c r="SH10" s="1">
        <v>235000</v>
      </c>
      <c r="SI10" s="1">
        <v>1200</v>
      </c>
      <c r="SJ10" t="s">
        <v>501</v>
      </c>
      <c r="SK10">
        <f t="shared" si="49"/>
        <v>18.241666666666667</v>
      </c>
      <c r="SL10" t="s">
        <v>464</v>
      </c>
      <c r="SM10" s="1">
        <v>980000</v>
      </c>
      <c r="SN10" s="1">
        <v>35000</v>
      </c>
      <c r="SO10" s="1">
        <v>36500</v>
      </c>
      <c r="SP10" s="1">
        <v>22800</v>
      </c>
      <c r="SQ10">
        <v>237.5</v>
      </c>
      <c r="SR10" t="s">
        <v>502</v>
      </c>
      <c r="SS10">
        <f t="shared" si="50"/>
        <v>35.326315789473682</v>
      </c>
      <c r="ST10" t="s">
        <v>464</v>
      </c>
      <c r="SU10" s="1">
        <v>760000</v>
      </c>
      <c r="SV10" s="1">
        <v>22000</v>
      </c>
      <c r="SW10" s="1">
        <v>22000</v>
      </c>
      <c r="SX10" s="1">
        <v>12800</v>
      </c>
      <c r="SY10">
        <v>32.5</v>
      </c>
      <c r="SZ10">
        <v>13</v>
      </c>
      <c r="TA10">
        <f t="shared" si="51"/>
        <v>89.107692307692304</v>
      </c>
      <c r="TB10" t="s">
        <v>464</v>
      </c>
      <c r="TC10" s="1">
        <v>260000</v>
      </c>
      <c r="TD10" s="1">
        <v>8750</v>
      </c>
      <c r="TE10" s="1">
        <v>8900</v>
      </c>
      <c r="TF10" s="1">
        <v>4800</v>
      </c>
      <c r="TG10">
        <v>31.6</v>
      </c>
      <c r="TH10" t="s">
        <v>503</v>
      </c>
      <c r="TI10">
        <f t="shared" si="52"/>
        <v>27.310126582278478</v>
      </c>
      <c r="TJ10" t="s">
        <v>464</v>
      </c>
      <c r="TK10" s="1">
        <v>65500</v>
      </c>
      <c r="TL10" s="1">
        <v>2900</v>
      </c>
      <c r="TM10" s="1">
        <v>3100</v>
      </c>
      <c r="TN10" s="1">
        <v>1920</v>
      </c>
      <c r="TO10">
        <v>211.8</v>
      </c>
      <c r="TP10">
        <v>40</v>
      </c>
      <c r="TQ10">
        <f t="shared" si="53"/>
        <v>32.294617563739372</v>
      </c>
      <c r="TR10" t="s">
        <v>464</v>
      </c>
      <c r="TS10" s="1">
        <v>298500</v>
      </c>
      <c r="TT10" s="1">
        <v>14000</v>
      </c>
      <c r="TU10" s="1">
        <v>14400</v>
      </c>
      <c r="TV10" s="1">
        <v>9300</v>
      </c>
      <c r="TW10">
        <v>47.3</v>
      </c>
      <c r="TX10" t="s">
        <v>503</v>
      </c>
      <c r="TY10">
        <f t="shared" si="54"/>
        <v>43.63636363636364</v>
      </c>
      <c r="TZ10" t="s">
        <v>464</v>
      </c>
      <c r="UA10" s="1">
        <v>350000</v>
      </c>
      <c r="UB10" s="1">
        <v>14000</v>
      </c>
      <c r="UC10" s="1">
        <v>14000</v>
      </c>
      <c r="UD10" s="1">
        <v>9000</v>
      </c>
      <c r="UE10">
        <v>80.7</v>
      </c>
      <c r="UF10" t="s">
        <v>497</v>
      </c>
      <c r="UG10">
        <f t="shared" si="55"/>
        <v>37.670384138785622</v>
      </c>
      <c r="UH10">
        <v>18</v>
      </c>
      <c r="UI10" t="s">
        <v>504</v>
      </c>
      <c r="UJ10">
        <v>22.5</v>
      </c>
      <c r="UP10" t="s">
        <v>464</v>
      </c>
      <c r="UQ10" s="1">
        <v>151000</v>
      </c>
      <c r="UR10" s="1">
        <v>7200</v>
      </c>
      <c r="US10" s="1">
        <v>8700</v>
      </c>
      <c r="UT10" s="1">
        <v>5400</v>
      </c>
      <c r="UU10">
        <v>50.4</v>
      </c>
      <c r="UV10">
        <v>20</v>
      </c>
      <c r="UX10" t="s">
        <v>464</v>
      </c>
      <c r="UY10" s="1">
        <v>4900</v>
      </c>
      <c r="UZ10">
        <v>-150</v>
      </c>
      <c r="VA10">
        <v>-130</v>
      </c>
      <c r="VB10">
        <v>-140</v>
      </c>
      <c r="VC10">
        <v>-7.7</v>
      </c>
      <c r="VD10">
        <v>0</v>
      </c>
      <c r="VF10" t="s">
        <v>464</v>
      </c>
      <c r="VG10" s="1">
        <v>2900000</v>
      </c>
      <c r="VH10" s="1">
        <v>270000</v>
      </c>
      <c r="VI10" s="1">
        <v>250000</v>
      </c>
      <c r="VJ10" s="1">
        <v>240000</v>
      </c>
      <c r="VK10">
        <v>149.80000000000001</v>
      </c>
      <c r="VL10">
        <v>0</v>
      </c>
      <c r="VN10" t="s">
        <v>464</v>
      </c>
      <c r="VO10" s="1">
        <v>675000</v>
      </c>
      <c r="VP10" s="1">
        <v>27000</v>
      </c>
      <c r="VQ10" s="1">
        <v>23000</v>
      </c>
      <c r="VR10" s="1">
        <v>15000</v>
      </c>
      <c r="VS10">
        <v>43.6</v>
      </c>
      <c r="VT10">
        <v>25</v>
      </c>
      <c r="VV10" t="s">
        <v>464</v>
      </c>
      <c r="VW10" s="1">
        <v>600000</v>
      </c>
      <c r="VX10" s="1">
        <v>32000</v>
      </c>
      <c r="VY10" s="1">
        <v>32000</v>
      </c>
      <c r="VZ10" s="1">
        <v>21000</v>
      </c>
      <c r="WA10">
        <v>50.5</v>
      </c>
      <c r="WB10">
        <v>25</v>
      </c>
      <c r="WD10" t="s">
        <v>464</v>
      </c>
      <c r="WE10" s="1">
        <v>44000</v>
      </c>
      <c r="WF10" s="1">
        <v>1000</v>
      </c>
      <c r="WG10" s="1">
        <v>1100</v>
      </c>
      <c r="WH10">
        <v>650</v>
      </c>
      <c r="WI10">
        <v>7.4</v>
      </c>
      <c r="WJ10">
        <v>4</v>
      </c>
      <c r="WL10" t="s">
        <v>464</v>
      </c>
      <c r="WM10" s="1">
        <v>74000</v>
      </c>
      <c r="WN10" s="1">
        <v>7600</v>
      </c>
      <c r="WO10" s="1">
        <v>7400</v>
      </c>
      <c r="WP10" s="1">
        <v>4750</v>
      </c>
      <c r="WQ10">
        <v>121.9</v>
      </c>
      <c r="WR10" t="s">
        <v>497</v>
      </c>
      <c r="WT10" t="s">
        <v>476</v>
      </c>
      <c r="WU10" s="1">
        <v>23000</v>
      </c>
      <c r="WV10" s="1">
        <v>6000</v>
      </c>
      <c r="WW10" s="1">
        <v>5900</v>
      </c>
      <c r="WX10" s="1">
        <v>3900</v>
      </c>
      <c r="WY10">
        <v>136.5</v>
      </c>
      <c r="WZ10">
        <v>40</v>
      </c>
      <c r="XA10">
        <f t="shared" si="56"/>
        <v>33.956043956043956</v>
      </c>
      <c r="XB10" t="s">
        <v>452</v>
      </c>
      <c r="XC10" s="1">
        <v>262000</v>
      </c>
      <c r="XD10" s="1">
        <v>7100</v>
      </c>
      <c r="XE10" s="1">
        <v>7800</v>
      </c>
      <c r="XF10" s="1">
        <v>5100</v>
      </c>
      <c r="XG10">
        <v>92.8</v>
      </c>
      <c r="XH10" t="s">
        <v>505</v>
      </c>
      <c r="XI10">
        <f t="shared" si="57"/>
        <v>32.381465517241381</v>
      </c>
      <c r="XJ10" t="s">
        <v>464</v>
      </c>
      <c r="XK10" s="1">
        <v>280000</v>
      </c>
      <c r="XL10" s="1">
        <v>7000</v>
      </c>
      <c r="XM10" s="1">
        <v>7700</v>
      </c>
      <c r="XN10" s="1">
        <v>4800</v>
      </c>
      <c r="XO10">
        <v>93.9</v>
      </c>
      <c r="XP10" t="s">
        <v>506</v>
      </c>
      <c r="XQ10">
        <f t="shared" si="58"/>
        <v>32.800851970181043</v>
      </c>
      <c r="XR10" t="s">
        <v>464</v>
      </c>
      <c r="XS10" s="1">
        <v>298000</v>
      </c>
      <c r="XT10" s="1">
        <v>18900</v>
      </c>
      <c r="XU10" s="1">
        <v>19200</v>
      </c>
      <c r="XV10" s="1">
        <v>12700</v>
      </c>
      <c r="XW10">
        <v>108.7</v>
      </c>
      <c r="XX10" t="s">
        <v>383</v>
      </c>
      <c r="XY10">
        <f t="shared" si="59"/>
        <v>51.885924563017475</v>
      </c>
      <c r="XZ10" t="s">
        <v>464</v>
      </c>
      <c r="YA10" s="1">
        <v>87000</v>
      </c>
      <c r="YB10" s="1">
        <v>3300</v>
      </c>
      <c r="YC10" s="1">
        <v>3300</v>
      </c>
      <c r="YD10" s="1">
        <v>1300</v>
      </c>
      <c r="YE10">
        <v>119.9</v>
      </c>
      <c r="YF10">
        <v>20</v>
      </c>
      <c r="YG10">
        <f t="shared" si="60"/>
        <v>31.859883236030022</v>
      </c>
    </row>
    <row r="11" spans="2:657" x14ac:dyDescent="0.15">
      <c r="B11" t="s">
        <v>474</v>
      </c>
      <c r="C11" s="2">
        <v>43202</v>
      </c>
      <c r="D11" s="1">
        <v>406514</v>
      </c>
      <c r="E11" s="1">
        <v>19635</v>
      </c>
      <c r="F11" s="1">
        <v>23721</v>
      </c>
      <c r="G11" s="1">
        <v>15746</v>
      </c>
      <c r="H11">
        <v>52.2</v>
      </c>
      <c r="J11" t="s">
        <v>474</v>
      </c>
      <c r="K11" s="2">
        <v>43202</v>
      </c>
      <c r="L11" s="1">
        <v>406514</v>
      </c>
      <c r="M11" s="1">
        <v>19635</v>
      </c>
      <c r="N11" s="1">
        <v>23721</v>
      </c>
      <c r="O11" s="1">
        <v>15746</v>
      </c>
      <c r="P11">
        <v>52.2</v>
      </c>
      <c r="R11" t="s">
        <v>474</v>
      </c>
      <c r="S11" s="2">
        <v>43202</v>
      </c>
      <c r="T11" s="1">
        <v>218372</v>
      </c>
      <c r="U11" s="1">
        <v>15649</v>
      </c>
      <c r="V11" s="1">
        <v>15740</v>
      </c>
      <c r="W11" s="1">
        <v>11468</v>
      </c>
      <c r="X11">
        <v>133.4</v>
      </c>
      <c r="Z11" t="s">
        <v>474</v>
      </c>
      <c r="AA11" s="2">
        <v>43202</v>
      </c>
      <c r="AB11" s="1">
        <v>1120918</v>
      </c>
      <c r="AC11" s="1">
        <v>34370</v>
      </c>
      <c r="AD11" s="1">
        <v>39750</v>
      </c>
      <c r="AE11" s="1">
        <v>30082</v>
      </c>
      <c r="AF11">
        <v>24.1</v>
      </c>
      <c r="AH11" t="s">
        <v>507</v>
      </c>
      <c r="AI11" s="1">
        <v>80062</v>
      </c>
      <c r="AJ11" s="1">
        <v>2169</v>
      </c>
      <c r="AK11" s="1">
        <v>2251</v>
      </c>
      <c r="AL11" s="1">
        <v>1152</v>
      </c>
      <c r="AM11">
        <v>81.900000000000006</v>
      </c>
      <c r="AN11">
        <v>0</v>
      </c>
      <c r="AP11" t="s">
        <v>474</v>
      </c>
      <c r="AQ11" s="2">
        <v>43202</v>
      </c>
      <c r="AR11" s="1">
        <v>301777</v>
      </c>
      <c r="AS11" s="1">
        <v>26259</v>
      </c>
      <c r="AT11" s="1">
        <v>25653</v>
      </c>
      <c r="AU11" s="1">
        <v>22390</v>
      </c>
      <c r="AV11">
        <v>115.9</v>
      </c>
      <c r="AX11" t="s">
        <v>474</v>
      </c>
      <c r="AY11" s="2">
        <v>43202</v>
      </c>
      <c r="AZ11" s="1">
        <v>286716</v>
      </c>
      <c r="BA11" s="1">
        <v>7650</v>
      </c>
      <c r="BB11" s="1">
        <v>9474</v>
      </c>
      <c r="BC11" s="1">
        <v>5617</v>
      </c>
      <c r="BD11">
        <v>229</v>
      </c>
      <c r="BF11" t="s">
        <v>474</v>
      </c>
      <c r="BG11" t="s">
        <v>508</v>
      </c>
      <c r="BH11" s="1">
        <v>429013</v>
      </c>
      <c r="BI11" s="1">
        <v>6678</v>
      </c>
      <c r="BJ11" s="1">
        <v>6534</v>
      </c>
      <c r="BK11" s="1">
        <v>3846</v>
      </c>
      <c r="BL11">
        <v>201.8</v>
      </c>
      <c r="BN11" t="s">
        <v>474</v>
      </c>
      <c r="BO11" t="s">
        <v>509</v>
      </c>
      <c r="BP11" s="1">
        <v>464155</v>
      </c>
      <c r="BQ11" s="1">
        <v>16468</v>
      </c>
      <c r="BR11" s="1">
        <v>17706</v>
      </c>
      <c r="BS11" s="1">
        <v>10307</v>
      </c>
      <c r="BT11">
        <v>99.1</v>
      </c>
      <c r="BV11" t="s">
        <v>507</v>
      </c>
      <c r="BW11" s="1">
        <v>130967</v>
      </c>
      <c r="BX11" s="1">
        <v>6103</v>
      </c>
      <c r="BY11" s="1">
        <v>6279</v>
      </c>
      <c r="BZ11" s="1">
        <v>4276</v>
      </c>
      <c r="CA11">
        <v>67.7</v>
      </c>
      <c r="CB11">
        <v>17</v>
      </c>
      <c r="CD11" t="s">
        <v>510</v>
      </c>
      <c r="CE11" s="1">
        <v>38408</v>
      </c>
      <c r="CF11" s="1">
        <v>2140</v>
      </c>
      <c r="CG11" s="1">
        <v>2113</v>
      </c>
      <c r="CH11" s="1">
        <v>1467</v>
      </c>
      <c r="CI11">
        <v>53.4</v>
      </c>
      <c r="CL11" t="s">
        <v>474</v>
      </c>
      <c r="CM11" s="2">
        <v>43202</v>
      </c>
      <c r="CN11" s="1">
        <v>27792</v>
      </c>
      <c r="CO11" s="1">
        <v>6055</v>
      </c>
      <c r="CP11" s="1">
        <v>5979</v>
      </c>
      <c r="CQ11" s="1">
        <v>4752</v>
      </c>
      <c r="CR11">
        <v>302.89999999999998</v>
      </c>
      <c r="CT11" t="s">
        <v>474</v>
      </c>
      <c r="CU11" s="2">
        <v>43202</v>
      </c>
      <c r="CV11" s="1">
        <v>280708</v>
      </c>
      <c r="CW11" s="1">
        <v>15931</v>
      </c>
      <c r="CX11" s="1">
        <v>16108</v>
      </c>
      <c r="CY11" s="1">
        <v>11251</v>
      </c>
      <c r="CZ11">
        <v>130.30000000000001</v>
      </c>
      <c r="DB11" t="s">
        <v>474</v>
      </c>
      <c r="DC11" s="2">
        <v>43202</v>
      </c>
      <c r="DD11" s="1">
        <v>11412</v>
      </c>
      <c r="DE11">
        <v>972</v>
      </c>
      <c r="DF11">
        <v>989</v>
      </c>
      <c r="DG11">
        <v>718</v>
      </c>
      <c r="DH11">
        <v>81.8</v>
      </c>
      <c r="DJ11" t="s">
        <v>511</v>
      </c>
      <c r="DK11" s="2">
        <v>43170</v>
      </c>
      <c r="DL11" s="1">
        <v>3808</v>
      </c>
      <c r="DM11">
        <v>603</v>
      </c>
      <c r="DN11">
        <v>602</v>
      </c>
      <c r="DO11">
        <v>372</v>
      </c>
      <c r="DP11">
        <v>49</v>
      </c>
      <c r="DR11" t="s">
        <v>474</v>
      </c>
      <c r="DS11" t="s">
        <v>508</v>
      </c>
      <c r="DT11">
        <v>754</v>
      </c>
      <c r="DU11">
        <v>316</v>
      </c>
      <c r="DV11">
        <v>289</v>
      </c>
      <c r="DW11">
        <v>182</v>
      </c>
      <c r="DX11">
        <v>23.7</v>
      </c>
      <c r="DZ11" t="s">
        <v>474</v>
      </c>
      <c r="EA11" s="2">
        <v>43202</v>
      </c>
      <c r="EB11" s="1">
        <v>122069</v>
      </c>
      <c r="EC11" s="1">
        <v>18700</v>
      </c>
      <c r="ED11" s="1">
        <v>19312</v>
      </c>
      <c r="EE11" s="1">
        <v>14236</v>
      </c>
      <c r="EF11">
        <v>92.9</v>
      </c>
      <c r="EH11" t="s">
        <v>512</v>
      </c>
      <c r="EI11" s="1">
        <v>6970</v>
      </c>
      <c r="EJ11">
        <v>713</v>
      </c>
      <c r="EK11">
        <v>717</v>
      </c>
      <c r="EL11">
        <v>500</v>
      </c>
      <c r="EM11">
        <v>87.4</v>
      </c>
      <c r="EN11">
        <v>16</v>
      </c>
      <c r="EP11" t="s">
        <v>474</v>
      </c>
      <c r="EQ11" t="s">
        <v>508</v>
      </c>
      <c r="ER11" s="1">
        <v>308533</v>
      </c>
      <c r="ES11" s="1">
        <v>42644</v>
      </c>
      <c r="ET11" s="1">
        <v>44450</v>
      </c>
      <c r="EU11" s="1">
        <v>40280</v>
      </c>
      <c r="EV11">
        <v>162.5</v>
      </c>
      <c r="EX11" t="s">
        <v>474</v>
      </c>
      <c r="EY11" s="2">
        <v>43202</v>
      </c>
      <c r="EZ11" s="1">
        <v>409223</v>
      </c>
      <c r="FA11" s="1">
        <v>57636</v>
      </c>
      <c r="FB11" s="1">
        <v>57053</v>
      </c>
      <c r="FC11" s="1">
        <v>38419</v>
      </c>
      <c r="FD11">
        <v>134.4</v>
      </c>
      <c r="FF11" t="s">
        <v>474</v>
      </c>
      <c r="FG11" s="2">
        <v>43202</v>
      </c>
      <c r="FH11" s="1">
        <v>111422</v>
      </c>
      <c r="FI11" s="1">
        <v>12392</v>
      </c>
      <c r="FJ11" s="1">
        <v>12966</v>
      </c>
      <c r="FK11" s="1">
        <v>8414</v>
      </c>
      <c r="FL11">
        <v>73.900000000000006</v>
      </c>
      <c r="FN11" t="s">
        <v>474</v>
      </c>
      <c r="FO11" s="2">
        <v>43170</v>
      </c>
      <c r="FP11" s="1">
        <v>109729</v>
      </c>
      <c r="FQ11" s="1">
        <v>21995</v>
      </c>
      <c r="FR11" s="1">
        <v>22885</v>
      </c>
      <c r="FS11" s="1">
        <v>18340</v>
      </c>
      <c r="FT11">
        <v>216.2</v>
      </c>
      <c r="FV11" t="s">
        <v>474</v>
      </c>
      <c r="FW11" s="2">
        <v>43202</v>
      </c>
      <c r="FX11" s="1">
        <v>374394</v>
      </c>
      <c r="FY11" s="1">
        <v>58904</v>
      </c>
      <c r="FZ11" s="1">
        <v>52204</v>
      </c>
      <c r="GA11" s="1">
        <v>31822</v>
      </c>
      <c r="GB11">
        <v>87.7</v>
      </c>
      <c r="GD11" t="s">
        <v>512</v>
      </c>
      <c r="GE11" s="1">
        <v>595361</v>
      </c>
      <c r="GF11" s="1">
        <v>49506</v>
      </c>
      <c r="GG11" s="1">
        <v>48437</v>
      </c>
      <c r="GH11" s="1">
        <v>42426</v>
      </c>
      <c r="GI11">
        <v>78.3</v>
      </c>
      <c r="GJ11">
        <v>50</v>
      </c>
      <c r="GL11" t="s">
        <v>474</v>
      </c>
      <c r="GM11" s="2">
        <v>43202</v>
      </c>
      <c r="GN11" s="1">
        <v>69021</v>
      </c>
      <c r="GO11" s="1">
        <v>3229</v>
      </c>
      <c r="GP11" s="1">
        <v>3227</v>
      </c>
      <c r="GQ11" s="1">
        <v>2185</v>
      </c>
      <c r="GR11">
        <v>31.7</v>
      </c>
      <c r="GT11" t="s">
        <v>474</v>
      </c>
      <c r="GU11" s="2">
        <v>43202</v>
      </c>
      <c r="GV11" s="1">
        <v>16970</v>
      </c>
      <c r="GW11" s="1">
        <v>7187</v>
      </c>
      <c r="GX11" s="1">
        <v>7828</v>
      </c>
      <c r="GY11" s="1">
        <v>5450</v>
      </c>
      <c r="GZ11">
        <v>145</v>
      </c>
      <c r="HB11" t="s">
        <v>510</v>
      </c>
      <c r="HC11" s="1">
        <v>86571</v>
      </c>
      <c r="HD11" s="1">
        <v>6354</v>
      </c>
      <c r="HE11" s="1">
        <v>5930</v>
      </c>
      <c r="HF11" s="1">
        <v>1326</v>
      </c>
      <c r="HG11">
        <v>10.5</v>
      </c>
      <c r="HJ11" t="s">
        <v>512</v>
      </c>
      <c r="HK11" s="1">
        <v>40525</v>
      </c>
      <c r="HL11" s="1">
        <v>3133</v>
      </c>
      <c r="HM11" s="1">
        <v>3210</v>
      </c>
      <c r="HN11" s="1">
        <v>2801</v>
      </c>
      <c r="HO11">
        <v>86</v>
      </c>
      <c r="HP11">
        <v>25</v>
      </c>
      <c r="HR11" t="s">
        <v>513</v>
      </c>
      <c r="HS11" s="1">
        <v>14956</v>
      </c>
      <c r="HT11" s="1">
        <v>2333</v>
      </c>
      <c r="HU11" s="1">
        <v>2147</v>
      </c>
      <c r="HV11" s="1">
        <v>1508</v>
      </c>
      <c r="HW11">
        <v>46.1</v>
      </c>
      <c r="HX11">
        <v>20</v>
      </c>
      <c r="HZ11" t="s">
        <v>474</v>
      </c>
      <c r="IA11" s="2">
        <v>43202</v>
      </c>
      <c r="IB11" s="1">
        <v>71674</v>
      </c>
      <c r="IC11">
        <v>-440</v>
      </c>
      <c r="ID11">
        <v>-331</v>
      </c>
      <c r="IE11" s="1">
        <v>4001</v>
      </c>
      <c r="IF11">
        <v>63.7</v>
      </c>
      <c r="IH11" t="s">
        <v>512</v>
      </c>
      <c r="II11" s="1">
        <v>67307</v>
      </c>
      <c r="IJ11" s="1">
        <v>10363</v>
      </c>
      <c r="IK11" s="1">
        <v>10244</v>
      </c>
      <c r="IL11" s="1">
        <v>7037</v>
      </c>
      <c r="IM11">
        <v>89.4</v>
      </c>
      <c r="IN11">
        <v>28</v>
      </c>
      <c r="IP11" t="s">
        <v>474</v>
      </c>
      <c r="IQ11" s="2">
        <v>43202</v>
      </c>
      <c r="IR11" s="1">
        <v>72225</v>
      </c>
      <c r="IS11" s="1">
        <v>2058</v>
      </c>
      <c r="IT11" s="1">
        <v>2498</v>
      </c>
      <c r="IU11" s="1">
        <v>1840</v>
      </c>
      <c r="IV11">
        <v>122.1</v>
      </c>
      <c r="IX11" t="s">
        <v>474</v>
      </c>
      <c r="IY11" s="2">
        <v>43202</v>
      </c>
      <c r="IZ11" s="1">
        <v>107067</v>
      </c>
      <c r="JA11" s="1">
        <v>6658</v>
      </c>
      <c r="JB11" s="1">
        <v>6697</v>
      </c>
      <c r="JC11" s="1">
        <v>3837</v>
      </c>
      <c r="JD11">
        <v>88.6</v>
      </c>
      <c r="JF11" t="s">
        <v>474</v>
      </c>
      <c r="JG11" s="2">
        <v>43202</v>
      </c>
      <c r="JH11" s="1">
        <v>88490</v>
      </c>
      <c r="JI11" s="1">
        <v>1249</v>
      </c>
      <c r="JJ11" s="1">
        <v>1034</v>
      </c>
      <c r="JK11">
        <v>-101</v>
      </c>
      <c r="JL11">
        <v>-1</v>
      </c>
      <c r="JN11" t="s">
        <v>474</v>
      </c>
      <c r="JO11" s="2">
        <v>43202</v>
      </c>
      <c r="JP11" s="1">
        <v>101110</v>
      </c>
      <c r="JQ11" s="1">
        <v>19133</v>
      </c>
      <c r="JR11" s="1">
        <v>20274</v>
      </c>
      <c r="JS11" s="1">
        <v>13920</v>
      </c>
      <c r="JT11">
        <v>168.2</v>
      </c>
      <c r="JV11" t="s">
        <v>474</v>
      </c>
      <c r="JW11" s="2">
        <v>43202</v>
      </c>
      <c r="JX11" s="1">
        <v>52817</v>
      </c>
      <c r="JY11" s="1">
        <v>5227</v>
      </c>
      <c r="JZ11" s="1">
        <v>5548</v>
      </c>
      <c r="KA11" s="1">
        <v>3620</v>
      </c>
      <c r="KB11">
        <v>80</v>
      </c>
      <c r="KD11" t="s">
        <v>474</v>
      </c>
      <c r="KE11" s="2">
        <v>43202</v>
      </c>
      <c r="KF11" s="1">
        <v>285727</v>
      </c>
      <c r="KG11" s="1">
        <v>35067</v>
      </c>
      <c r="KH11" s="1">
        <v>35398</v>
      </c>
      <c r="KI11" s="1">
        <v>36527</v>
      </c>
      <c r="KJ11">
        <v>155.80000000000001</v>
      </c>
      <c r="KL11" t="s">
        <v>474</v>
      </c>
      <c r="KM11" t="s">
        <v>508</v>
      </c>
      <c r="KN11" s="1">
        <v>54093</v>
      </c>
      <c r="KO11" s="1">
        <v>3127</v>
      </c>
      <c r="KP11" s="1">
        <v>3423</v>
      </c>
      <c r="KQ11" s="1">
        <v>2503</v>
      </c>
      <c r="KR11">
        <v>204.4</v>
      </c>
      <c r="KT11" t="s">
        <v>474</v>
      </c>
      <c r="KU11" s="2">
        <v>43202</v>
      </c>
      <c r="KV11">
        <v>987</v>
      </c>
      <c r="KW11">
        <v>542</v>
      </c>
      <c r="KX11">
        <v>575</v>
      </c>
      <c r="KY11">
        <v>337</v>
      </c>
      <c r="KZ11">
        <v>21.4</v>
      </c>
      <c r="LB11" t="s">
        <v>474</v>
      </c>
      <c r="LC11" s="2">
        <v>43202</v>
      </c>
      <c r="LD11" s="1">
        <v>32022</v>
      </c>
      <c r="LE11" s="1">
        <v>2006</v>
      </c>
      <c r="LF11" s="1">
        <v>2255</v>
      </c>
      <c r="LG11" s="1">
        <v>1747</v>
      </c>
      <c r="LH11">
        <v>87.3</v>
      </c>
      <c r="LJ11" t="s">
        <v>474</v>
      </c>
      <c r="LK11" s="2">
        <v>43170</v>
      </c>
      <c r="LL11" s="1">
        <v>59363</v>
      </c>
      <c r="LM11" s="1">
        <v>2469</v>
      </c>
      <c r="LN11" s="1">
        <v>1993</v>
      </c>
      <c r="LO11" s="1">
        <v>1812</v>
      </c>
      <c r="LP11">
        <v>57.5</v>
      </c>
      <c r="LR11" t="s">
        <v>474</v>
      </c>
      <c r="LS11" s="2">
        <v>43202</v>
      </c>
      <c r="LT11" s="1">
        <v>277101</v>
      </c>
      <c r="LU11" s="1">
        <v>19988</v>
      </c>
      <c r="LV11" s="1">
        <v>22018</v>
      </c>
      <c r="LW11" s="1">
        <v>17126</v>
      </c>
      <c r="LX11">
        <v>64.099999999999994</v>
      </c>
      <c r="LZ11" t="s">
        <v>474</v>
      </c>
      <c r="MA11" s="2">
        <v>43202</v>
      </c>
      <c r="MB11" s="1">
        <v>29156</v>
      </c>
      <c r="MC11" s="1">
        <v>1681</v>
      </c>
      <c r="MD11">
        <v>293</v>
      </c>
      <c r="ME11">
        <v>362</v>
      </c>
      <c r="MF11">
        <v>24.6</v>
      </c>
      <c r="MH11" t="s">
        <v>474</v>
      </c>
      <c r="MI11" s="2">
        <v>43202</v>
      </c>
      <c r="MJ11" s="1">
        <v>125240</v>
      </c>
      <c r="MK11" s="1">
        <v>6547</v>
      </c>
      <c r="ML11" s="1">
        <v>5802</v>
      </c>
      <c r="MM11" s="1">
        <v>3780</v>
      </c>
      <c r="MN11">
        <v>121.2</v>
      </c>
      <c r="MP11" t="s">
        <v>474</v>
      </c>
      <c r="MQ11" s="2">
        <v>43202</v>
      </c>
      <c r="MR11" s="1">
        <v>59920</v>
      </c>
      <c r="MS11">
        <v>-662</v>
      </c>
      <c r="MT11">
        <v>-512</v>
      </c>
      <c r="MU11" s="1">
        <v>-5570</v>
      </c>
      <c r="MV11">
        <v>-114.5</v>
      </c>
      <c r="MX11" t="s">
        <v>474</v>
      </c>
      <c r="MY11" s="2">
        <v>43202</v>
      </c>
      <c r="MZ11" s="1">
        <v>2329654</v>
      </c>
      <c r="NA11" s="1">
        <v>32898</v>
      </c>
      <c r="NB11" s="1">
        <v>43147</v>
      </c>
      <c r="NC11" s="1">
        <v>23547</v>
      </c>
      <c r="ND11">
        <v>104</v>
      </c>
      <c r="NF11" t="s">
        <v>474</v>
      </c>
      <c r="NG11" s="2">
        <v>43202</v>
      </c>
      <c r="NH11" s="1">
        <v>308310</v>
      </c>
      <c r="NI11" s="1">
        <v>37355</v>
      </c>
      <c r="NJ11" s="1">
        <v>37585</v>
      </c>
      <c r="NK11" s="1">
        <v>37055</v>
      </c>
      <c r="NL11">
        <v>197.6</v>
      </c>
      <c r="NN11" t="s">
        <v>514</v>
      </c>
      <c r="NO11" s="1">
        <v>49048</v>
      </c>
      <c r="NP11" s="1">
        <v>9296</v>
      </c>
      <c r="NQ11" s="1">
        <v>9380</v>
      </c>
      <c r="NR11" s="1">
        <v>6493</v>
      </c>
      <c r="NS11">
        <v>54.2</v>
      </c>
      <c r="NT11">
        <v>31</v>
      </c>
      <c r="NV11" t="s">
        <v>474</v>
      </c>
      <c r="NW11" t="s">
        <v>508</v>
      </c>
      <c r="NX11" s="1">
        <v>136402</v>
      </c>
      <c r="NY11">
        <v>-288</v>
      </c>
      <c r="NZ11">
        <v>-461</v>
      </c>
      <c r="OA11">
        <v>121</v>
      </c>
      <c r="OB11">
        <v>4.8</v>
      </c>
      <c r="OD11" t="s">
        <v>474</v>
      </c>
      <c r="OE11" s="2">
        <v>43202</v>
      </c>
      <c r="OF11" s="1">
        <v>42492</v>
      </c>
      <c r="OG11" s="1">
        <v>4916</v>
      </c>
      <c r="OH11" s="1">
        <v>4958</v>
      </c>
      <c r="OI11" s="1">
        <v>3660</v>
      </c>
      <c r="OJ11">
        <v>128</v>
      </c>
      <c r="OL11" t="s">
        <v>474</v>
      </c>
      <c r="OM11" s="2">
        <v>43202</v>
      </c>
      <c r="ON11" s="1">
        <v>939238</v>
      </c>
      <c r="OO11" s="1">
        <v>11298</v>
      </c>
      <c r="OP11" s="1">
        <v>15740</v>
      </c>
      <c r="OQ11" s="1">
        <v>10140</v>
      </c>
      <c r="OR11">
        <v>147.69999999999999</v>
      </c>
      <c r="OT11" t="s">
        <v>474</v>
      </c>
      <c r="OU11" s="2">
        <v>43202</v>
      </c>
      <c r="OV11" s="1">
        <v>123944</v>
      </c>
      <c r="OW11">
        <v>422</v>
      </c>
      <c r="OX11" s="1">
        <v>-1328</v>
      </c>
      <c r="OY11" s="1">
        <v>-1716</v>
      </c>
      <c r="OZ11">
        <v>-60.9</v>
      </c>
      <c r="PB11" t="s">
        <v>474</v>
      </c>
      <c r="PC11" s="2">
        <v>43170</v>
      </c>
      <c r="PD11" s="1">
        <v>32423</v>
      </c>
      <c r="PE11" s="1">
        <v>2317</v>
      </c>
      <c r="PF11" s="1">
        <v>2223</v>
      </c>
      <c r="PG11" s="1">
        <v>1462</v>
      </c>
      <c r="PH11">
        <v>68.8</v>
      </c>
      <c r="PJ11" t="s">
        <v>474</v>
      </c>
      <c r="PK11" s="2">
        <v>43202</v>
      </c>
      <c r="PL11" s="1">
        <v>176614</v>
      </c>
      <c r="PM11" s="1">
        <v>22081</v>
      </c>
      <c r="PN11" s="1">
        <v>22024</v>
      </c>
      <c r="PO11" s="1">
        <v>13058</v>
      </c>
      <c r="PP11">
        <v>55.6</v>
      </c>
      <c r="PR11" t="s">
        <v>474</v>
      </c>
      <c r="PS11" s="2">
        <v>43170</v>
      </c>
      <c r="PT11" s="1">
        <v>6099860</v>
      </c>
      <c r="PU11" s="1">
        <v>85376</v>
      </c>
      <c r="PV11" s="1">
        <v>85040</v>
      </c>
      <c r="PW11" s="1">
        <v>-17256</v>
      </c>
      <c r="PX11">
        <v>-20.6</v>
      </c>
      <c r="PZ11" t="s">
        <v>474</v>
      </c>
      <c r="QA11" s="2">
        <v>43202</v>
      </c>
      <c r="QB11" s="1">
        <v>698944</v>
      </c>
      <c r="QC11" s="1">
        <v>52965</v>
      </c>
      <c r="QD11" s="1">
        <v>54326</v>
      </c>
      <c r="QE11" s="1">
        <v>32376</v>
      </c>
      <c r="QF11">
        <v>306.7</v>
      </c>
      <c r="QH11" t="s">
        <v>464</v>
      </c>
      <c r="QI11" s="1">
        <v>145000</v>
      </c>
      <c r="QJ11" s="1">
        <v>28500</v>
      </c>
      <c r="QK11" s="1">
        <v>28000</v>
      </c>
      <c r="QL11" s="1">
        <v>21000</v>
      </c>
      <c r="QM11">
        <v>95.5</v>
      </c>
      <c r="QN11">
        <v>15</v>
      </c>
      <c r="QP11" t="s">
        <v>474</v>
      </c>
      <c r="QQ11" s="2">
        <v>43202</v>
      </c>
      <c r="QR11" s="1">
        <v>15408</v>
      </c>
      <c r="QS11" s="1">
        <v>2482</v>
      </c>
      <c r="QT11" s="1">
        <v>2492</v>
      </c>
      <c r="QU11" s="1">
        <v>2005</v>
      </c>
      <c r="QV11">
        <v>89.2</v>
      </c>
      <c r="QX11" t="s">
        <v>474</v>
      </c>
      <c r="QY11" t="s">
        <v>508</v>
      </c>
      <c r="QZ11" s="1">
        <v>3395</v>
      </c>
      <c r="RA11" s="1">
        <v>1544</v>
      </c>
      <c r="RB11" s="1">
        <v>1568</v>
      </c>
      <c r="RC11">
        <v>944</v>
      </c>
      <c r="RD11">
        <v>45.6</v>
      </c>
      <c r="RF11" t="s">
        <v>474</v>
      </c>
      <c r="RG11" s="2">
        <v>43202</v>
      </c>
      <c r="RH11" s="1">
        <v>22837</v>
      </c>
      <c r="RI11" s="1">
        <v>6214</v>
      </c>
      <c r="RJ11" s="1">
        <v>5336</v>
      </c>
      <c r="RK11" s="1">
        <v>3351</v>
      </c>
      <c r="RL11">
        <v>84</v>
      </c>
      <c r="RN11" t="s">
        <v>474</v>
      </c>
      <c r="RO11" s="2">
        <v>43202</v>
      </c>
      <c r="RP11" s="1">
        <v>679573</v>
      </c>
      <c r="RQ11" s="1">
        <v>144754</v>
      </c>
      <c r="RR11" s="1">
        <v>131276</v>
      </c>
      <c r="RS11" s="1">
        <v>88018</v>
      </c>
      <c r="RT11">
        <v>185.7</v>
      </c>
      <c r="RV11" t="s">
        <v>474</v>
      </c>
      <c r="RW11" t="s">
        <v>508</v>
      </c>
      <c r="RX11" s="1">
        <v>191349</v>
      </c>
      <c r="RY11" s="1">
        <v>25574</v>
      </c>
      <c r="RZ11" s="1">
        <v>23398</v>
      </c>
      <c r="SA11" s="1">
        <v>14824</v>
      </c>
      <c r="SB11">
        <v>151.30000000000001</v>
      </c>
      <c r="SD11" t="s">
        <v>474</v>
      </c>
      <c r="SE11" s="2">
        <v>43202</v>
      </c>
      <c r="SF11" s="1">
        <v>1318846</v>
      </c>
      <c r="SG11" s="1">
        <v>514816</v>
      </c>
      <c r="SH11" s="1">
        <v>473069</v>
      </c>
      <c r="SI11" s="1">
        <v>331120</v>
      </c>
      <c r="SJ11" s="1">
        <v>1683</v>
      </c>
      <c r="SL11" t="s">
        <v>474</v>
      </c>
      <c r="SM11" t="s">
        <v>508</v>
      </c>
      <c r="SN11" s="1">
        <v>1380451</v>
      </c>
      <c r="SO11" s="1">
        <v>39849</v>
      </c>
      <c r="SP11" s="1">
        <v>45068</v>
      </c>
      <c r="SQ11" s="1">
        <v>28758</v>
      </c>
      <c r="SR11">
        <v>291</v>
      </c>
      <c r="ST11" t="s">
        <v>474</v>
      </c>
      <c r="SU11" s="2">
        <v>43202</v>
      </c>
      <c r="SV11" s="1">
        <v>1118143</v>
      </c>
      <c r="SW11" s="1">
        <v>58063</v>
      </c>
      <c r="SX11" s="1">
        <v>58263</v>
      </c>
      <c r="SY11" s="1">
        <v>35719</v>
      </c>
      <c r="SZ11">
        <v>89.6</v>
      </c>
      <c r="TB11" t="s">
        <v>474</v>
      </c>
      <c r="TC11" s="2">
        <v>43202</v>
      </c>
      <c r="TD11" s="1">
        <v>343759</v>
      </c>
      <c r="TE11" s="1">
        <v>14271</v>
      </c>
      <c r="TF11" s="1">
        <v>14435</v>
      </c>
      <c r="TG11" s="1">
        <v>7641</v>
      </c>
      <c r="TH11">
        <v>53.3</v>
      </c>
      <c r="TJ11" t="s">
        <v>474</v>
      </c>
      <c r="TK11" t="s">
        <v>508</v>
      </c>
      <c r="TL11" s="1">
        <v>93816</v>
      </c>
      <c r="TM11" s="1">
        <v>4173</v>
      </c>
      <c r="TN11" s="1">
        <v>4509</v>
      </c>
      <c r="TO11" s="1">
        <v>3159</v>
      </c>
      <c r="TP11">
        <v>348.4</v>
      </c>
      <c r="TR11" t="s">
        <v>474</v>
      </c>
      <c r="TS11" s="2">
        <v>43202</v>
      </c>
      <c r="TT11" s="1">
        <v>423058</v>
      </c>
      <c r="TU11" s="1">
        <v>20709</v>
      </c>
      <c r="TV11" s="1">
        <v>22147</v>
      </c>
      <c r="TW11" s="1">
        <v>14002</v>
      </c>
      <c r="TX11">
        <v>70.7</v>
      </c>
      <c r="TZ11" t="s">
        <v>474</v>
      </c>
      <c r="UA11" s="2">
        <v>43202</v>
      </c>
      <c r="UB11" s="1">
        <v>495547</v>
      </c>
      <c r="UC11" s="1">
        <v>24096</v>
      </c>
      <c r="UD11" s="1">
        <v>26187</v>
      </c>
      <c r="UE11" s="1">
        <v>16786</v>
      </c>
      <c r="UF11">
        <v>150.5</v>
      </c>
      <c r="UH11" t="s">
        <v>515</v>
      </c>
      <c r="UI11" t="s">
        <v>386</v>
      </c>
      <c r="UP11" t="s">
        <v>474</v>
      </c>
      <c r="UQ11" s="2">
        <v>43202</v>
      </c>
      <c r="UR11" s="1">
        <v>222053</v>
      </c>
      <c r="US11" s="1">
        <v>16794</v>
      </c>
      <c r="UT11" s="1">
        <v>18044</v>
      </c>
      <c r="UU11" s="1">
        <v>12005</v>
      </c>
      <c r="UV11">
        <v>111.9</v>
      </c>
      <c r="UX11" t="s">
        <v>474</v>
      </c>
      <c r="UY11" s="2">
        <v>43202</v>
      </c>
      <c r="UZ11" s="1">
        <v>7032</v>
      </c>
      <c r="VA11" s="1">
        <v>-1249</v>
      </c>
      <c r="VB11" s="1">
        <v>-1190</v>
      </c>
      <c r="VC11" s="1">
        <v>-1194</v>
      </c>
      <c r="VD11">
        <v>-71.8</v>
      </c>
      <c r="VF11" t="s">
        <v>474</v>
      </c>
      <c r="VG11" s="2">
        <v>43202</v>
      </c>
      <c r="VH11" s="1">
        <v>3877682</v>
      </c>
      <c r="VI11" s="1">
        <v>336953</v>
      </c>
      <c r="VJ11" s="1">
        <v>306132</v>
      </c>
      <c r="VK11" s="1">
        <v>308274</v>
      </c>
      <c r="VL11">
        <v>192.4</v>
      </c>
      <c r="VN11" t="s">
        <v>474</v>
      </c>
      <c r="VO11" s="2">
        <v>43202</v>
      </c>
      <c r="VP11" s="1">
        <v>872069</v>
      </c>
      <c r="VQ11" s="1">
        <v>35592</v>
      </c>
      <c r="VR11" s="1">
        <v>21460</v>
      </c>
      <c r="VS11" s="1">
        <v>14834</v>
      </c>
      <c r="VT11">
        <v>41.2</v>
      </c>
      <c r="VV11" t="s">
        <v>474</v>
      </c>
      <c r="VW11" t="s">
        <v>508</v>
      </c>
      <c r="VX11" s="1">
        <v>807406</v>
      </c>
      <c r="VY11" s="1">
        <v>59938</v>
      </c>
      <c r="VZ11" s="1">
        <v>59516</v>
      </c>
      <c r="WA11" s="1">
        <v>39448</v>
      </c>
      <c r="WB11">
        <v>94.9</v>
      </c>
      <c r="WD11" t="s">
        <v>474</v>
      </c>
      <c r="WE11" s="2">
        <v>43202</v>
      </c>
      <c r="WF11" s="1">
        <v>56014</v>
      </c>
      <c r="WG11" s="1">
        <v>-1123</v>
      </c>
      <c r="WH11">
        <v>-866</v>
      </c>
      <c r="WI11">
        <v>-883</v>
      </c>
      <c r="WJ11">
        <v>-11.1</v>
      </c>
      <c r="WL11" t="s">
        <v>474</v>
      </c>
      <c r="WM11" t="s">
        <v>508</v>
      </c>
      <c r="WN11" s="1">
        <v>101112</v>
      </c>
      <c r="WO11" s="1">
        <v>9685</v>
      </c>
      <c r="WP11" s="1">
        <v>9334</v>
      </c>
      <c r="WQ11" s="1">
        <v>5847</v>
      </c>
      <c r="WR11">
        <v>151.1</v>
      </c>
      <c r="WT11" t="s">
        <v>513</v>
      </c>
      <c r="WU11" s="1">
        <v>9328</v>
      </c>
      <c r="WV11" s="1">
        <v>2384</v>
      </c>
      <c r="WW11" s="1">
        <v>2370</v>
      </c>
      <c r="WX11" s="1">
        <v>1478</v>
      </c>
      <c r="WY11">
        <v>51.8</v>
      </c>
      <c r="WZ11">
        <v>20</v>
      </c>
      <c r="XB11" t="s">
        <v>474</v>
      </c>
      <c r="XC11" s="2">
        <v>43170</v>
      </c>
      <c r="XD11" s="1">
        <v>380757</v>
      </c>
      <c r="XE11" s="1">
        <v>10219</v>
      </c>
      <c r="XF11" s="1">
        <v>11431</v>
      </c>
      <c r="XG11" s="1">
        <v>8209</v>
      </c>
      <c r="XH11">
        <v>147.69999999999999</v>
      </c>
      <c r="XJ11" t="s">
        <v>474</v>
      </c>
      <c r="XK11" s="2">
        <v>43202</v>
      </c>
      <c r="XL11" s="1">
        <v>395479</v>
      </c>
      <c r="XM11" s="1">
        <v>11907</v>
      </c>
      <c r="XN11" s="1">
        <v>12839</v>
      </c>
      <c r="XO11" s="1">
        <v>8446</v>
      </c>
      <c r="XP11">
        <v>165.2</v>
      </c>
      <c r="XR11" t="s">
        <v>474</v>
      </c>
      <c r="XS11" t="s">
        <v>508</v>
      </c>
      <c r="XT11" s="1">
        <v>399375</v>
      </c>
      <c r="XU11" s="1">
        <v>25911</v>
      </c>
      <c r="XV11" s="1">
        <v>26503</v>
      </c>
      <c r="XW11" s="1">
        <v>17626</v>
      </c>
      <c r="XX11">
        <v>148.69999999999999</v>
      </c>
      <c r="XZ11" t="s">
        <v>474</v>
      </c>
      <c r="YA11" s="2">
        <v>43202</v>
      </c>
      <c r="YB11" s="1">
        <v>128834</v>
      </c>
      <c r="YC11" s="1">
        <v>4365</v>
      </c>
      <c r="YD11" s="1">
        <v>4391</v>
      </c>
      <c r="YE11" s="1">
        <v>1529</v>
      </c>
      <c r="YF11">
        <v>141.1</v>
      </c>
    </row>
    <row r="12" spans="2:657" x14ac:dyDescent="0.15">
      <c r="B12" t="s">
        <v>511</v>
      </c>
      <c r="C12" s="2">
        <v>43202</v>
      </c>
      <c r="D12" s="1">
        <v>402550</v>
      </c>
      <c r="E12" s="1">
        <v>21881</v>
      </c>
      <c r="F12" s="1">
        <v>26003</v>
      </c>
      <c r="G12" s="1">
        <v>18087</v>
      </c>
      <c r="H12">
        <v>60.5</v>
      </c>
      <c r="J12" t="s">
        <v>511</v>
      </c>
      <c r="K12" s="2">
        <v>43202</v>
      </c>
      <c r="L12" s="1">
        <v>402550</v>
      </c>
      <c r="M12" s="1">
        <v>21881</v>
      </c>
      <c r="N12" s="1">
        <v>26003</v>
      </c>
      <c r="O12" s="1">
        <v>18087</v>
      </c>
      <c r="P12">
        <v>60.5</v>
      </c>
      <c r="R12" t="s">
        <v>511</v>
      </c>
      <c r="S12" s="2">
        <v>43202</v>
      </c>
      <c r="T12" s="1">
        <v>230409</v>
      </c>
      <c r="U12" s="1">
        <v>15822</v>
      </c>
      <c r="V12" s="1">
        <v>15588</v>
      </c>
      <c r="W12" s="1">
        <v>11070</v>
      </c>
      <c r="X12">
        <v>128.80000000000001</v>
      </c>
      <c r="Z12" t="s">
        <v>511</v>
      </c>
      <c r="AA12" s="2">
        <v>43202</v>
      </c>
      <c r="AB12" s="1">
        <v>1353606</v>
      </c>
      <c r="AC12" s="1">
        <v>47089</v>
      </c>
      <c r="AD12" s="1">
        <v>60838</v>
      </c>
      <c r="AE12" s="1">
        <v>44769</v>
      </c>
      <c r="AF12">
        <v>35.799999999999997</v>
      </c>
      <c r="AH12" t="s">
        <v>516</v>
      </c>
      <c r="AI12" s="1">
        <v>86500</v>
      </c>
      <c r="AJ12" s="1">
        <v>2700</v>
      </c>
      <c r="AK12" s="1">
        <v>2750</v>
      </c>
      <c r="AL12" s="1">
        <v>1560</v>
      </c>
      <c r="AM12">
        <v>110.8</v>
      </c>
      <c r="AN12">
        <v>0</v>
      </c>
      <c r="AP12" t="s">
        <v>511</v>
      </c>
      <c r="AQ12" s="2">
        <v>43202</v>
      </c>
      <c r="AR12" s="1">
        <v>326250</v>
      </c>
      <c r="AS12" s="1">
        <v>29789</v>
      </c>
      <c r="AT12" s="1">
        <v>29588</v>
      </c>
      <c r="AU12" s="1">
        <v>20444</v>
      </c>
      <c r="AV12">
        <v>105.9</v>
      </c>
      <c r="AX12" t="s">
        <v>511</v>
      </c>
      <c r="AY12" s="2">
        <v>43202</v>
      </c>
      <c r="AZ12" s="1">
        <v>296036</v>
      </c>
      <c r="BA12" s="1">
        <v>10353</v>
      </c>
      <c r="BB12" s="1">
        <v>12085</v>
      </c>
      <c r="BC12" s="1">
        <v>7476</v>
      </c>
      <c r="BD12">
        <v>310.10000000000002</v>
      </c>
      <c r="BF12" t="s">
        <v>511</v>
      </c>
      <c r="BG12" s="2">
        <v>43202</v>
      </c>
      <c r="BH12" s="1">
        <v>473034</v>
      </c>
      <c r="BI12" s="1">
        <v>7797</v>
      </c>
      <c r="BJ12" s="1">
        <v>7719</v>
      </c>
      <c r="BK12" s="1">
        <v>6202</v>
      </c>
      <c r="BL12">
        <v>323.39999999999998</v>
      </c>
      <c r="BN12" t="s">
        <v>511</v>
      </c>
      <c r="BO12" s="2">
        <v>43170</v>
      </c>
      <c r="BP12" s="1">
        <v>514698</v>
      </c>
      <c r="BQ12" s="1">
        <v>19628</v>
      </c>
      <c r="BR12" s="1">
        <v>21188</v>
      </c>
      <c r="BS12" s="1">
        <v>13092</v>
      </c>
      <c r="BT12">
        <v>125.8</v>
      </c>
      <c r="BV12" t="s">
        <v>516</v>
      </c>
      <c r="BW12" s="1">
        <v>141000</v>
      </c>
      <c r="BX12" s="1">
        <v>6600</v>
      </c>
      <c r="BY12" s="1">
        <v>6750</v>
      </c>
      <c r="BZ12" s="1">
        <v>4500</v>
      </c>
      <c r="CA12">
        <v>71.2</v>
      </c>
      <c r="CB12">
        <v>17</v>
      </c>
      <c r="CD12" t="s">
        <v>517</v>
      </c>
      <c r="CE12" s="1">
        <v>41644</v>
      </c>
      <c r="CF12" s="1">
        <v>2748</v>
      </c>
      <c r="CG12" s="1">
        <v>2774</v>
      </c>
      <c r="CH12" s="1">
        <v>1943</v>
      </c>
      <c r="CI12">
        <v>68.400000000000006</v>
      </c>
      <c r="CL12" t="s">
        <v>511</v>
      </c>
      <c r="CM12" s="2">
        <v>43202</v>
      </c>
      <c r="CN12" s="1">
        <v>28126</v>
      </c>
      <c r="CO12" s="1">
        <v>4243</v>
      </c>
      <c r="CP12" s="1">
        <v>4300</v>
      </c>
      <c r="CQ12" s="1">
        <v>4594</v>
      </c>
      <c r="CR12">
        <v>293.5</v>
      </c>
      <c r="CT12" t="s">
        <v>511</v>
      </c>
      <c r="CU12" s="2">
        <v>43202</v>
      </c>
      <c r="CV12" s="1">
        <v>289021</v>
      </c>
      <c r="CW12" s="1">
        <v>20696</v>
      </c>
      <c r="CX12" s="1">
        <v>20955</v>
      </c>
      <c r="CY12" s="1">
        <v>13460</v>
      </c>
      <c r="CZ12">
        <v>157.5</v>
      </c>
      <c r="DB12" t="s">
        <v>511</v>
      </c>
      <c r="DC12" s="2">
        <v>43202</v>
      </c>
      <c r="DD12" s="1">
        <v>11907</v>
      </c>
      <c r="DE12" s="1">
        <v>1085</v>
      </c>
      <c r="DF12" s="1">
        <v>1095</v>
      </c>
      <c r="DG12">
        <v>746</v>
      </c>
      <c r="DH12">
        <v>84.9</v>
      </c>
      <c r="DJ12" t="s">
        <v>518</v>
      </c>
      <c r="DK12" s="1">
        <v>5300</v>
      </c>
      <c r="DL12">
        <v>845</v>
      </c>
      <c r="DM12">
        <v>835</v>
      </c>
      <c r="DN12">
        <v>470</v>
      </c>
      <c r="DO12" t="s">
        <v>438</v>
      </c>
      <c r="DP12" t="s">
        <v>519</v>
      </c>
      <c r="DR12" t="s">
        <v>511</v>
      </c>
      <c r="DS12" s="2">
        <v>43202</v>
      </c>
      <c r="DT12" s="1">
        <v>1006</v>
      </c>
      <c r="DU12">
        <v>447</v>
      </c>
      <c r="DV12">
        <v>422</v>
      </c>
      <c r="DW12">
        <v>268</v>
      </c>
      <c r="DX12">
        <v>30.8</v>
      </c>
      <c r="DZ12" t="s">
        <v>511</v>
      </c>
      <c r="EA12" s="2">
        <v>43202</v>
      </c>
      <c r="EB12" s="1">
        <v>132680</v>
      </c>
      <c r="EC12" s="1">
        <v>22392</v>
      </c>
      <c r="ED12" s="1">
        <v>23947</v>
      </c>
      <c r="EE12" s="1">
        <v>17734</v>
      </c>
      <c r="EF12">
        <v>117.7</v>
      </c>
      <c r="EH12" t="s">
        <v>520</v>
      </c>
      <c r="EI12" s="1">
        <v>7300</v>
      </c>
      <c r="EJ12">
        <v>780</v>
      </c>
      <c r="EK12">
        <v>790</v>
      </c>
      <c r="EL12">
        <v>530</v>
      </c>
      <c r="EM12">
        <v>84.6</v>
      </c>
      <c r="EN12">
        <v>17</v>
      </c>
      <c r="EP12" t="s">
        <v>511</v>
      </c>
      <c r="EQ12" s="2">
        <v>43202</v>
      </c>
      <c r="ER12" s="1">
        <v>341601</v>
      </c>
      <c r="ES12" s="1">
        <v>46614</v>
      </c>
      <c r="ET12" s="1">
        <v>47702</v>
      </c>
      <c r="EU12" s="1">
        <v>45303</v>
      </c>
      <c r="EV12">
        <v>186.6</v>
      </c>
      <c r="EX12" t="s">
        <v>511</v>
      </c>
      <c r="EY12" s="2">
        <v>43202</v>
      </c>
      <c r="EZ12" s="1">
        <v>439940</v>
      </c>
      <c r="FA12" s="1">
        <v>46699</v>
      </c>
      <c r="FB12" s="1">
        <v>46421</v>
      </c>
      <c r="FC12" s="1">
        <v>28109</v>
      </c>
      <c r="FD12">
        <v>98.2</v>
      </c>
      <c r="FF12" t="s">
        <v>511</v>
      </c>
      <c r="FG12" s="2">
        <v>43202</v>
      </c>
      <c r="FH12" s="1">
        <v>124109</v>
      </c>
      <c r="FI12" s="1">
        <v>15607</v>
      </c>
      <c r="FJ12" s="1">
        <v>15753</v>
      </c>
      <c r="FK12" s="1">
        <v>10102</v>
      </c>
      <c r="FL12">
        <v>88.7</v>
      </c>
      <c r="FN12" t="s">
        <v>511</v>
      </c>
      <c r="FO12" s="2">
        <v>43170</v>
      </c>
      <c r="FP12" s="1">
        <v>109553</v>
      </c>
      <c r="FQ12" s="1">
        <v>20687</v>
      </c>
      <c r="FR12" s="1">
        <v>22043</v>
      </c>
      <c r="FS12" s="1">
        <v>15840</v>
      </c>
      <c r="FT12">
        <v>189.3</v>
      </c>
      <c r="FV12" t="s">
        <v>511</v>
      </c>
      <c r="FW12" s="2">
        <v>43202</v>
      </c>
      <c r="FX12" s="1">
        <v>436955</v>
      </c>
      <c r="FY12" s="1">
        <v>72374</v>
      </c>
      <c r="FZ12" s="1">
        <v>70663</v>
      </c>
      <c r="GA12" s="1">
        <v>63485</v>
      </c>
      <c r="GB12">
        <v>180.4</v>
      </c>
      <c r="GD12" t="s">
        <v>520</v>
      </c>
      <c r="GE12" s="1">
        <v>620000</v>
      </c>
      <c r="GF12" s="1">
        <v>60000</v>
      </c>
      <c r="GG12" s="1">
        <v>59000</v>
      </c>
      <c r="GH12" s="1">
        <v>46000</v>
      </c>
      <c r="GI12">
        <v>84.9</v>
      </c>
      <c r="GJ12">
        <v>50</v>
      </c>
      <c r="GL12" t="s">
        <v>511</v>
      </c>
      <c r="GM12" s="2">
        <v>43202</v>
      </c>
      <c r="GN12" s="1">
        <v>80994</v>
      </c>
      <c r="GO12" s="1">
        <v>3428</v>
      </c>
      <c r="GP12" s="1">
        <v>3479</v>
      </c>
      <c r="GQ12" s="1">
        <v>2305</v>
      </c>
      <c r="GR12">
        <v>33.5</v>
      </c>
      <c r="GT12" t="s">
        <v>511</v>
      </c>
      <c r="GU12" s="2">
        <v>43202</v>
      </c>
      <c r="GV12" s="1">
        <v>16995</v>
      </c>
      <c r="GW12" s="1">
        <v>6540</v>
      </c>
      <c r="GX12" s="1">
        <v>7772</v>
      </c>
      <c r="GY12" s="1">
        <v>5495</v>
      </c>
      <c r="GZ12">
        <v>146.19999999999999</v>
      </c>
      <c r="HB12" t="s">
        <v>517</v>
      </c>
      <c r="HC12" s="1">
        <v>97914</v>
      </c>
      <c r="HD12" s="1">
        <v>8246</v>
      </c>
      <c r="HE12" s="1">
        <v>7792</v>
      </c>
      <c r="HF12" s="1">
        <v>2361</v>
      </c>
      <c r="HG12">
        <v>18.8</v>
      </c>
      <c r="HJ12" t="s">
        <v>520</v>
      </c>
      <c r="HK12" s="1">
        <v>41900</v>
      </c>
      <c r="HL12" s="1">
        <v>3200</v>
      </c>
      <c r="HM12" s="1">
        <v>3200</v>
      </c>
      <c r="HN12" s="1">
        <v>2200</v>
      </c>
      <c r="HO12">
        <v>67.5</v>
      </c>
      <c r="HP12">
        <v>28</v>
      </c>
      <c r="HR12" t="s">
        <v>520</v>
      </c>
      <c r="HS12" s="1">
        <v>15000</v>
      </c>
      <c r="HT12" s="1">
        <v>2400</v>
      </c>
      <c r="HU12" s="1">
        <v>2200</v>
      </c>
      <c r="HV12" s="1">
        <v>1400</v>
      </c>
      <c r="HW12">
        <v>42.8</v>
      </c>
      <c r="HX12" t="s">
        <v>416</v>
      </c>
      <c r="HZ12" t="s">
        <v>511</v>
      </c>
      <c r="IA12" s="2">
        <v>43202</v>
      </c>
      <c r="IB12" s="1">
        <v>81592</v>
      </c>
      <c r="IC12" s="1">
        <v>7035</v>
      </c>
      <c r="ID12" s="1">
        <v>7190</v>
      </c>
      <c r="IE12" s="1">
        <v>4839</v>
      </c>
      <c r="IF12">
        <v>76.400000000000006</v>
      </c>
      <c r="IH12" t="s">
        <v>520</v>
      </c>
      <c r="II12" s="1">
        <v>69000</v>
      </c>
      <c r="IJ12" s="1">
        <v>10500</v>
      </c>
      <c r="IK12" s="1">
        <v>10500</v>
      </c>
      <c r="IL12" s="1">
        <v>7100</v>
      </c>
      <c r="IM12">
        <v>89.9</v>
      </c>
      <c r="IN12" t="s">
        <v>521</v>
      </c>
      <c r="IP12" t="s">
        <v>511</v>
      </c>
      <c r="IQ12" s="2">
        <v>43202</v>
      </c>
      <c r="IR12" s="1">
        <v>93160</v>
      </c>
      <c r="IS12" s="1">
        <v>1664</v>
      </c>
      <c r="IT12" s="1">
        <v>2008</v>
      </c>
      <c r="IU12" s="1">
        <v>1765</v>
      </c>
      <c r="IV12">
        <v>120.7</v>
      </c>
      <c r="IX12" t="s">
        <v>511</v>
      </c>
      <c r="IY12" s="2">
        <v>43202</v>
      </c>
      <c r="IZ12" s="1">
        <v>137838</v>
      </c>
      <c r="JA12" s="1">
        <v>2978</v>
      </c>
      <c r="JB12" s="1">
        <v>2619</v>
      </c>
      <c r="JC12" s="1">
        <v>1464</v>
      </c>
      <c r="JD12">
        <v>33.799999999999997</v>
      </c>
      <c r="JF12" t="s">
        <v>511</v>
      </c>
      <c r="JG12" s="2">
        <v>43202</v>
      </c>
      <c r="JH12" s="1">
        <v>92186</v>
      </c>
      <c r="JI12" s="1">
        <v>3768</v>
      </c>
      <c r="JJ12" s="1">
        <v>2983</v>
      </c>
      <c r="JK12" s="1">
        <v>1199</v>
      </c>
      <c r="JL12">
        <v>11.9</v>
      </c>
      <c r="JN12" t="s">
        <v>511</v>
      </c>
      <c r="JO12" s="2">
        <v>43202</v>
      </c>
      <c r="JP12" s="1">
        <v>116210</v>
      </c>
      <c r="JQ12" s="1">
        <v>16105</v>
      </c>
      <c r="JR12" s="1">
        <v>17970</v>
      </c>
      <c r="JS12" s="1">
        <v>12354</v>
      </c>
      <c r="JT12">
        <v>149.30000000000001</v>
      </c>
      <c r="JV12" t="s">
        <v>511</v>
      </c>
      <c r="JW12" s="2">
        <v>43202</v>
      </c>
      <c r="JX12" s="1">
        <v>50257</v>
      </c>
      <c r="JY12" s="1">
        <v>3727</v>
      </c>
      <c r="JZ12" s="1">
        <v>4182</v>
      </c>
      <c r="KA12" s="1">
        <v>2578</v>
      </c>
      <c r="KB12">
        <v>57</v>
      </c>
      <c r="KD12" t="s">
        <v>511</v>
      </c>
      <c r="KE12" s="2">
        <v>43202</v>
      </c>
      <c r="KF12" s="1">
        <v>260804</v>
      </c>
      <c r="KG12" s="1">
        <v>25623</v>
      </c>
      <c r="KH12" s="1">
        <v>24315</v>
      </c>
      <c r="KI12" s="1">
        <v>13754</v>
      </c>
      <c r="KJ12">
        <v>58.7</v>
      </c>
      <c r="KL12" t="s">
        <v>511</v>
      </c>
      <c r="KM12" s="2">
        <v>43202</v>
      </c>
      <c r="KN12" s="1">
        <v>65202</v>
      </c>
      <c r="KO12" s="1">
        <v>5959</v>
      </c>
      <c r="KP12" s="1">
        <v>6147</v>
      </c>
      <c r="KQ12" s="1">
        <v>4444</v>
      </c>
      <c r="KR12">
        <v>364.3</v>
      </c>
      <c r="KT12" t="s">
        <v>511</v>
      </c>
      <c r="KU12" s="2">
        <v>43202</v>
      </c>
      <c r="KV12">
        <v>988</v>
      </c>
      <c r="KW12">
        <v>655</v>
      </c>
      <c r="KX12">
        <v>750</v>
      </c>
      <c r="KY12">
        <v>389</v>
      </c>
      <c r="KZ12">
        <v>14.8</v>
      </c>
      <c r="LB12" t="s">
        <v>511</v>
      </c>
      <c r="LC12" s="2">
        <v>43202</v>
      </c>
      <c r="LD12" s="1">
        <v>38075</v>
      </c>
      <c r="LE12" s="1">
        <v>2349</v>
      </c>
      <c r="LF12" s="1">
        <v>2439</v>
      </c>
      <c r="LG12" s="1">
        <v>1816</v>
      </c>
      <c r="LH12">
        <v>90.1</v>
      </c>
      <c r="LJ12" t="s">
        <v>511</v>
      </c>
      <c r="LK12" s="2">
        <v>43170</v>
      </c>
      <c r="LL12" s="1">
        <v>58887</v>
      </c>
      <c r="LM12" s="1">
        <v>2194</v>
      </c>
      <c r="LN12" s="1">
        <v>2017</v>
      </c>
      <c r="LO12" s="1">
        <v>1587</v>
      </c>
      <c r="LP12">
        <v>50.4</v>
      </c>
      <c r="LR12" t="s">
        <v>511</v>
      </c>
      <c r="LS12" s="2">
        <v>43202</v>
      </c>
      <c r="LT12" s="1">
        <v>294020</v>
      </c>
      <c r="LU12" s="1">
        <v>20544</v>
      </c>
      <c r="LV12" s="1">
        <v>20526</v>
      </c>
      <c r="LW12" s="1">
        <v>8663</v>
      </c>
      <c r="LX12">
        <v>32.4</v>
      </c>
      <c r="LZ12" t="s">
        <v>511</v>
      </c>
      <c r="MA12" s="2">
        <v>43202</v>
      </c>
      <c r="MB12" s="1">
        <v>29845</v>
      </c>
      <c r="MC12" s="1">
        <v>1973</v>
      </c>
      <c r="MD12" s="1">
        <v>2118</v>
      </c>
      <c r="ME12" s="1">
        <v>1735</v>
      </c>
      <c r="MF12">
        <v>117.4</v>
      </c>
      <c r="MH12" t="s">
        <v>511</v>
      </c>
      <c r="MI12" s="2">
        <v>43202</v>
      </c>
      <c r="MJ12" s="1">
        <v>174310</v>
      </c>
      <c r="MK12" s="1">
        <v>10097</v>
      </c>
      <c r="ML12" s="1">
        <v>10479</v>
      </c>
      <c r="MM12" s="1">
        <v>6428</v>
      </c>
      <c r="MN12">
        <v>206</v>
      </c>
      <c r="MP12" t="s">
        <v>511</v>
      </c>
      <c r="MQ12" s="2">
        <v>43202</v>
      </c>
      <c r="MR12" s="1">
        <v>59532</v>
      </c>
      <c r="MS12">
        <v>381</v>
      </c>
      <c r="MT12">
        <v>532</v>
      </c>
      <c r="MU12">
        <v>365</v>
      </c>
      <c r="MV12">
        <v>7.5</v>
      </c>
      <c r="MX12" t="s">
        <v>511</v>
      </c>
      <c r="MY12" s="2">
        <v>43202</v>
      </c>
      <c r="MZ12" s="1">
        <v>2390478</v>
      </c>
      <c r="NA12" s="1">
        <v>34196</v>
      </c>
      <c r="NB12" s="1">
        <v>44105</v>
      </c>
      <c r="NC12" s="1">
        <v>27735</v>
      </c>
      <c r="ND12">
        <v>122.8</v>
      </c>
      <c r="NF12" t="s">
        <v>511</v>
      </c>
      <c r="NG12" s="2">
        <v>43202</v>
      </c>
      <c r="NH12" s="1">
        <v>328729</v>
      </c>
      <c r="NI12" s="1">
        <v>41471</v>
      </c>
      <c r="NJ12" s="1">
        <v>41610</v>
      </c>
      <c r="NK12" s="1">
        <v>49556</v>
      </c>
      <c r="NL12">
        <v>264.60000000000002</v>
      </c>
      <c r="NN12" t="s">
        <v>522</v>
      </c>
      <c r="NO12" s="1">
        <v>50000</v>
      </c>
      <c r="NP12" s="1">
        <v>9500</v>
      </c>
      <c r="NQ12" s="1">
        <v>9500</v>
      </c>
      <c r="NR12" s="1">
        <v>6600</v>
      </c>
      <c r="NS12">
        <v>55.1</v>
      </c>
      <c r="NT12" t="s">
        <v>523</v>
      </c>
      <c r="NV12" t="s">
        <v>511</v>
      </c>
      <c r="NW12" s="2">
        <v>43202</v>
      </c>
      <c r="NX12" s="1">
        <v>134280</v>
      </c>
      <c r="NY12" s="1">
        <v>5124</v>
      </c>
      <c r="NZ12" s="1">
        <v>5245</v>
      </c>
      <c r="OA12" s="1">
        <v>3318</v>
      </c>
      <c r="OB12">
        <v>131.30000000000001</v>
      </c>
      <c r="OD12" t="s">
        <v>511</v>
      </c>
      <c r="OE12" s="2">
        <v>43202</v>
      </c>
      <c r="OF12" s="1">
        <v>40417</v>
      </c>
      <c r="OG12" s="1">
        <v>5424</v>
      </c>
      <c r="OH12" s="1">
        <v>5470</v>
      </c>
      <c r="OI12" s="1">
        <v>3610</v>
      </c>
      <c r="OJ12">
        <v>126.3</v>
      </c>
      <c r="OL12" t="s">
        <v>511</v>
      </c>
      <c r="OM12" s="2">
        <v>43202</v>
      </c>
      <c r="ON12" s="1">
        <v>923450</v>
      </c>
      <c r="OO12" s="1">
        <v>11107</v>
      </c>
      <c r="OP12" s="1">
        <v>15718</v>
      </c>
      <c r="OQ12" s="1">
        <v>9916</v>
      </c>
      <c r="OR12">
        <v>144.6</v>
      </c>
      <c r="OT12" t="s">
        <v>511</v>
      </c>
      <c r="OU12" s="2">
        <v>43202</v>
      </c>
      <c r="OV12" s="1">
        <v>119452</v>
      </c>
      <c r="OW12" s="1">
        <v>1100</v>
      </c>
      <c r="OX12" s="1">
        <v>1036</v>
      </c>
      <c r="OY12">
        <v>380</v>
      </c>
      <c r="OZ12">
        <v>13.5</v>
      </c>
      <c r="PB12" t="s">
        <v>511</v>
      </c>
      <c r="PC12" s="2">
        <v>43170</v>
      </c>
      <c r="PD12" s="1">
        <v>33813</v>
      </c>
      <c r="PE12" s="1">
        <v>1991</v>
      </c>
      <c r="PF12" s="1">
        <v>1935</v>
      </c>
      <c r="PG12">
        <v>891</v>
      </c>
      <c r="PH12">
        <v>35.799999999999997</v>
      </c>
      <c r="PJ12" t="s">
        <v>511</v>
      </c>
      <c r="PK12" s="2">
        <v>43202</v>
      </c>
      <c r="PL12" s="1">
        <v>175938</v>
      </c>
      <c r="PM12" s="1">
        <v>25476</v>
      </c>
      <c r="PN12" s="1">
        <v>25595</v>
      </c>
      <c r="PO12" s="1">
        <v>16330</v>
      </c>
      <c r="PP12">
        <v>72.400000000000006</v>
      </c>
      <c r="PR12" t="s">
        <v>511</v>
      </c>
      <c r="PS12" s="2">
        <v>43170</v>
      </c>
      <c r="PT12" s="1">
        <v>6206571</v>
      </c>
      <c r="PU12" s="1">
        <v>102798</v>
      </c>
      <c r="PV12" s="1">
        <v>105106</v>
      </c>
      <c r="PW12" s="1">
        <v>-4404</v>
      </c>
      <c r="PX12">
        <v>-5.3</v>
      </c>
      <c r="PZ12" t="s">
        <v>511</v>
      </c>
      <c r="QA12" s="2">
        <v>43202</v>
      </c>
      <c r="QB12" s="1">
        <v>746329</v>
      </c>
      <c r="QC12" s="1">
        <v>57313</v>
      </c>
      <c r="QD12" s="1">
        <v>58990</v>
      </c>
      <c r="QE12" s="1">
        <v>35795</v>
      </c>
      <c r="QF12">
        <v>339</v>
      </c>
      <c r="QH12" t="s">
        <v>474</v>
      </c>
      <c r="QI12" s="2">
        <v>43202</v>
      </c>
      <c r="QJ12" s="1">
        <v>193570</v>
      </c>
      <c r="QK12" s="1">
        <v>33740</v>
      </c>
      <c r="QL12" s="1">
        <v>33405</v>
      </c>
      <c r="QM12" s="1">
        <v>25134</v>
      </c>
      <c r="QN12">
        <v>123.1</v>
      </c>
      <c r="QP12" t="s">
        <v>511</v>
      </c>
      <c r="QQ12" s="2">
        <v>43202</v>
      </c>
      <c r="QR12" s="1">
        <v>17502</v>
      </c>
      <c r="QS12" s="1">
        <v>2311</v>
      </c>
      <c r="QT12" s="1">
        <v>2749</v>
      </c>
      <c r="QU12" s="1">
        <v>2499</v>
      </c>
      <c r="QV12">
        <v>111.1</v>
      </c>
      <c r="QX12" t="s">
        <v>511</v>
      </c>
      <c r="QY12" t="s">
        <v>508</v>
      </c>
      <c r="QZ12" s="1">
        <v>3785</v>
      </c>
      <c r="RA12" s="1">
        <v>1648</v>
      </c>
      <c r="RB12" s="1">
        <v>1668</v>
      </c>
      <c r="RC12" s="1">
        <v>1049</v>
      </c>
      <c r="RD12">
        <v>49.8</v>
      </c>
      <c r="RF12" t="s">
        <v>511</v>
      </c>
      <c r="RG12" s="2">
        <v>43202</v>
      </c>
      <c r="RH12" s="1">
        <v>26118</v>
      </c>
      <c r="RI12" s="1">
        <v>7433</v>
      </c>
      <c r="RJ12" s="1">
        <v>6716</v>
      </c>
      <c r="RK12" s="1">
        <v>4692</v>
      </c>
      <c r="RL12">
        <v>117.6</v>
      </c>
      <c r="RN12" t="s">
        <v>511</v>
      </c>
      <c r="RO12" s="2">
        <v>43202</v>
      </c>
      <c r="RP12" s="1">
        <v>707764</v>
      </c>
      <c r="RQ12" s="1">
        <v>166093</v>
      </c>
      <c r="RR12" s="1">
        <v>156942</v>
      </c>
      <c r="RS12" s="1">
        <v>108295</v>
      </c>
      <c r="RT12">
        <v>228.5</v>
      </c>
      <c r="RV12" t="s">
        <v>511</v>
      </c>
      <c r="RW12" s="2">
        <v>43202</v>
      </c>
      <c r="RX12" s="1">
        <v>197647</v>
      </c>
      <c r="RY12" s="1">
        <v>26100</v>
      </c>
      <c r="RZ12" s="1">
        <v>24593</v>
      </c>
      <c r="SA12" s="1">
        <v>15681</v>
      </c>
      <c r="SB12">
        <v>160</v>
      </c>
      <c r="SD12" t="s">
        <v>511</v>
      </c>
      <c r="SE12" s="2">
        <v>43202</v>
      </c>
      <c r="SF12" s="1">
        <v>1374385</v>
      </c>
      <c r="SG12" s="1">
        <v>561884</v>
      </c>
      <c r="SH12" s="1">
        <v>503924</v>
      </c>
      <c r="SI12" s="1">
        <v>339767</v>
      </c>
      <c r="SJ12" s="1">
        <v>1730</v>
      </c>
      <c r="SL12" t="s">
        <v>511</v>
      </c>
      <c r="SM12" s="2">
        <v>43202</v>
      </c>
      <c r="SN12" s="1">
        <v>1470797</v>
      </c>
      <c r="SO12" s="1">
        <v>51110</v>
      </c>
      <c r="SP12" s="1">
        <v>54687</v>
      </c>
      <c r="SQ12" s="1">
        <v>34009</v>
      </c>
      <c r="SR12">
        <v>354.2</v>
      </c>
      <c r="ST12" t="s">
        <v>511</v>
      </c>
      <c r="SU12" s="2">
        <v>43202</v>
      </c>
      <c r="SV12" s="1">
        <v>1171775</v>
      </c>
      <c r="SW12" s="1">
        <v>32131</v>
      </c>
      <c r="SX12" s="1">
        <v>32378</v>
      </c>
      <c r="SY12" s="1">
        <v>17429</v>
      </c>
      <c r="SZ12">
        <v>44.2</v>
      </c>
      <c r="TB12" t="s">
        <v>511</v>
      </c>
      <c r="TC12" s="2">
        <v>43202</v>
      </c>
      <c r="TD12" s="1">
        <v>373008</v>
      </c>
      <c r="TE12" s="1">
        <v>13346</v>
      </c>
      <c r="TF12" s="1">
        <v>13466</v>
      </c>
      <c r="TG12" s="1">
        <v>7435</v>
      </c>
      <c r="TH12">
        <v>49</v>
      </c>
      <c r="TJ12" t="s">
        <v>511</v>
      </c>
      <c r="TK12" s="2">
        <v>43202</v>
      </c>
      <c r="TL12" s="1">
        <v>98563</v>
      </c>
      <c r="TM12" s="1">
        <v>4550</v>
      </c>
      <c r="TN12" s="1">
        <v>4990</v>
      </c>
      <c r="TO12" s="1">
        <v>3097</v>
      </c>
      <c r="TP12">
        <v>341.6</v>
      </c>
      <c r="TR12" t="s">
        <v>511</v>
      </c>
      <c r="TS12" s="2">
        <v>43202</v>
      </c>
      <c r="TT12" s="1">
        <v>447069</v>
      </c>
      <c r="TU12" s="1">
        <v>22550</v>
      </c>
      <c r="TV12" s="1">
        <v>23282</v>
      </c>
      <c r="TW12" s="1">
        <v>15536</v>
      </c>
      <c r="TX12">
        <v>79.099999999999994</v>
      </c>
      <c r="TZ12" t="s">
        <v>511</v>
      </c>
      <c r="UA12" s="2">
        <v>43202</v>
      </c>
      <c r="UB12" s="1">
        <v>525863</v>
      </c>
      <c r="UC12" s="1">
        <v>21292</v>
      </c>
      <c r="UD12" s="1">
        <v>24566</v>
      </c>
      <c r="UE12" s="1">
        <v>15466</v>
      </c>
      <c r="UF12">
        <v>138.69999999999999</v>
      </c>
      <c r="UH12">
        <v>19</v>
      </c>
      <c r="UI12" t="s">
        <v>504</v>
      </c>
      <c r="UJ12" t="s">
        <v>386</v>
      </c>
      <c r="UP12" t="s">
        <v>511</v>
      </c>
      <c r="UQ12" s="2">
        <v>43202</v>
      </c>
      <c r="UR12" s="1">
        <v>228327</v>
      </c>
      <c r="US12" s="1">
        <v>16124</v>
      </c>
      <c r="UT12" s="1">
        <v>18490</v>
      </c>
      <c r="UU12" s="1">
        <v>13074</v>
      </c>
      <c r="UV12">
        <v>122</v>
      </c>
      <c r="UX12" t="s">
        <v>511</v>
      </c>
      <c r="UY12" s="2">
        <v>43202</v>
      </c>
      <c r="UZ12" s="1">
        <v>6583</v>
      </c>
      <c r="VA12">
        <v>-627</v>
      </c>
      <c r="VB12">
        <v>-587</v>
      </c>
      <c r="VC12">
        <v>-615</v>
      </c>
      <c r="VD12">
        <v>-33.9</v>
      </c>
      <c r="VF12" t="s">
        <v>511</v>
      </c>
      <c r="VG12" s="2">
        <v>43202</v>
      </c>
      <c r="VH12" s="1">
        <v>4206453</v>
      </c>
      <c r="VI12" s="1">
        <v>295680</v>
      </c>
      <c r="VJ12" s="1">
        <v>274264</v>
      </c>
      <c r="VK12" s="1">
        <v>225646</v>
      </c>
      <c r="VL12">
        <v>140.80000000000001</v>
      </c>
      <c r="VN12" t="s">
        <v>511</v>
      </c>
      <c r="VO12" s="2">
        <v>43202</v>
      </c>
      <c r="VP12" s="1">
        <v>954137</v>
      </c>
      <c r="VQ12" s="1">
        <v>24731</v>
      </c>
      <c r="VR12" s="1">
        <v>19798</v>
      </c>
      <c r="VS12" s="1">
        <v>12173</v>
      </c>
      <c r="VT12">
        <v>35.4</v>
      </c>
      <c r="VV12" t="s">
        <v>511</v>
      </c>
      <c r="VW12" s="2">
        <v>43202</v>
      </c>
      <c r="VX12" s="1">
        <v>909589</v>
      </c>
      <c r="VY12" s="1">
        <v>48544</v>
      </c>
      <c r="VZ12" s="1">
        <v>50359</v>
      </c>
      <c r="WA12" s="1">
        <v>31660</v>
      </c>
      <c r="WB12">
        <v>76.099999999999994</v>
      </c>
      <c r="WD12" t="s">
        <v>511</v>
      </c>
      <c r="WE12" s="2">
        <v>43202</v>
      </c>
      <c r="WF12" s="1">
        <v>67956</v>
      </c>
      <c r="WG12">
        <v>237</v>
      </c>
      <c r="WH12">
        <v>276</v>
      </c>
      <c r="WI12">
        <v>68</v>
      </c>
      <c r="WJ12">
        <v>0.8</v>
      </c>
      <c r="WL12" t="s">
        <v>511</v>
      </c>
      <c r="WM12" s="2">
        <v>43202</v>
      </c>
      <c r="WN12" s="1">
        <v>108726</v>
      </c>
      <c r="WO12" s="1">
        <v>10214</v>
      </c>
      <c r="WP12" s="1">
        <v>9985</v>
      </c>
      <c r="WQ12" s="1">
        <v>6661</v>
      </c>
      <c r="WR12">
        <v>171.6</v>
      </c>
      <c r="WT12" t="s">
        <v>520</v>
      </c>
      <c r="WU12" s="1">
        <v>10000</v>
      </c>
      <c r="WV12" s="1">
        <v>2500</v>
      </c>
      <c r="WW12" s="1">
        <v>2500</v>
      </c>
      <c r="WX12" s="1">
        <v>1650</v>
      </c>
      <c r="WY12">
        <v>57.8</v>
      </c>
      <c r="WZ12">
        <v>20</v>
      </c>
      <c r="XB12" t="s">
        <v>511</v>
      </c>
      <c r="XC12" s="2">
        <v>43170</v>
      </c>
      <c r="XD12" s="1">
        <v>381235</v>
      </c>
      <c r="XE12" s="1">
        <v>9765</v>
      </c>
      <c r="XF12" s="1">
        <v>10857</v>
      </c>
      <c r="XG12" s="1">
        <v>7029</v>
      </c>
      <c r="XH12">
        <v>126.7</v>
      </c>
      <c r="XJ12" t="s">
        <v>511</v>
      </c>
      <c r="XK12" s="2">
        <v>43202</v>
      </c>
      <c r="XL12" s="1">
        <v>413546</v>
      </c>
      <c r="XM12" s="1">
        <v>11117</v>
      </c>
      <c r="XN12" s="1">
        <v>12276</v>
      </c>
      <c r="XO12" s="1">
        <v>7574</v>
      </c>
      <c r="XP12">
        <v>148.1</v>
      </c>
      <c r="XR12" t="s">
        <v>511</v>
      </c>
      <c r="XS12" s="2">
        <v>43202</v>
      </c>
      <c r="XT12" s="1">
        <v>426012</v>
      </c>
      <c r="XU12" s="1">
        <v>27541</v>
      </c>
      <c r="XV12" s="1">
        <v>28061</v>
      </c>
      <c r="XW12" s="1">
        <v>18904</v>
      </c>
      <c r="XX12">
        <v>161.6</v>
      </c>
      <c r="XZ12" t="s">
        <v>511</v>
      </c>
      <c r="YA12" s="2">
        <v>43202</v>
      </c>
      <c r="YB12" s="1">
        <v>130936</v>
      </c>
      <c r="YC12" s="1">
        <v>6106</v>
      </c>
      <c r="YD12" s="1">
        <v>6178</v>
      </c>
      <c r="YE12" s="1">
        <v>2836</v>
      </c>
      <c r="YF12">
        <v>261.60000000000002</v>
      </c>
    </row>
    <row r="13" spans="2:657" x14ac:dyDescent="0.15">
      <c r="B13" t="s">
        <v>524</v>
      </c>
      <c r="C13" s="1">
        <v>540000</v>
      </c>
      <c r="D13" s="1">
        <v>26700</v>
      </c>
      <c r="E13" s="1">
        <v>31000</v>
      </c>
      <c r="F13" s="1">
        <v>21200</v>
      </c>
      <c r="G13" t="s">
        <v>438</v>
      </c>
      <c r="H13" t="s">
        <v>525</v>
      </c>
      <c r="J13" t="s">
        <v>524</v>
      </c>
      <c r="K13" s="1">
        <v>540000</v>
      </c>
      <c r="L13" s="1">
        <v>26700</v>
      </c>
      <c r="M13" s="1">
        <v>31000</v>
      </c>
      <c r="N13" s="1">
        <v>21200</v>
      </c>
      <c r="O13" t="s">
        <v>438</v>
      </c>
      <c r="P13" t="s">
        <v>525</v>
      </c>
      <c r="R13" t="s">
        <v>524</v>
      </c>
      <c r="S13" s="1">
        <v>300000</v>
      </c>
      <c r="T13" s="1">
        <v>20000</v>
      </c>
      <c r="U13" s="1">
        <v>19400</v>
      </c>
      <c r="V13" s="1">
        <v>13000</v>
      </c>
      <c r="W13" t="s">
        <v>438</v>
      </c>
      <c r="X13" t="s">
        <v>526</v>
      </c>
      <c r="Z13" t="s">
        <v>524</v>
      </c>
      <c r="AA13" t="s">
        <v>527</v>
      </c>
      <c r="AB13" s="1">
        <v>61000</v>
      </c>
      <c r="AC13" s="1">
        <v>80000</v>
      </c>
      <c r="AD13" s="1">
        <v>56000</v>
      </c>
      <c r="AE13" t="s">
        <v>438</v>
      </c>
      <c r="AF13" t="s">
        <v>528</v>
      </c>
      <c r="AH13" t="s">
        <v>529</v>
      </c>
      <c r="AI13" s="1">
        <v>165800</v>
      </c>
      <c r="AJ13" s="1">
        <v>5250</v>
      </c>
      <c r="AK13" s="1">
        <v>5300</v>
      </c>
      <c r="AL13" s="1">
        <v>3000</v>
      </c>
      <c r="AM13" t="s">
        <v>438</v>
      </c>
      <c r="AN13" t="s">
        <v>530</v>
      </c>
      <c r="AP13" t="s">
        <v>524</v>
      </c>
      <c r="AQ13" s="1">
        <v>429800</v>
      </c>
      <c r="AR13" s="1">
        <v>36000</v>
      </c>
      <c r="AS13" s="1">
        <v>35000</v>
      </c>
      <c r="AT13" s="1">
        <v>22300</v>
      </c>
      <c r="AU13" t="s">
        <v>438</v>
      </c>
      <c r="AV13" t="s">
        <v>531</v>
      </c>
      <c r="AX13" t="s">
        <v>524</v>
      </c>
      <c r="AY13" s="1">
        <v>390000</v>
      </c>
      <c r="AZ13" s="1">
        <v>11400</v>
      </c>
      <c r="BA13" s="1">
        <v>13800</v>
      </c>
      <c r="BB13" s="1">
        <v>7900</v>
      </c>
      <c r="BC13" t="s">
        <v>438</v>
      </c>
      <c r="BD13" t="s">
        <v>532</v>
      </c>
      <c r="BF13" t="s">
        <v>524</v>
      </c>
      <c r="BG13" s="1">
        <v>654600</v>
      </c>
      <c r="BH13" s="1">
        <v>14200</v>
      </c>
      <c r="BI13" s="1">
        <v>14000</v>
      </c>
      <c r="BJ13" s="1">
        <v>9500</v>
      </c>
      <c r="BK13" t="s">
        <v>438</v>
      </c>
      <c r="BL13" t="s">
        <v>533</v>
      </c>
      <c r="BN13" t="s">
        <v>518</v>
      </c>
      <c r="BO13" s="1">
        <v>692000</v>
      </c>
      <c r="BP13" s="1">
        <v>26900</v>
      </c>
      <c r="BQ13" s="1">
        <v>28800</v>
      </c>
      <c r="BR13" s="1">
        <v>15800</v>
      </c>
      <c r="BS13" t="s">
        <v>438</v>
      </c>
      <c r="BT13" t="s">
        <v>534</v>
      </c>
      <c r="BV13" t="s">
        <v>529</v>
      </c>
      <c r="BW13" s="1">
        <v>271200</v>
      </c>
      <c r="BX13" s="1">
        <v>15400</v>
      </c>
      <c r="BY13" s="1">
        <v>15700</v>
      </c>
      <c r="BZ13" s="1">
        <v>10400</v>
      </c>
      <c r="CA13" t="s">
        <v>438</v>
      </c>
      <c r="CB13" t="s">
        <v>535</v>
      </c>
      <c r="CD13" t="s">
        <v>536</v>
      </c>
      <c r="CE13" s="1">
        <v>169361</v>
      </c>
      <c r="CF13" s="1">
        <v>9939</v>
      </c>
      <c r="CG13" s="1">
        <v>9592</v>
      </c>
      <c r="CH13" s="1">
        <v>6620</v>
      </c>
      <c r="CI13" t="s">
        <v>438</v>
      </c>
      <c r="CJ13" t="s">
        <v>537</v>
      </c>
      <c r="CL13" t="s">
        <v>524</v>
      </c>
      <c r="CM13" s="1">
        <v>37300</v>
      </c>
      <c r="CN13" s="1">
        <v>5200</v>
      </c>
      <c r="CO13" s="1">
        <v>5267</v>
      </c>
      <c r="CP13" s="1">
        <v>5240</v>
      </c>
      <c r="CQ13" t="s">
        <v>438</v>
      </c>
      <c r="CR13" t="s">
        <v>538</v>
      </c>
      <c r="CT13" t="s">
        <v>524</v>
      </c>
      <c r="CU13" s="1">
        <v>400000</v>
      </c>
      <c r="CV13" s="1">
        <v>30000</v>
      </c>
      <c r="CW13" s="1">
        <v>30000</v>
      </c>
      <c r="CX13" s="1">
        <v>18000</v>
      </c>
      <c r="CY13" t="s">
        <v>438</v>
      </c>
      <c r="CZ13" t="s">
        <v>539</v>
      </c>
      <c r="DB13" t="s">
        <v>524</v>
      </c>
      <c r="DC13" s="1">
        <v>15900</v>
      </c>
      <c r="DD13" s="1">
        <v>1365</v>
      </c>
      <c r="DE13" s="1">
        <v>1375</v>
      </c>
      <c r="DF13">
        <v>935</v>
      </c>
      <c r="DG13" t="s">
        <v>438</v>
      </c>
      <c r="DH13" t="s">
        <v>540</v>
      </c>
      <c r="DJ13" t="s">
        <v>541</v>
      </c>
      <c r="DK13" t="s">
        <v>463</v>
      </c>
      <c r="DR13" t="s">
        <v>524</v>
      </c>
      <c r="DS13" s="1">
        <v>1270</v>
      </c>
      <c r="DT13">
        <v>483</v>
      </c>
      <c r="DU13">
        <v>459</v>
      </c>
      <c r="DV13">
        <v>289</v>
      </c>
      <c r="DW13" t="s">
        <v>438</v>
      </c>
      <c r="DX13" t="s">
        <v>542</v>
      </c>
      <c r="DZ13" t="s">
        <v>524</v>
      </c>
      <c r="EA13" s="1">
        <v>192000</v>
      </c>
      <c r="EB13" s="1">
        <v>34500</v>
      </c>
      <c r="EC13" s="1">
        <v>36100</v>
      </c>
      <c r="ED13" s="1">
        <v>27000</v>
      </c>
      <c r="EE13" t="s">
        <v>438</v>
      </c>
      <c r="EF13" t="s">
        <v>543</v>
      </c>
      <c r="EH13" t="s">
        <v>544</v>
      </c>
      <c r="EI13" s="1">
        <v>14722</v>
      </c>
      <c r="EJ13" s="1">
        <v>1339</v>
      </c>
      <c r="EK13" s="1">
        <v>1338</v>
      </c>
      <c r="EL13">
        <v>909</v>
      </c>
      <c r="EM13" t="s">
        <v>438</v>
      </c>
      <c r="EN13" t="s">
        <v>545</v>
      </c>
      <c r="EP13" t="s">
        <v>524</v>
      </c>
      <c r="EQ13" s="1">
        <v>465000</v>
      </c>
      <c r="ER13" s="1">
        <v>64000</v>
      </c>
      <c r="ES13" s="1">
        <v>65500</v>
      </c>
      <c r="ET13" s="1">
        <v>59000</v>
      </c>
      <c r="EU13" t="s">
        <v>438</v>
      </c>
      <c r="EV13" t="s">
        <v>525</v>
      </c>
      <c r="EX13" t="s">
        <v>524</v>
      </c>
      <c r="EY13" s="1">
        <v>575500</v>
      </c>
      <c r="EZ13" s="1">
        <v>60000</v>
      </c>
      <c r="FA13" s="1">
        <v>58300</v>
      </c>
      <c r="FB13" s="1">
        <v>39800</v>
      </c>
      <c r="FC13" t="s">
        <v>438</v>
      </c>
      <c r="FD13" t="s">
        <v>539</v>
      </c>
      <c r="FF13" t="s">
        <v>524</v>
      </c>
      <c r="FG13" s="1">
        <v>165000</v>
      </c>
      <c r="FH13" s="1">
        <v>16800</v>
      </c>
      <c r="FI13" s="1">
        <v>16900</v>
      </c>
      <c r="FJ13" s="1">
        <v>10500</v>
      </c>
      <c r="FK13" t="s">
        <v>438</v>
      </c>
      <c r="FL13" t="s">
        <v>531</v>
      </c>
      <c r="FN13" t="s">
        <v>518</v>
      </c>
      <c r="FO13" s="1">
        <v>147000</v>
      </c>
      <c r="FP13" s="1">
        <v>24100</v>
      </c>
      <c r="FQ13" s="1">
        <v>25600</v>
      </c>
      <c r="FR13" s="1">
        <v>18500</v>
      </c>
      <c r="FS13" t="s">
        <v>438</v>
      </c>
      <c r="FT13" t="s">
        <v>546</v>
      </c>
      <c r="FV13" t="s">
        <v>524</v>
      </c>
      <c r="FW13" s="1">
        <v>588000</v>
      </c>
      <c r="FX13" s="1">
        <v>92000</v>
      </c>
      <c r="FY13" s="1">
        <v>89500</v>
      </c>
      <c r="FZ13" s="1">
        <v>76000</v>
      </c>
      <c r="GA13" t="s">
        <v>438</v>
      </c>
      <c r="GB13" t="s">
        <v>547</v>
      </c>
      <c r="GD13" t="s">
        <v>544</v>
      </c>
      <c r="GE13" s="1">
        <v>1300000</v>
      </c>
      <c r="GF13" s="1">
        <v>140000</v>
      </c>
      <c r="GG13" s="1">
        <v>137000</v>
      </c>
      <c r="GH13" s="1">
        <v>105000</v>
      </c>
      <c r="GI13" t="s">
        <v>438</v>
      </c>
      <c r="GJ13" t="s">
        <v>548</v>
      </c>
      <c r="GL13" t="s">
        <v>524</v>
      </c>
      <c r="GM13" s="1">
        <v>108200</v>
      </c>
      <c r="GN13" s="1">
        <v>5400</v>
      </c>
      <c r="GO13" s="1">
        <v>5400</v>
      </c>
      <c r="GP13" s="1">
        <v>3400</v>
      </c>
      <c r="GQ13" t="s">
        <v>438</v>
      </c>
      <c r="GR13" t="s">
        <v>531</v>
      </c>
      <c r="GT13" t="s">
        <v>524</v>
      </c>
      <c r="GU13" s="1">
        <v>24000</v>
      </c>
      <c r="GV13" s="1">
        <v>10080</v>
      </c>
      <c r="GW13" s="1">
        <v>11080</v>
      </c>
      <c r="GX13" s="1">
        <v>7656</v>
      </c>
      <c r="GY13" t="s">
        <v>438</v>
      </c>
      <c r="GZ13" t="s">
        <v>549</v>
      </c>
      <c r="HB13" t="s">
        <v>536</v>
      </c>
      <c r="HC13" s="1">
        <v>420000</v>
      </c>
      <c r="HD13" s="1">
        <v>30000</v>
      </c>
      <c r="HE13" s="1">
        <v>28000</v>
      </c>
      <c r="HF13" s="1">
        <v>5000</v>
      </c>
      <c r="HG13" t="s">
        <v>438</v>
      </c>
      <c r="HH13" t="s">
        <v>550</v>
      </c>
      <c r="HJ13" t="s">
        <v>544</v>
      </c>
      <c r="HK13" s="1">
        <v>88000</v>
      </c>
      <c r="HL13" s="1">
        <v>7000</v>
      </c>
      <c r="HM13" s="1">
        <v>7034</v>
      </c>
      <c r="HN13" s="1">
        <v>4807</v>
      </c>
      <c r="HO13" t="s">
        <v>438</v>
      </c>
      <c r="HP13" t="s">
        <v>545</v>
      </c>
      <c r="HR13" t="s">
        <v>544</v>
      </c>
      <c r="HS13" s="1">
        <v>34000</v>
      </c>
      <c r="HT13" s="1">
        <v>5740</v>
      </c>
      <c r="HU13" s="1">
        <v>5270</v>
      </c>
      <c r="HV13" s="1">
        <v>3990</v>
      </c>
      <c r="HW13" t="s">
        <v>438</v>
      </c>
      <c r="HX13" t="s">
        <v>548</v>
      </c>
      <c r="HZ13" t="s">
        <v>524</v>
      </c>
      <c r="IA13" s="1">
        <v>107500</v>
      </c>
      <c r="IB13" s="1">
        <v>7700</v>
      </c>
      <c r="IC13" s="1">
        <v>7850</v>
      </c>
      <c r="ID13" s="1">
        <v>5400</v>
      </c>
      <c r="IE13" t="s">
        <v>438</v>
      </c>
      <c r="IF13" t="s">
        <v>525</v>
      </c>
      <c r="IH13" t="s">
        <v>544</v>
      </c>
      <c r="II13" s="1">
        <v>163000</v>
      </c>
      <c r="IJ13" s="1">
        <v>23700</v>
      </c>
      <c r="IK13" s="1">
        <v>24800</v>
      </c>
      <c r="IL13" s="1">
        <v>17000</v>
      </c>
      <c r="IM13" t="s">
        <v>438</v>
      </c>
      <c r="IN13" t="s">
        <v>528</v>
      </c>
      <c r="IP13" t="s">
        <v>524</v>
      </c>
      <c r="IQ13" s="1">
        <v>128000</v>
      </c>
      <c r="IR13" s="1">
        <v>1300</v>
      </c>
      <c r="IS13" s="1">
        <v>1600</v>
      </c>
      <c r="IT13" s="1">
        <v>4600</v>
      </c>
      <c r="IU13" t="s">
        <v>438</v>
      </c>
      <c r="IV13" t="s">
        <v>551</v>
      </c>
      <c r="IX13" t="s">
        <v>524</v>
      </c>
      <c r="IY13" s="1">
        <v>189000</v>
      </c>
      <c r="IZ13" s="1">
        <v>3400</v>
      </c>
      <c r="JA13" s="1">
        <v>3000</v>
      </c>
      <c r="JB13" s="1">
        <v>2700</v>
      </c>
      <c r="JC13" t="s">
        <v>438</v>
      </c>
      <c r="JD13" t="s">
        <v>551</v>
      </c>
      <c r="JF13" t="s">
        <v>524</v>
      </c>
      <c r="JG13" s="1">
        <v>123000</v>
      </c>
      <c r="JH13" s="1">
        <v>4500</v>
      </c>
      <c r="JI13" s="1">
        <v>2800</v>
      </c>
      <c r="JJ13">
        <v>800</v>
      </c>
      <c r="JK13" t="s">
        <v>438</v>
      </c>
      <c r="JL13" t="s">
        <v>526</v>
      </c>
      <c r="JN13" t="s">
        <v>524</v>
      </c>
      <c r="JO13" s="1">
        <v>153400</v>
      </c>
      <c r="JP13" s="1">
        <v>19600</v>
      </c>
      <c r="JQ13" s="1">
        <v>21200</v>
      </c>
      <c r="JR13" s="1">
        <v>14300</v>
      </c>
      <c r="JS13" t="s">
        <v>438</v>
      </c>
      <c r="JT13" t="s">
        <v>537</v>
      </c>
      <c r="JV13" t="s">
        <v>524</v>
      </c>
      <c r="JW13" s="1">
        <v>83000</v>
      </c>
      <c r="JX13" s="1">
        <v>8700</v>
      </c>
      <c r="JY13" s="1">
        <v>9000</v>
      </c>
      <c r="JZ13" s="1">
        <v>5400</v>
      </c>
      <c r="KA13" t="s">
        <v>438</v>
      </c>
      <c r="KB13" t="s">
        <v>552</v>
      </c>
      <c r="KD13" t="s">
        <v>524</v>
      </c>
      <c r="KE13" s="1">
        <v>330000</v>
      </c>
      <c r="KF13" s="1">
        <v>13000</v>
      </c>
      <c r="KG13" s="1">
        <v>10000</v>
      </c>
      <c r="KH13" s="1">
        <v>5000</v>
      </c>
      <c r="KI13" t="s">
        <v>438</v>
      </c>
      <c r="KJ13" t="s">
        <v>553</v>
      </c>
      <c r="KL13" t="s">
        <v>524</v>
      </c>
      <c r="KM13" s="1">
        <v>87900</v>
      </c>
      <c r="KN13" s="1">
        <v>8500</v>
      </c>
      <c r="KO13" s="1">
        <v>8600</v>
      </c>
      <c r="KP13" s="1">
        <v>6100</v>
      </c>
      <c r="KQ13" t="s">
        <v>438</v>
      </c>
      <c r="KR13" t="s">
        <v>554</v>
      </c>
      <c r="KT13" t="s">
        <v>524</v>
      </c>
      <c r="KU13" s="1">
        <v>1290</v>
      </c>
      <c r="KV13">
        <v>790</v>
      </c>
      <c r="KW13">
        <v>930</v>
      </c>
      <c r="KX13">
        <v>540</v>
      </c>
      <c r="KY13" t="s">
        <v>438</v>
      </c>
      <c r="KZ13" t="s">
        <v>555</v>
      </c>
      <c r="LB13" t="s">
        <v>524</v>
      </c>
      <c r="LC13" s="1">
        <v>51000</v>
      </c>
      <c r="LD13" s="1">
        <v>3100</v>
      </c>
      <c r="LE13" s="1">
        <v>2950</v>
      </c>
      <c r="LF13" s="1">
        <v>2200</v>
      </c>
      <c r="LG13" t="s">
        <v>438</v>
      </c>
      <c r="LH13" t="s">
        <v>547</v>
      </c>
      <c r="LJ13" t="s">
        <v>518</v>
      </c>
      <c r="LK13" s="1">
        <v>79000</v>
      </c>
      <c r="LL13" s="1">
        <v>1500</v>
      </c>
      <c r="LM13" s="1">
        <v>1400</v>
      </c>
      <c r="LN13" s="1">
        <v>1000</v>
      </c>
      <c r="LO13" t="s">
        <v>438</v>
      </c>
      <c r="LP13" t="s">
        <v>556</v>
      </c>
      <c r="LR13" t="s">
        <v>524</v>
      </c>
      <c r="LS13" s="1">
        <v>400000</v>
      </c>
      <c r="LT13" s="1">
        <v>33000</v>
      </c>
      <c r="LU13" s="1">
        <v>34000</v>
      </c>
      <c r="LV13" s="1">
        <v>20000</v>
      </c>
      <c r="LW13" t="s">
        <v>438</v>
      </c>
      <c r="LX13" t="s">
        <v>557</v>
      </c>
      <c r="LZ13" t="s">
        <v>524</v>
      </c>
      <c r="MA13" s="1">
        <v>42000</v>
      </c>
      <c r="MB13" s="1">
        <v>2600</v>
      </c>
      <c r="MC13" s="1">
        <v>2400</v>
      </c>
      <c r="MD13" s="1">
        <v>1400</v>
      </c>
      <c r="ME13" t="s">
        <v>438</v>
      </c>
      <c r="MF13" t="s">
        <v>552</v>
      </c>
      <c r="MH13" t="s">
        <v>524</v>
      </c>
      <c r="MI13" s="1">
        <v>235000</v>
      </c>
      <c r="MJ13" s="1">
        <v>14800</v>
      </c>
      <c r="MK13" s="1">
        <v>14500</v>
      </c>
      <c r="ML13" s="1">
        <v>9200</v>
      </c>
      <c r="MM13" t="s">
        <v>438</v>
      </c>
      <c r="MN13" t="s">
        <v>547</v>
      </c>
      <c r="MP13" t="s">
        <v>524</v>
      </c>
      <c r="MQ13" s="1">
        <v>78389</v>
      </c>
      <c r="MR13">
        <v>504</v>
      </c>
      <c r="MS13">
        <v>696</v>
      </c>
      <c r="MT13">
        <v>781</v>
      </c>
      <c r="MU13" t="s">
        <v>438</v>
      </c>
      <c r="MV13" t="s">
        <v>525</v>
      </c>
      <c r="MX13" t="s">
        <v>524</v>
      </c>
      <c r="MY13" s="1">
        <v>3116000</v>
      </c>
      <c r="MZ13" s="1">
        <v>43500</v>
      </c>
      <c r="NA13" s="1">
        <v>57000</v>
      </c>
      <c r="NB13" s="1">
        <v>33500</v>
      </c>
      <c r="NC13" t="s">
        <v>438</v>
      </c>
      <c r="ND13" t="s">
        <v>558</v>
      </c>
      <c r="NF13" t="s">
        <v>524</v>
      </c>
      <c r="NG13" s="1">
        <v>432000</v>
      </c>
      <c r="NH13" s="1">
        <v>50000</v>
      </c>
      <c r="NI13" s="1">
        <v>50000</v>
      </c>
      <c r="NJ13" s="1">
        <v>57000</v>
      </c>
      <c r="NK13" t="s">
        <v>438</v>
      </c>
      <c r="NL13" t="s">
        <v>559</v>
      </c>
      <c r="NN13" t="s">
        <v>560</v>
      </c>
      <c r="NO13" s="1">
        <v>107000</v>
      </c>
      <c r="NP13" s="1">
        <v>20400</v>
      </c>
      <c r="NQ13" s="1">
        <v>20400</v>
      </c>
      <c r="NR13" s="1">
        <v>14100</v>
      </c>
      <c r="NS13" t="s">
        <v>438</v>
      </c>
      <c r="NT13" t="s">
        <v>561</v>
      </c>
      <c r="NV13" t="s">
        <v>524</v>
      </c>
      <c r="NW13" s="1">
        <v>190000</v>
      </c>
      <c r="NX13" s="1">
        <v>5500</v>
      </c>
      <c r="NY13" s="1">
        <v>5500</v>
      </c>
      <c r="NZ13" s="1">
        <v>3500</v>
      </c>
      <c r="OA13" t="s">
        <v>438</v>
      </c>
      <c r="OB13" t="s">
        <v>540</v>
      </c>
      <c r="OD13" t="s">
        <v>524</v>
      </c>
      <c r="OE13" s="1">
        <v>65000</v>
      </c>
      <c r="OF13" s="1">
        <v>8650</v>
      </c>
      <c r="OG13" s="1">
        <v>8700</v>
      </c>
      <c r="OH13" s="1">
        <v>5700</v>
      </c>
      <c r="OI13" t="s">
        <v>438</v>
      </c>
      <c r="OJ13" t="s">
        <v>552</v>
      </c>
      <c r="OL13" t="s">
        <v>524</v>
      </c>
      <c r="OM13" s="1">
        <v>1186000</v>
      </c>
      <c r="ON13" s="1">
        <v>14300</v>
      </c>
      <c r="OO13" s="1">
        <v>18700</v>
      </c>
      <c r="OP13" s="1">
        <v>10300</v>
      </c>
      <c r="OQ13" t="s">
        <v>438</v>
      </c>
      <c r="OR13" t="s">
        <v>532</v>
      </c>
      <c r="OT13" t="s">
        <v>524</v>
      </c>
      <c r="OU13" s="1">
        <v>153000</v>
      </c>
      <c r="OV13" s="1">
        <v>1600</v>
      </c>
      <c r="OW13" s="1">
        <v>1500</v>
      </c>
      <c r="OX13">
        <v>800</v>
      </c>
      <c r="OY13" t="s">
        <v>438</v>
      </c>
      <c r="OZ13" t="s">
        <v>543</v>
      </c>
      <c r="PB13" t="s">
        <v>518</v>
      </c>
      <c r="PC13" s="1">
        <v>45000</v>
      </c>
      <c r="PD13" s="1">
        <v>3370</v>
      </c>
      <c r="PE13" s="1">
        <v>3250</v>
      </c>
      <c r="PF13" s="1">
        <v>1680</v>
      </c>
      <c r="PG13" t="s">
        <v>438</v>
      </c>
      <c r="PH13" t="s">
        <v>556</v>
      </c>
      <c r="PJ13" t="s">
        <v>524</v>
      </c>
      <c r="PK13" s="1">
        <v>245500</v>
      </c>
      <c r="PL13" s="1">
        <v>35000</v>
      </c>
      <c r="PM13" s="1">
        <v>35000</v>
      </c>
      <c r="PN13" s="1">
        <v>20500</v>
      </c>
      <c r="PO13" t="s">
        <v>438</v>
      </c>
      <c r="PP13" t="s">
        <v>532</v>
      </c>
      <c r="PR13" t="s">
        <v>518</v>
      </c>
      <c r="PS13" s="1">
        <v>8300000</v>
      </c>
      <c r="PT13" s="1">
        <v>200000</v>
      </c>
      <c r="PU13" s="1">
        <v>200000</v>
      </c>
      <c r="PV13" s="1">
        <v>15000</v>
      </c>
      <c r="PW13" t="s">
        <v>438</v>
      </c>
      <c r="PX13" t="s">
        <v>534</v>
      </c>
      <c r="PZ13" t="s">
        <v>524</v>
      </c>
      <c r="QA13" s="1">
        <v>980000</v>
      </c>
      <c r="QB13" s="1">
        <v>74000</v>
      </c>
      <c r="QC13" s="1">
        <v>76000</v>
      </c>
      <c r="QD13" s="1">
        <v>45000</v>
      </c>
      <c r="QE13" t="s">
        <v>438</v>
      </c>
      <c r="QF13" t="s">
        <v>540</v>
      </c>
      <c r="QH13" t="s">
        <v>511</v>
      </c>
      <c r="QI13" s="2">
        <v>43202</v>
      </c>
      <c r="QJ13" s="1">
        <v>247125</v>
      </c>
      <c r="QK13" s="1">
        <v>51445</v>
      </c>
      <c r="QL13" s="1">
        <v>50623</v>
      </c>
      <c r="QM13" s="1">
        <v>36465</v>
      </c>
      <c r="QN13">
        <v>174.5</v>
      </c>
      <c r="QP13" t="s">
        <v>524</v>
      </c>
      <c r="QQ13" s="1">
        <v>23000</v>
      </c>
      <c r="QR13" s="1">
        <v>3000</v>
      </c>
      <c r="QS13" s="1">
        <v>3400</v>
      </c>
      <c r="QT13" s="1">
        <v>2900</v>
      </c>
      <c r="QU13" t="s">
        <v>438</v>
      </c>
      <c r="QV13" t="s">
        <v>562</v>
      </c>
      <c r="QX13" t="s">
        <v>524</v>
      </c>
      <c r="QY13" s="1">
        <v>5200</v>
      </c>
      <c r="QZ13" s="1">
        <v>2270</v>
      </c>
      <c r="RA13" s="1">
        <v>2300</v>
      </c>
      <c r="RB13" s="1">
        <v>1450</v>
      </c>
      <c r="RC13" t="s">
        <v>438</v>
      </c>
      <c r="RD13" t="s">
        <v>540</v>
      </c>
      <c r="RF13" t="s">
        <v>524</v>
      </c>
      <c r="RG13" s="1">
        <v>36000</v>
      </c>
      <c r="RH13" s="1">
        <v>8700</v>
      </c>
      <c r="RI13" s="1">
        <v>7500</v>
      </c>
      <c r="RJ13" s="1">
        <v>5000</v>
      </c>
      <c r="RK13" t="s">
        <v>438</v>
      </c>
      <c r="RL13" t="s">
        <v>558</v>
      </c>
      <c r="RN13" t="s">
        <v>524</v>
      </c>
      <c r="RO13" s="1">
        <v>950000</v>
      </c>
      <c r="RP13" s="1">
        <v>203000</v>
      </c>
      <c r="RQ13" s="1">
        <v>185000</v>
      </c>
      <c r="RR13" s="1">
        <v>118000</v>
      </c>
      <c r="RS13" t="s">
        <v>438</v>
      </c>
      <c r="RT13" t="s">
        <v>563</v>
      </c>
      <c r="RV13" t="s">
        <v>524</v>
      </c>
      <c r="RW13" s="1">
        <v>262000</v>
      </c>
      <c r="RX13" s="1">
        <v>29800</v>
      </c>
      <c r="RY13" s="1">
        <v>27700</v>
      </c>
      <c r="RZ13" s="1">
        <v>17100</v>
      </c>
      <c r="SA13" t="s">
        <v>438</v>
      </c>
      <c r="SB13" t="s">
        <v>564</v>
      </c>
      <c r="SD13" t="s">
        <v>524</v>
      </c>
      <c r="SE13" s="1">
        <v>1791000</v>
      </c>
      <c r="SF13" s="1">
        <v>618000</v>
      </c>
      <c r="SG13" s="1">
        <v>537000</v>
      </c>
      <c r="SH13" s="1">
        <v>374000</v>
      </c>
      <c r="SI13" t="s">
        <v>438</v>
      </c>
      <c r="SJ13" t="s">
        <v>565</v>
      </c>
      <c r="SL13" t="s">
        <v>524</v>
      </c>
      <c r="SM13" s="1">
        <v>1980000</v>
      </c>
      <c r="SN13" s="1">
        <v>70000</v>
      </c>
      <c r="SO13" s="1">
        <v>73000</v>
      </c>
      <c r="SP13" s="1">
        <v>43000</v>
      </c>
      <c r="SQ13" t="s">
        <v>438</v>
      </c>
      <c r="SR13" t="s">
        <v>551</v>
      </c>
      <c r="ST13" t="s">
        <v>524</v>
      </c>
      <c r="SU13" s="1">
        <v>1530000</v>
      </c>
      <c r="SV13" s="1">
        <v>31000</v>
      </c>
      <c r="SW13" s="1">
        <v>31000</v>
      </c>
      <c r="SX13" s="1">
        <v>14500</v>
      </c>
      <c r="SY13" t="s">
        <v>438</v>
      </c>
      <c r="SZ13" t="s">
        <v>525</v>
      </c>
      <c r="TB13" t="s">
        <v>524</v>
      </c>
      <c r="TC13" s="1">
        <v>500000</v>
      </c>
      <c r="TD13" s="1">
        <v>18000</v>
      </c>
      <c r="TE13" s="1">
        <v>18300</v>
      </c>
      <c r="TF13" s="1">
        <v>9900</v>
      </c>
      <c r="TG13" t="s">
        <v>438</v>
      </c>
      <c r="TH13" t="s">
        <v>532</v>
      </c>
      <c r="TJ13" t="s">
        <v>524</v>
      </c>
      <c r="TK13" s="1">
        <v>130300</v>
      </c>
      <c r="TL13" s="1">
        <v>6000</v>
      </c>
      <c r="TM13" s="1">
        <v>6200</v>
      </c>
      <c r="TN13" s="1">
        <v>4400</v>
      </c>
      <c r="TO13" t="s">
        <v>438</v>
      </c>
      <c r="TP13" t="s">
        <v>542</v>
      </c>
      <c r="TR13" t="s">
        <v>524</v>
      </c>
      <c r="TS13" s="1">
        <v>587000</v>
      </c>
      <c r="TT13" s="1">
        <v>28000</v>
      </c>
      <c r="TU13" s="1">
        <v>28800</v>
      </c>
      <c r="TV13" s="1">
        <v>18500</v>
      </c>
      <c r="TW13" t="s">
        <v>438</v>
      </c>
      <c r="TX13" t="s">
        <v>566</v>
      </c>
      <c r="TZ13" t="s">
        <v>524</v>
      </c>
      <c r="UA13" s="1">
        <v>690000</v>
      </c>
      <c r="UB13" t="s">
        <v>527</v>
      </c>
      <c r="UC13" s="1">
        <v>30900</v>
      </c>
      <c r="UD13" s="1">
        <v>20000</v>
      </c>
      <c r="UE13" t="s">
        <v>438</v>
      </c>
      <c r="UF13" t="s">
        <v>550</v>
      </c>
      <c r="UH13" t="s">
        <v>567</v>
      </c>
      <c r="UI13" s="3">
        <v>6.4000000000000003E-3</v>
      </c>
      <c r="UP13" t="s">
        <v>524</v>
      </c>
      <c r="UQ13" s="1">
        <v>300000</v>
      </c>
      <c r="UR13" s="1">
        <v>18000</v>
      </c>
      <c r="US13" s="1">
        <v>21000</v>
      </c>
      <c r="UT13" s="1">
        <v>15000</v>
      </c>
      <c r="UU13" t="s">
        <v>438</v>
      </c>
      <c r="UV13" t="s">
        <v>568</v>
      </c>
      <c r="UX13" t="s">
        <v>524</v>
      </c>
      <c r="UY13" s="1">
        <v>10320</v>
      </c>
      <c r="UZ13">
        <v>-850</v>
      </c>
      <c r="VA13">
        <v>-810</v>
      </c>
      <c r="VB13">
        <v>-870</v>
      </c>
      <c r="VC13" t="s">
        <v>438</v>
      </c>
      <c r="VD13" t="s">
        <v>558</v>
      </c>
      <c r="VF13" t="s">
        <v>524</v>
      </c>
      <c r="VG13" s="1">
        <v>5750000</v>
      </c>
      <c r="VH13" t="s">
        <v>527</v>
      </c>
      <c r="VI13" s="1">
        <v>200000</v>
      </c>
      <c r="VJ13" s="1">
        <v>288000</v>
      </c>
      <c r="VK13" t="s">
        <v>438</v>
      </c>
      <c r="VL13" t="s">
        <v>532</v>
      </c>
      <c r="VN13" t="s">
        <v>524</v>
      </c>
      <c r="VO13" s="1">
        <v>1297000</v>
      </c>
      <c r="VP13" s="1">
        <v>30000</v>
      </c>
      <c r="VQ13" s="1">
        <v>21000</v>
      </c>
      <c r="VR13" s="1">
        <v>13000</v>
      </c>
      <c r="VS13" t="s">
        <v>438</v>
      </c>
      <c r="VT13" t="s">
        <v>525</v>
      </c>
      <c r="VV13" t="s">
        <v>524</v>
      </c>
      <c r="VW13" s="1">
        <v>1344500</v>
      </c>
      <c r="VX13" s="1">
        <v>66500</v>
      </c>
      <c r="VY13" s="1">
        <v>64000</v>
      </c>
      <c r="VZ13" s="1">
        <v>42500</v>
      </c>
      <c r="WA13" t="s">
        <v>438</v>
      </c>
      <c r="WB13" t="s">
        <v>569</v>
      </c>
      <c r="WD13" t="s">
        <v>524</v>
      </c>
      <c r="WE13" s="1">
        <v>100000</v>
      </c>
      <c r="WF13" s="1">
        <v>2200</v>
      </c>
      <c r="WG13" s="1">
        <v>1900</v>
      </c>
      <c r="WH13" s="1">
        <v>1200</v>
      </c>
      <c r="WI13" t="s">
        <v>438</v>
      </c>
      <c r="WJ13" t="s">
        <v>552</v>
      </c>
      <c r="WL13" t="s">
        <v>524</v>
      </c>
      <c r="WM13" s="1">
        <v>151000</v>
      </c>
      <c r="WN13" s="1">
        <v>12600</v>
      </c>
      <c r="WO13" s="1">
        <v>12300</v>
      </c>
      <c r="WP13" s="1">
        <v>8200</v>
      </c>
      <c r="WQ13" t="s">
        <v>438</v>
      </c>
      <c r="WR13" t="s">
        <v>545</v>
      </c>
      <c r="WT13" t="s">
        <v>544</v>
      </c>
      <c r="WU13" s="1">
        <v>21790</v>
      </c>
      <c r="WV13" s="1">
        <v>5267</v>
      </c>
      <c r="WW13" s="1">
        <v>5199</v>
      </c>
      <c r="WX13" s="1">
        <v>3391</v>
      </c>
      <c r="WY13" t="s">
        <v>438</v>
      </c>
      <c r="WZ13" t="s">
        <v>548</v>
      </c>
      <c r="XB13" t="s">
        <v>518</v>
      </c>
      <c r="XC13" s="1">
        <v>520000</v>
      </c>
      <c r="XD13" s="1">
        <v>15100</v>
      </c>
      <c r="XE13" s="1">
        <v>16800</v>
      </c>
      <c r="XF13" s="1">
        <v>10000</v>
      </c>
      <c r="XG13" t="s">
        <v>438</v>
      </c>
      <c r="XH13" t="s">
        <v>570</v>
      </c>
      <c r="XJ13" t="s">
        <v>524</v>
      </c>
      <c r="XK13" s="1">
        <v>550000</v>
      </c>
      <c r="XL13" s="1">
        <v>17300</v>
      </c>
      <c r="XM13" s="1">
        <v>18700</v>
      </c>
      <c r="XN13" s="1">
        <v>11500</v>
      </c>
      <c r="XO13" t="s">
        <v>438</v>
      </c>
      <c r="XP13" t="s">
        <v>542</v>
      </c>
      <c r="XR13" t="s">
        <v>524</v>
      </c>
      <c r="XS13" s="1">
        <v>564500</v>
      </c>
      <c r="XT13" s="1">
        <v>36500</v>
      </c>
      <c r="XU13" s="1">
        <v>37300</v>
      </c>
      <c r="XV13" s="1">
        <v>24890</v>
      </c>
      <c r="XW13" t="s">
        <v>438</v>
      </c>
      <c r="XX13" t="s">
        <v>532</v>
      </c>
      <c r="XZ13" t="s">
        <v>524</v>
      </c>
      <c r="YA13" s="1">
        <v>171500</v>
      </c>
      <c r="YB13" s="1">
        <v>6600</v>
      </c>
      <c r="YC13" s="1">
        <v>6600</v>
      </c>
      <c r="YD13" s="1">
        <v>2600</v>
      </c>
      <c r="YE13" t="s">
        <v>438</v>
      </c>
      <c r="YF13" t="s">
        <v>566</v>
      </c>
    </row>
    <row r="14" spans="2:657" x14ac:dyDescent="0.15">
      <c r="B14" t="s">
        <v>541</v>
      </c>
      <c r="C14" t="s">
        <v>463</v>
      </c>
      <c r="J14" t="s">
        <v>541</v>
      </c>
      <c r="K14" t="s">
        <v>463</v>
      </c>
      <c r="R14" t="s">
        <v>541</v>
      </c>
      <c r="S14" t="s">
        <v>463</v>
      </c>
      <c r="Z14" t="s">
        <v>541</v>
      </c>
      <c r="AA14" t="s">
        <v>463</v>
      </c>
      <c r="AH14" t="s">
        <v>541</v>
      </c>
      <c r="AI14" t="s">
        <v>463</v>
      </c>
      <c r="AP14" t="s">
        <v>541</v>
      </c>
      <c r="AQ14" t="s">
        <v>463</v>
      </c>
      <c r="AX14" t="s">
        <v>541</v>
      </c>
      <c r="AY14" t="s">
        <v>463</v>
      </c>
      <c r="BF14" t="s">
        <v>541</v>
      </c>
      <c r="BG14" t="s">
        <v>463</v>
      </c>
      <c r="BN14" t="s">
        <v>541</v>
      </c>
      <c r="BO14" t="s">
        <v>463</v>
      </c>
      <c r="BV14" t="s">
        <v>541</v>
      </c>
      <c r="BW14" t="s">
        <v>463</v>
      </c>
      <c r="CD14" t="s">
        <v>541</v>
      </c>
      <c r="CE14" t="s">
        <v>463</v>
      </c>
      <c r="CL14" t="s">
        <v>541</v>
      </c>
      <c r="CM14" t="s">
        <v>463</v>
      </c>
      <c r="CT14" t="s">
        <v>541</v>
      </c>
      <c r="CU14" t="s">
        <v>463</v>
      </c>
      <c r="DB14" t="s">
        <v>541</v>
      </c>
      <c r="DC14" t="s">
        <v>463</v>
      </c>
      <c r="DJ14">
        <v>16</v>
      </c>
      <c r="DK14">
        <v>2</v>
      </c>
      <c r="DL14">
        <v>10</v>
      </c>
      <c r="DR14" t="s">
        <v>541</v>
      </c>
      <c r="DS14" t="s">
        <v>463</v>
      </c>
      <c r="DZ14" t="s">
        <v>541</v>
      </c>
      <c r="EA14" t="s">
        <v>463</v>
      </c>
      <c r="EH14" t="s">
        <v>541</v>
      </c>
      <c r="EI14" t="s">
        <v>463</v>
      </c>
      <c r="EP14" t="s">
        <v>541</v>
      </c>
      <c r="EQ14" t="s">
        <v>463</v>
      </c>
      <c r="EX14" t="s">
        <v>541</v>
      </c>
      <c r="EY14" t="s">
        <v>463</v>
      </c>
      <c r="FF14" t="s">
        <v>541</v>
      </c>
      <c r="FG14" t="s">
        <v>463</v>
      </c>
      <c r="FN14" t="s">
        <v>541</v>
      </c>
      <c r="FO14" t="s">
        <v>463</v>
      </c>
      <c r="FV14" t="s">
        <v>541</v>
      </c>
      <c r="FW14" t="s">
        <v>463</v>
      </c>
      <c r="GD14" t="s">
        <v>541</v>
      </c>
      <c r="GE14" t="s">
        <v>463</v>
      </c>
      <c r="GL14" t="s">
        <v>541</v>
      </c>
      <c r="GM14" t="s">
        <v>463</v>
      </c>
      <c r="GT14" t="s">
        <v>541</v>
      </c>
      <c r="GU14" t="s">
        <v>463</v>
      </c>
      <c r="HB14" t="s">
        <v>541</v>
      </c>
      <c r="HC14" t="s">
        <v>463</v>
      </c>
      <c r="HJ14" t="s">
        <v>541</v>
      </c>
      <c r="HK14" t="s">
        <v>463</v>
      </c>
      <c r="HR14" t="s">
        <v>541</v>
      </c>
      <c r="HS14" t="s">
        <v>463</v>
      </c>
      <c r="HZ14" t="s">
        <v>541</v>
      </c>
      <c r="IA14" t="s">
        <v>463</v>
      </c>
      <c r="IH14" t="s">
        <v>541</v>
      </c>
      <c r="II14" t="s">
        <v>463</v>
      </c>
      <c r="IP14" t="s">
        <v>541</v>
      </c>
      <c r="IQ14" t="s">
        <v>463</v>
      </c>
      <c r="IX14" t="s">
        <v>541</v>
      </c>
      <c r="IY14" t="s">
        <v>463</v>
      </c>
      <c r="JF14" t="s">
        <v>541</v>
      </c>
      <c r="JG14" t="s">
        <v>463</v>
      </c>
      <c r="JN14" t="s">
        <v>541</v>
      </c>
      <c r="JO14" t="s">
        <v>463</v>
      </c>
      <c r="JV14" t="s">
        <v>541</v>
      </c>
      <c r="JW14" t="s">
        <v>463</v>
      </c>
      <c r="KD14" t="s">
        <v>541</v>
      </c>
      <c r="KE14" t="s">
        <v>463</v>
      </c>
      <c r="KL14" t="s">
        <v>541</v>
      </c>
      <c r="KM14" t="s">
        <v>463</v>
      </c>
      <c r="KT14" t="s">
        <v>541</v>
      </c>
      <c r="KU14" t="s">
        <v>463</v>
      </c>
      <c r="LB14" t="s">
        <v>541</v>
      </c>
      <c r="LC14" t="s">
        <v>463</v>
      </c>
      <c r="LJ14" t="s">
        <v>541</v>
      </c>
      <c r="LK14" t="s">
        <v>463</v>
      </c>
      <c r="LR14" t="s">
        <v>541</v>
      </c>
      <c r="LS14" t="s">
        <v>463</v>
      </c>
      <c r="LZ14" t="s">
        <v>541</v>
      </c>
      <c r="MA14" t="s">
        <v>463</v>
      </c>
      <c r="MH14" t="s">
        <v>541</v>
      </c>
      <c r="MI14" t="s">
        <v>463</v>
      </c>
      <c r="MP14" t="s">
        <v>541</v>
      </c>
      <c r="MQ14" t="s">
        <v>463</v>
      </c>
      <c r="MX14" t="s">
        <v>541</v>
      </c>
      <c r="MY14" t="s">
        <v>463</v>
      </c>
      <c r="NF14" t="s">
        <v>541</v>
      </c>
      <c r="NG14" t="s">
        <v>463</v>
      </c>
      <c r="NN14" t="s">
        <v>541</v>
      </c>
      <c r="NO14" t="s">
        <v>463</v>
      </c>
      <c r="NV14" t="s">
        <v>541</v>
      </c>
      <c r="NW14" t="s">
        <v>463</v>
      </c>
      <c r="OD14" t="s">
        <v>541</v>
      </c>
      <c r="OE14" t="s">
        <v>463</v>
      </c>
      <c r="OL14" t="s">
        <v>541</v>
      </c>
      <c r="OM14" t="s">
        <v>463</v>
      </c>
      <c r="OT14" t="s">
        <v>541</v>
      </c>
      <c r="OU14" t="s">
        <v>463</v>
      </c>
      <c r="PB14" t="s">
        <v>541</v>
      </c>
      <c r="PC14" t="s">
        <v>463</v>
      </c>
      <c r="PJ14" t="s">
        <v>541</v>
      </c>
      <c r="PK14" t="s">
        <v>463</v>
      </c>
      <c r="PR14" t="s">
        <v>541</v>
      </c>
      <c r="PS14" t="s">
        <v>463</v>
      </c>
      <c r="PZ14" t="s">
        <v>541</v>
      </c>
      <c r="QA14" t="s">
        <v>463</v>
      </c>
      <c r="QH14" t="s">
        <v>541</v>
      </c>
      <c r="QI14" t="s">
        <v>463</v>
      </c>
      <c r="QP14" t="s">
        <v>541</v>
      </c>
      <c r="QQ14" t="s">
        <v>463</v>
      </c>
      <c r="QX14" t="s">
        <v>541</v>
      </c>
      <c r="QY14" t="s">
        <v>463</v>
      </c>
      <c r="RF14" t="s">
        <v>541</v>
      </c>
      <c r="RG14" t="s">
        <v>463</v>
      </c>
      <c r="RN14" t="s">
        <v>541</v>
      </c>
      <c r="RO14" t="s">
        <v>463</v>
      </c>
      <c r="RV14" t="s">
        <v>541</v>
      </c>
      <c r="RW14" t="s">
        <v>463</v>
      </c>
      <c r="SD14" t="s">
        <v>541</v>
      </c>
      <c r="SE14" t="s">
        <v>463</v>
      </c>
      <c r="SL14" t="s">
        <v>541</v>
      </c>
      <c r="SM14" t="s">
        <v>463</v>
      </c>
      <c r="ST14" t="s">
        <v>541</v>
      </c>
      <c r="SU14" t="s">
        <v>463</v>
      </c>
      <c r="TB14" t="s">
        <v>541</v>
      </c>
      <c r="TC14" t="s">
        <v>463</v>
      </c>
      <c r="TJ14" t="s">
        <v>541</v>
      </c>
      <c r="TK14" t="s">
        <v>463</v>
      </c>
      <c r="TR14" t="s">
        <v>541</v>
      </c>
      <c r="TS14" t="s">
        <v>463</v>
      </c>
      <c r="TZ14" t="s">
        <v>541</v>
      </c>
      <c r="UA14" t="s">
        <v>463</v>
      </c>
      <c r="UH14" t="s">
        <v>571</v>
      </c>
      <c r="UI14" t="s">
        <v>572</v>
      </c>
      <c r="UP14" t="s">
        <v>541</v>
      </c>
      <c r="UQ14" t="s">
        <v>463</v>
      </c>
      <c r="UX14" t="s">
        <v>541</v>
      </c>
      <c r="UY14" t="s">
        <v>463</v>
      </c>
      <c r="VF14" t="s">
        <v>541</v>
      </c>
      <c r="VG14" t="s">
        <v>463</v>
      </c>
      <c r="VN14" t="s">
        <v>541</v>
      </c>
      <c r="VO14" t="s">
        <v>463</v>
      </c>
      <c r="VV14" t="s">
        <v>541</v>
      </c>
      <c r="VW14" t="s">
        <v>463</v>
      </c>
      <c r="WD14" t="s">
        <v>541</v>
      </c>
      <c r="WE14" t="s">
        <v>463</v>
      </c>
      <c r="WL14" t="s">
        <v>541</v>
      </c>
      <c r="WM14" t="s">
        <v>463</v>
      </c>
      <c r="WT14" t="s">
        <v>541</v>
      </c>
      <c r="WU14" t="s">
        <v>463</v>
      </c>
      <c r="XB14" t="s">
        <v>541</v>
      </c>
      <c r="XC14" t="s">
        <v>463</v>
      </c>
      <c r="XJ14" t="s">
        <v>541</v>
      </c>
      <c r="XK14" t="s">
        <v>463</v>
      </c>
      <c r="XR14" t="s">
        <v>541</v>
      </c>
      <c r="XS14" t="s">
        <v>463</v>
      </c>
      <c r="XZ14" t="s">
        <v>541</v>
      </c>
      <c r="YA14" t="s">
        <v>463</v>
      </c>
    </row>
    <row r="15" spans="2:657" x14ac:dyDescent="0.15">
      <c r="B15">
        <v>16</v>
      </c>
      <c r="C15">
        <v>3</v>
      </c>
      <c r="D15">
        <v>12</v>
      </c>
      <c r="J15">
        <v>16</v>
      </c>
      <c r="K15">
        <v>3</v>
      </c>
      <c r="L15">
        <v>12</v>
      </c>
      <c r="R15">
        <v>16</v>
      </c>
      <c r="S15">
        <v>3</v>
      </c>
      <c r="T15">
        <v>18</v>
      </c>
      <c r="Z15">
        <v>16</v>
      </c>
      <c r="AA15">
        <v>3</v>
      </c>
      <c r="AB15">
        <v>4</v>
      </c>
      <c r="AH15">
        <v>13</v>
      </c>
      <c r="AI15">
        <v>5</v>
      </c>
      <c r="AJ15">
        <v>18</v>
      </c>
      <c r="AP15">
        <v>16</v>
      </c>
      <c r="AQ15">
        <v>3</v>
      </c>
      <c r="AR15">
        <v>32</v>
      </c>
      <c r="AX15">
        <v>16</v>
      </c>
      <c r="AY15">
        <v>3</v>
      </c>
      <c r="AZ15">
        <v>40</v>
      </c>
      <c r="BF15">
        <v>13</v>
      </c>
      <c r="BG15">
        <v>3</v>
      </c>
      <c r="BH15">
        <v>4</v>
      </c>
      <c r="BN15">
        <v>16</v>
      </c>
      <c r="BO15">
        <v>2</v>
      </c>
      <c r="BP15">
        <v>22</v>
      </c>
      <c r="BV15">
        <v>16</v>
      </c>
      <c r="BW15">
        <v>5</v>
      </c>
      <c r="BX15">
        <v>15</v>
      </c>
      <c r="CD15">
        <v>15</v>
      </c>
      <c r="CE15">
        <v>9</v>
      </c>
      <c r="CF15">
        <v>0</v>
      </c>
      <c r="CL15">
        <v>17</v>
      </c>
      <c r="CM15">
        <v>6</v>
      </c>
      <c r="CN15">
        <v>31</v>
      </c>
      <c r="CT15">
        <v>16</v>
      </c>
      <c r="CU15">
        <v>3</v>
      </c>
      <c r="CV15">
        <v>22</v>
      </c>
      <c r="DB15">
        <v>16</v>
      </c>
      <c r="DC15">
        <v>3</v>
      </c>
      <c r="DD15">
        <v>15</v>
      </c>
      <c r="DJ15">
        <v>16</v>
      </c>
      <c r="DK15">
        <v>8</v>
      </c>
      <c r="DL15">
        <v>9</v>
      </c>
      <c r="DR15">
        <v>15</v>
      </c>
      <c r="DS15">
        <v>3</v>
      </c>
      <c r="DT15">
        <v>0</v>
      </c>
      <c r="DZ15">
        <v>16</v>
      </c>
      <c r="EA15">
        <v>3</v>
      </c>
      <c r="EB15">
        <v>26</v>
      </c>
      <c r="EH15">
        <v>15.12</v>
      </c>
      <c r="EI15">
        <v>16</v>
      </c>
      <c r="EP15">
        <v>16</v>
      </c>
      <c r="EQ15">
        <v>3</v>
      </c>
      <c r="ER15">
        <v>40</v>
      </c>
      <c r="EX15">
        <v>16</v>
      </c>
      <c r="EY15">
        <v>3</v>
      </c>
      <c r="EZ15">
        <v>80</v>
      </c>
      <c r="FF15">
        <v>16</v>
      </c>
      <c r="FG15">
        <v>3</v>
      </c>
      <c r="FH15">
        <v>10</v>
      </c>
      <c r="FN15">
        <v>16</v>
      </c>
      <c r="FO15">
        <v>2</v>
      </c>
      <c r="FP15">
        <v>41</v>
      </c>
      <c r="FV15">
        <v>16</v>
      </c>
      <c r="FW15">
        <v>3</v>
      </c>
      <c r="FX15">
        <v>20</v>
      </c>
      <c r="GD15">
        <v>15.12</v>
      </c>
      <c r="GE15">
        <v>50</v>
      </c>
      <c r="GL15">
        <v>16</v>
      </c>
      <c r="GM15">
        <v>3</v>
      </c>
      <c r="GN15">
        <v>15</v>
      </c>
      <c r="GT15">
        <v>16</v>
      </c>
      <c r="GU15">
        <v>3</v>
      </c>
      <c r="GV15">
        <v>35</v>
      </c>
      <c r="HB15">
        <v>12</v>
      </c>
      <c r="HC15">
        <v>9</v>
      </c>
      <c r="HD15">
        <v>3500</v>
      </c>
      <c r="HJ15">
        <v>15.12</v>
      </c>
      <c r="HK15">
        <v>18</v>
      </c>
      <c r="HR15">
        <v>15.12</v>
      </c>
      <c r="HS15">
        <v>39</v>
      </c>
      <c r="HZ15">
        <v>16</v>
      </c>
      <c r="IA15">
        <v>3</v>
      </c>
      <c r="IB15">
        <v>17</v>
      </c>
      <c r="IH15">
        <v>16</v>
      </c>
      <c r="II15">
        <v>3</v>
      </c>
      <c r="IJ15">
        <v>48</v>
      </c>
      <c r="IP15">
        <v>16</v>
      </c>
      <c r="IQ15">
        <v>3</v>
      </c>
      <c r="IR15">
        <v>5</v>
      </c>
      <c r="IX15">
        <v>16</v>
      </c>
      <c r="IY15">
        <v>3</v>
      </c>
      <c r="IZ15">
        <v>35</v>
      </c>
      <c r="JF15">
        <v>16</v>
      </c>
      <c r="JG15">
        <v>3</v>
      </c>
      <c r="JH15">
        <v>6</v>
      </c>
      <c r="JN15">
        <v>16</v>
      </c>
      <c r="JO15">
        <v>3</v>
      </c>
      <c r="JP15">
        <v>52</v>
      </c>
      <c r="JV15">
        <v>16</v>
      </c>
      <c r="JW15">
        <v>3</v>
      </c>
      <c r="JX15">
        <v>10</v>
      </c>
      <c r="KD15">
        <v>16</v>
      </c>
      <c r="KE15">
        <v>3</v>
      </c>
      <c r="KF15">
        <v>20</v>
      </c>
      <c r="KL15">
        <v>16</v>
      </c>
      <c r="KM15">
        <v>3</v>
      </c>
      <c r="KN15">
        <v>9</v>
      </c>
      <c r="KT15">
        <v>13</v>
      </c>
      <c r="KU15">
        <v>3</v>
      </c>
      <c r="KV15">
        <v>0</v>
      </c>
      <c r="LB15">
        <v>16</v>
      </c>
      <c r="LC15">
        <v>3</v>
      </c>
      <c r="LD15">
        <v>8</v>
      </c>
      <c r="LJ15">
        <v>16</v>
      </c>
      <c r="LK15">
        <v>2</v>
      </c>
      <c r="LL15">
        <v>6</v>
      </c>
      <c r="LR15">
        <v>16</v>
      </c>
      <c r="LS15">
        <v>3</v>
      </c>
      <c r="LT15">
        <v>12.5</v>
      </c>
      <c r="LZ15">
        <v>16</v>
      </c>
      <c r="MA15">
        <v>3</v>
      </c>
      <c r="MB15">
        <v>15</v>
      </c>
      <c r="MH15">
        <v>16</v>
      </c>
      <c r="MI15">
        <v>3</v>
      </c>
      <c r="MJ15">
        <v>25</v>
      </c>
      <c r="MP15">
        <v>13</v>
      </c>
      <c r="MQ15">
        <v>2</v>
      </c>
      <c r="MR15">
        <v>0</v>
      </c>
      <c r="MX15">
        <v>16</v>
      </c>
      <c r="MY15">
        <v>3</v>
      </c>
      <c r="MZ15">
        <v>15</v>
      </c>
      <c r="NF15">
        <v>16</v>
      </c>
      <c r="NG15">
        <v>3</v>
      </c>
      <c r="NH15">
        <v>26</v>
      </c>
      <c r="NN15">
        <v>16</v>
      </c>
      <c r="NO15">
        <v>1</v>
      </c>
      <c r="NP15">
        <v>22</v>
      </c>
      <c r="NV15">
        <v>16</v>
      </c>
      <c r="NW15">
        <v>3</v>
      </c>
      <c r="NX15">
        <v>5</v>
      </c>
      <c r="OD15">
        <v>16</v>
      </c>
      <c r="OE15">
        <v>3</v>
      </c>
      <c r="OF15">
        <v>40</v>
      </c>
      <c r="OL15">
        <v>16</v>
      </c>
      <c r="OM15">
        <v>3</v>
      </c>
      <c r="ON15">
        <v>15</v>
      </c>
      <c r="OT15">
        <v>16</v>
      </c>
      <c r="OU15">
        <v>3</v>
      </c>
      <c r="OV15">
        <v>30</v>
      </c>
      <c r="PB15">
        <v>16</v>
      </c>
      <c r="PC15">
        <v>2</v>
      </c>
      <c r="PD15">
        <v>8</v>
      </c>
      <c r="PJ15">
        <v>16</v>
      </c>
      <c r="PK15">
        <v>3</v>
      </c>
      <c r="PL15">
        <v>11</v>
      </c>
      <c r="PR15">
        <v>16</v>
      </c>
      <c r="PS15">
        <v>2</v>
      </c>
      <c r="PT15">
        <v>14</v>
      </c>
      <c r="PZ15">
        <v>16</v>
      </c>
      <c r="QA15">
        <v>3</v>
      </c>
      <c r="QB15">
        <v>45</v>
      </c>
      <c r="QH15">
        <v>16</v>
      </c>
      <c r="QI15">
        <v>3</v>
      </c>
      <c r="QJ15">
        <v>35</v>
      </c>
      <c r="QP15">
        <v>16</v>
      </c>
      <c r="QQ15">
        <v>3</v>
      </c>
      <c r="QR15">
        <v>10</v>
      </c>
      <c r="QX15">
        <v>13</v>
      </c>
      <c r="QY15">
        <v>3</v>
      </c>
      <c r="QZ15">
        <v>17.5</v>
      </c>
      <c r="RF15">
        <v>16</v>
      </c>
      <c r="RG15">
        <v>3</v>
      </c>
      <c r="RH15">
        <v>15</v>
      </c>
      <c r="RN15">
        <v>16</v>
      </c>
      <c r="RO15">
        <v>3</v>
      </c>
      <c r="RP15">
        <v>11</v>
      </c>
      <c r="RV15">
        <v>16</v>
      </c>
      <c r="RW15">
        <v>3</v>
      </c>
      <c r="RX15">
        <v>4.5</v>
      </c>
      <c r="SD15">
        <v>16</v>
      </c>
      <c r="SE15">
        <v>3</v>
      </c>
      <c r="SF15">
        <v>65</v>
      </c>
      <c r="SL15">
        <v>16</v>
      </c>
      <c r="SM15">
        <v>3</v>
      </c>
      <c r="SN15">
        <v>6</v>
      </c>
      <c r="ST15">
        <v>16</v>
      </c>
      <c r="SU15">
        <v>3</v>
      </c>
      <c r="SV15">
        <v>15</v>
      </c>
      <c r="TB15">
        <v>16</v>
      </c>
      <c r="TC15">
        <v>3</v>
      </c>
      <c r="TD15">
        <v>11</v>
      </c>
      <c r="TJ15">
        <v>16</v>
      </c>
      <c r="TK15">
        <v>3</v>
      </c>
      <c r="TL15">
        <v>3.5</v>
      </c>
      <c r="TR15">
        <v>16</v>
      </c>
      <c r="TS15">
        <v>3</v>
      </c>
      <c r="TT15">
        <v>17</v>
      </c>
      <c r="TZ15">
        <v>16</v>
      </c>
      <c r="UA15">
        <v>3</v>
      </c>
      <c r="UB15">
        <v>15</v>
      </c>
      <c r="UH15" t="s">
        <v>573</v>
      </c>
      <c r="UI15" s="2">
        <v>43131</v>
      </c>
      <c r="UJ15" t="s">
        <v>574</v>
      </c>
      <c r="UP15">
        <v>16</v>
      </c>
      <c r="UQ15">
        <v>3</v>
      </c>
      <c r="UR15">
        <v>20</v>
      </c>
      <c r="UX15">
        <v>13</v>
      </c>
      <c r="UY15">
        <v>3</v>
      </c>
      <c r="UZ15">
        <v>20</v>
      </c>
      <c r="VF15">
        <v>13</v>
      </c>
      <c r="VG15">
        <v>3</v>
      </c>
      <c r="VH15">
        <v>0</v>
      </c>
      <c r="VN15">
        <v>16</v>
      </c>
      <c r="VO15">
        <v>3</v>
      </c>
      <c r="VP15">
        <v>25</v>
      </c>
      <c r="VV15">
        <v>16</v>
      </c>
      <c r="VW15">
        <v>3</v>
      </c>
      <c r="VX15">
        <v>5</v>
      </c>
      <c r="WD15">
        <v>16</v>
      </c>
      <c r="WE15">
        <v>3</v>
      </c>
      <c r="WF15">
        <v>4</v>
      </c>
      <c r="WL15">
        <v>16</v>
      </c>
      <c r="WM15">
        <v>3</v>
      </c>
      <c r="WN15">
        <v>27</v>
      </c>
      <c r="WT15">
        <v>15.12</v>
      </c>
      <c r="WU15">
        <v>2</v>
      </c>
      <c r="XB15">
        <v>16</v>
      </c>
      <c r="XC15">
        <v>2</v>
      </c>
      <c r="XD15">
        <v>21</v>
      </c>
      <c r="XJ15">
        <v>16</v>
      </c>
      <c r="XK15">
        <v>3</v>
      </c>
      <c r="XL15">
        <v>19</v>
      </c>
      <c r="XR15">
        <v>16</v>
      </c>
      <c r="XS15">
        <v>3</v>
      </c>
      <c r="XT15">
        <v>45</v>
      </c>
      <c r="XZ15">
        <v>16</v>
      </c>
      <c r="YA15">
        <v>3</v>
      </c>
      <c r="YB15">
        <v>16</v>
      </c>
    </row>
    <row r="16" spans="2:657" x14ac:dyDescent="0.15">
      <c r="B16">
        <v>16</v>
      </c>
      <c r="C16">
        <v>9</v>
      </c>
      <c r="D16">
        <v>13</v>
      </c>
      <c r="J16">
        <v>16</v>
      </c>
      <c r="K16">
        <v>9</v>
      </c>
      <c r="L16">
        <v>13</v>
      </c>
      <c r="R16">
        <v>16</v>
      </c>
      <c r="S16">
        <v>9</v>
      </c>
      <c r="T16">
        <v>22</v>
      </c>
      <c r="Z16">
        <v>16</v>
      </c>
      <c r="AA16">
        <v>9</v>
      </c>
      <c r="AB16">
        <v>4</v>
      </c>
      <c r="AH16">
        <v>14</v>
      </c>
      <c r="AI16">
        <v>5</v>
      </c>
      <c r="AJ16">
        <v>20</v>
      </c>
      <c r="AP16">
        <v>16</v>
      </c>
      <c r="AQ16">
        <v>9</v>
      </c>
      <c r="AR16">
        <v>16</v>
      </c>
      <c r="AX16">
        <v>16</v>
      </c>
      <c r="AY16">
        <v>9</v>
      </c>
      <c r="AZ16">
        <v>35</v>
      </c>
      <c r="BF16">
        <v>14</v>
      </c>
      <c r="BG16">
        <v>3</v>
      </c>
      <c r="BH16">
        <v>5</v>
      </c>
      <c r="BN16">
        <v>16</v>
      </c>
      <c r="BO16">
        <v>8</v>
      </c>
      <c r="BP16">
        <v>25</v>
      </c>
      <c r="BV16">
        <v>16.11</v>
      </c>
      <c r="BW16">
        <v>15</v>
      </c>
      <c r="CD16">
        <v>16</v>
      </c>
      <c r="CE16">
        <v>9</v>
      </c>
      <c r="CF16">
        <v>0</v>
      </c>
      <c r="CL16">
        <v>17</v>
      </c>
      <c r="CM16">
        <v>9</v>
      </c>
      <c r="CN16">
        <v>31</v>
      </c>
      <c r="CT16">
        <v>16</v>
      </c>
      <c r="CU16">
        <v>9</v>
      </c>
      <c r="CV16">
        <v>12</v>
      </c>
      <c r="DB16">
        <v>16</v>
      </c>
      <c r="DC16">
        <v>9</v>
      </c>
      <c r="DD16">
        <v>14</v>
      </c>
      <c r="DJ16">
        <v>17</v>
      </c>
      <c r="DK16">
        <v>2</v>
      </c>
      <c r="DL16">
        <v>12</v>
      </c>
      <c r="DR16">
        <v>16</v>
      </c>
      <c r="DS16">
        <v>3</v>
      </c>
      <c r="DT16">
        <v>0</v>
      </c>
      <c r="DZ16">
        <v>16</v>
      </c>
      <c r="EA16">
        <v>9</v>
      </c>
      <c r="EB16">
        <v>24</v>
      </c>
      <c r="EH16">
        <v>16</v>
      </c>
      <c r="EI16">
        <v>6</v>
      </c>
      <c r="EJ16">
        <v>14</v>
      </c>
      <c r="EP16">
        <v>16</v>
      </c>
      <c r="EQ16">
        <v>9</v>
      </c>
      <c r="ER16">
        <v>40</v>
      </c>
      <c r="EX16">
        <v>16</v>
      </c>
      <c r="EY16">
        <v>9</v>
      </c>
      <c r="EZ16">
        <v>70</v>
      </c>
      <c r="FF16">
        <v>16</v>
      </c>
      <c r="FG16">
        <v>9</v>
      </c>
      <c r="FH16">
        <v>10</v>
      </c>
      <c r="FN16">
        <v>16</v>
      </c>
      <c r="FO16">
        <v>8</v>
      </c>
      <c r="FP16">
        <v>40.5</v>
      </c>
      <c r="FV16">
        <v>16</v>
      </c>
      <c r="FW16">
        <v>9</v>
      </c>
      <c r="FX16">
        <v>20</v>
      </c>
      <c r="GD16">
        <v>16</v>
      </c>
      <c r="GE16">
        <v>6</v>
      </c>
      <c r="GF16">
        <v>50</v>
      </c>
      <c r="GL16">
        <v>16</v>
      </c>
      <c r="GM16">
        <v>9</v>
      </c>
      <c r="GN16">
        <v>14</v>
      </c>
      <c r="GT16">
        <v>16</v>
      </c>
      <c r="GU16">
        <v>9</v>
      </c>
      <c r="GV16">
        <v>35</v>
      </c>
      <c r="HB16">
        <v>13</v>
      </c>
      <c r="HC16">
        <v>9</v>
      </c>
      <c r="HD16">
        <v>3500</v>
      </c>
      <c r="HJ16">
        <v>16</v>
      </c>
      <c r="HK16">
        <v>6</v>
      </c>
      <c r="HL16">
        <v>21</v>
      </c>
      <c r="HR16">
        <v>16</v>
      </c>
      <c r="HS16">
        <v>6</v>
      </c>
      <c r="HT16">
        <v>38</v>
      </c>
      <c r="HZ16">
        <v>16</v>
      </c>
      <c r="IA16">
        <v>9</v>
      </c>
      <c r="IB16">
        <v>29</v>
      </c>
      <c r="IH16">
        <v>16</v>
      </c>
      <c r="II16">
        <v>9</v>
      </c>
      <c r="IJ16">
        <v>25</v>
      </c>
      <c r="IP16">
        <v>16</v>
      </c>
      <c r="IQ16">
        <v>9</v>
      </c>
      <c r="IR16">
        <v>2</v>
      </c>
      <c r="IX16">
        <v>16</v>
      </c>
      <c r="IY16">
        <v>9</v>
      </c>
      <c r="IZ16">
        <v>10</v>
      </c>
      <c r="JF16">
        <v>16</v>
      </c>
      <c r="JG16">
        <v>9</v>
      </c>
      <c r="JH16">
        <v>5</v>
      </c>
      <c r="JN16">
        <v>16</v>
      </c>
      <c r="JO16">
        <v>9</v>
      </c>
      <c r="JP16">
        <v>25</v>
      </c>
      <c r="JV16">
        <v>16</v>
      </c>
      <c r="JW16">
        <v>9</v>
      </c>
      <c r="JX16">
        <v>12</v>
      </c>
      <c r="KD16">
        <v>16</v>
      </c>
      <c r="KE16">
        <v>9</v>
      </c>
      <c r="KF16">
        <v>20</v>
      </c>
      <c r="KL16">
        <v>16</v>
      </c>
      <c r="KM16">
        <v>9</v>
      </c>
      <c r="KN16">
        <v>9</v>
      </c>
      <c r="KT16">
        <v>14</v>
      </c>
      <c r="KU16">
        <v>3</v>
      </c>
      <c r="KV16">
        <v>0</v>
      </c>
      <c r="LB16">
        <v>16</v>
      </c>
      <c r="LC16">
        <v>9</v>
      </c>
      <c r="LD16">
        <v>6</v>
      </c>
      <c r="LJ16">
        <v>16</v>
      </c>
      <c r="LK16">
        <v>8</v>
      </c>
      <c r="LL16">
        <v>4</v>
      </c>
      <c r="LR16">
        <v>16</v>
      </c>
      <c r="LS16">
        <v>9</v>
      </c>
      <c r="LT16">
        <v>12.5</v>
      </c>
      <c r="LZ16">
        <v>16</v>
      </c>
      <c r="MA16">
        <v>9</v>
      </c>
      <c r="MB16">
        <v>15</v>
      </c>
      <c r="MH16">
        <v>16</v>
      </c>
      <c r="MI16">
        <v>9</v>
      </c>
      <c r="MJ16">
        <v>26</v>
      </c>
      <c r="MP16">
        <v>14</v>
      </c>
      <c r="MQ16">
        <v>2</v>
      </c>
      <c r="MR16">
        <v>0</v>
      </c>
      <c r="MX16">
        <v>16</v>
      </c>
      <c r="MY16">
        <v>9</v>
      </c>
      <c r="MZ16">
        <v>15</v>
      </c>
      <c r="NF16">
        <v>16</v>
      </c>
      <c r="NG16">
        <v>9</v>
      </c>
      <c r="NH16">
        <v>26</v>
      </c>
      <c r="NN16">
        <v>16</v>
      </c>
      <c r="NO16">
        <v>7</v>
      </c>
      <c r="NP16">
        <v>25</v>
      </c>
      <c r="NV16">
        <v>16</v>
      </c>
      <c r="NW16">
        <v>9</v>
      </c>
      <c r="NX16">
        <v>5</v>
      </c>
      <c r="OD16">
        <v>16</v>
      </c>
      <c r="OE16">
        <v>9</v>
      </c>
      <c r="OF16">
        <v>40</v>
      </c>
      <c r="OL16">
        <v>16</v>
      </c>
      <c r="OM16">
        <v>9</v>
      </c>
      <c r="ON16">
        <v>15</v>
      </c>
      <c r="OT16">
        <v>16</v>
      </c>
      <c r="OU16">
        <v>9</v>
      </c>
      <c r="OV16">
        <v>10</v>
      </c>
      <c r="PB16">
        <v>16</v>
      </c>
      <c r="PC16">
        <v>8</v>
      </c>
      <c r="PD16">
        <v>9</v>
      </c>
      <c r="PJ16">
        <v>16</v>
      </c>
      <c r="PK16">
        <v>9</v>
      </c>
      <c r="PL16">
        <v>16</v>
      </c>
      <c r="PR16">
        <v>16</v>
      </c>
      <c r="PS16">
        <v>8</v>
      </c>
      <c r="PT16">
        <v>15</v>
      </c>
      <c r="PZ16">
        <v>16</v>
      </c>
      <c r="QA16">
        <v>9</v>
      </c>
      <c r="QB16">
        <v>47</v>
      </c>
      <c r="QH16">
        <v>16</v>
      </c>
      <c r="QI16">
        <v>9</v>
      </c>
      <c r="QJ16">
        <v>10</v>
      </c>
      <c r="QP16">
        <v>16</v>
      </c>
      <c r="QQ16">
        <v>9</v>
      </c>
      <c r="QR16">
        <v>5</v>
      </c>
      <c r="QX16">
        <v>14</v>
      </c>
      <c r="QY16">
        <v>3</v>
      </c>
      <c r="QZ16">
        <v>22</v>
      </c>
      <c r="RF16">
        <v>16</v>
      </c>
      <c r="RG16">
        <v>9</v>
      </c>
      <c r="RH16">
        <v>13</v>
      </c>
      <c r="RN16">
        <v>16</v>
      </c>
      <c r="RO16">
        <v>9</v>
      </c>
      <c r="RP16">
        <v>11</v>
      </c>
      <c r="RV16">
        <v>16</v>
      </c>
      <c r="RW16">
        <v>9</v>
      </c>
      <c r="RX16">
        <v>4</v>
      </c>
      <c r="SD16">
        <v>16</v>
      </c>
      <c r="SE16">
        <v>9</v>
      </c>
      <c r="SF16">
        <v>65</v>
      </c>
      <c r="SL16">
        <v>16</v>
      </c>
      <c r="SM16">
        <v>9</v>
      </c>
      <c r="SN16">
        <v>5</v>
      </c>
      <c r="ST16">
        <v>16</v>
      </c>
      <c r="SU16">
        <v>9</v>
      </c>
      <c r="SV16">
        <v>13</v>
      </c>
      <c r="TB16">
        <v>16</v>
      </c>
      <c r="TC16">
        <v>9</v>
      </c>
      <c r="TD16">
        <v>11</v>
      </c>
      <c r="TJ16">
        <v>16</v>
      </c>
      <c r="TK16">
        <v>9</v>
      </c>
      <c r="TL16">
        <v>3.5</v>
      </c>
      <c r="TR16">
        <v>16</v>
      </c>
      <c r="TS16">
        <v>9</v>
      </c>
      <c r="TT16">
        <v>11</v>
      </c>
      <c r="TZ16">
        <v>16</v>
      </c>
      <c r="UA16">
        <v>9</v>
      </c>
      <c r="UB16">
        <v>17</v>
      </c>
      <c r="UH16" t="s">
        <v>575</v>
      </c>
      <c r="UI16" t="s">
        <v>576</v>
      </c>
      <c r="UP16">
        <v>16</v>
      </c>
      <c r="UQ16">
        <v>9</v>
      </c>
      <c r="UR16">
        <v>20</v>
      </c>
      <c r="UX16">
        <v>14</v>
      </c>
      <c r="UY16">
        <v>3</v>
      </c>
      <c r="UZ16">
        <v>20</v>
      </c>
      <c r="VF16">
        <v>14</v>
      </c>
      <c r="VG16">
        <v>3</v>
      </c>
      <c r="VH16">
        <v>0</v>
      </c>
      <c r="VN16">
        <v>16</v>
      </c>
      <c r="VO16">
        <v>9</v>
      </c>
      <c r="VP16">
        <v>25</v>
      </c>
      <c r="VV16">
        <v>16</v>
      </c>
      <c r="VW16">
        <v>9</v>
      </c>
      <c r="VX16">
        <v>5</v>
      </c>
      <c r="WD16">
        <v>16</v>
      </c>
      <c r="WE16">
        <v>9</v>
      </c>
      <c r="WF16">
        <v>4</v>
      </c>
      <c r="WL16">
        <v>16</v>
      </c>
      <c r="WM16">
        <v>9</v>
      </c>
      <c r="WN16">
        <v>26</v>
      </c>
      <c r="WT16">
        <v>16</v>
      </c>
      <c r="WU16">
        <v>6</v>
      </c>
      <c r="WV16">
        <v>1.5</v>
      </c>
      <c r="XB16">
        <v>16</v>
      </c>
      <c r="XC16">
        <v>8</v>
      </c>
      <c r="XD16">
        <v>21</v>
      </c>
      <c r="XJ16">
        <v>16</v>
      </c>
      <c r="XK16">
        <v>9</v>
      </c>
      <c r="XL16">
        <v>19</v>
      </c>
      <c r="XR16">
        <v>16</v>
      </c>
      <c r="XS16">
        <v>9</v>
      </c>
      <c r="XT16">
        <v>45</v>
      </c>
      <c r="XZ16">
        <v>16</v>
      </c>
      <c r="YA16">
        <v>9</v>
      </c>
      <c r="YB16">
        <v>18</v>
      </c>
    </row>
    <row r="17" spans="2:653" x14ac:dyDescent="0.15">
      <c r="B17">
        <v>17</v>
      </c>
      <c r="C17">
        <v>3</v>
      </c>
      <c r="D17">
        <v>13</v>
      </c>
      <c r="J17">
        <v>17</v>
      </c>
      <c r="K17">
        <v>3</v>
      </c>
      <c r="L17">
        <v>13</v>
      </c>
      <c r="R17">
        <v>17</v>
      </c>
      <c r="S17">
        <v>3</v>
      </c>
      <c r="T17">
        <v>22</v>
      </c>
      <c r="Z17">
        <v>17</v>
      </c>
      <c r="AA17">
        <v>3</v>
      </c>
      <c r="AB17">
        <v>4</v>
      </c>
      <c r="AH17">
        <v>15</v>
      </c>
      <c r="AI17">
        <v>5</v>
      </c>
      <c r="AJ17">
        <v>22</v>
      </c>
      <c r="AP17">
        <v>17</v>
      </c>
      <c r="AQ17">
        <v>3</v>
      </c>
      <c r="AR17">
        <v>18</v>
      </c>
      <c r="AX17">
        <v>17</v>
      </c>
      <c r="AY17">
        <v>3</v>
      </c>
      <c r="AZ17">
        <v>35</v>
      </c>
      <c r="BF17">
        <v>15</v>
      </c>
      <c r="BG17">
        <v>3</v>
      </c>
      <c r="BH17">
        <v>6</v>
      </c>
      <c r="BN17">
        <v>17</v>
      </c>
      <c r="BO17">
        <v>2</v>
      </c>
      <c r="BP17">
        <v>32</v>
      </c>
      <c r="BV17">
        <v>17</v>
      </c>
      <c r="BW17">
        <v>5</v>
      </c>
      <c r="BX17">
        <v>16</v>
      </c>
      <c r="CD17">
        <v>17</v>
      </c>
      <c r="CE17">
        <v>9</v>
      </c>
      <c r="CF17">
        <v>45</v>
      </c>
      <c r="CL17">
        <v>17.12</v>
      </c>
      <c r="CM17">
        <v>31</v>
      </c>
      <c r="CT17">
        <v>17</v>
      </c>
      <c r="CU17">
        <v>3</v>
      </c>
      <c r="CV17">
        <v>24</v>
      </c>
      <c r="DB17">
        <v>17</v>
      </c>
      <c r="DC17">
        <v>3</v>
      </c>
      <c r="DD17">
        <v>19</v>
      </c>
      <c r="DJ17">
        <v>17</v>
      </c>
      <c r="DK17">
        <v>8</v>
      </c>
      <c r="DL17">
        <v>9</v>
      </c>
      <c r="DR17">
        <v>17</v>
      </c>
      <c r="DS17">
        <v>3</v>
      </c>
      <c r="DT17">
        <v>0</v>
      </c>
      <c r="DZ17">
        <v>17</v>
      </c>
      <c r="EA17">
        <v>3</v>
      </c>
      <c r="EB17">
        <v>28</v>
      </c>
      <c r="EH17">
        <v>16.12</v>
      </c>
      <c r="EI17">
        <v>16</v>
      </c>
      <c r="EP17">
        <v>17</v>
      </c>
      <c r="EQ17">
        <v>3</v>
      </c>
      <c r="ER17">
        <v>40</v>
      </c>
      <c r="EX17">
        <v>17</v>
      </c>
      <c r="EY17">
        <v>3</v>
      </c>
      <c r="EZ17">
        <v>80</v>
      </c>
      <c r="FF17">
        <v>17</v>
      </c>
      <c r="FG17">
        <v>3</v>
      </c>
      <c r="FH17">
        <v>11</v>
      </c>
      <c r="FN17">
        <v>17</v>
      </c>
      <c r="FO17">
        <v>2</v>
      </c>
      <c r="FP17">
        <v>41</v>
      </c>
      <c r="FV17">
        <v>17</v>
      </c>
      <c r="FW17">
        <v>3</v>
      </c>
      <c r="FX17">
        <v>22</v>
      </c>
      <c r="GD17">
        <v>16.12</v>
      </c>
      <c r="GE17">
        <v>50</v>
      </c>
      <c r="GL17">
        <v>17</v>
      </c>
      <c r="GM17">
        <v>3</v>
      </c>
      <c r="GN17">
        <v>15</v>
      </c>
      <c r="GT17">
        <v>17</v>
      </c>
      <c r="GU17">
        <v>3</v>
      </c>
      <c r="GV17">
        <v>35</v>
      </c>
      <c r="HB17">
        <v>14</v>
      </c>
      <c r="HC17">
        <v>9</v>
      </c>
      <c r="HD17">
        <v>60</v>
      </c>
      <c r="HJ17">
        <v>16.12</v>
      </c>
      <c r="HK17">
        <v>29</v>
      </c>
      <c r="HR17">
        <v>16.12</v>
      </c>
      <c r="HS17">
        <v>40</v>
      </c>
      <c r="HZ17">
        <v>17</v>
      </c>
      <c r="IA17">
        <v>3</v>
      </c>
      <c r="IB17">
        <v>29</v>
      </c>
      <c r="IH17">
        <v>16.12</v>
      </c>
      <c r="II17">
        <v>27</v>
      </c>
      <c r="IP17">
        <v>17</v>
      </c>
      <c r="IQ17">
        <v>3</v>
      </c>
      <c r="IR17">
        <v>20</v>
      </c>
      <c r="IX17">
        <v>17</v>
      </c>
      <c r="IY17">
        <v>3</v>
      </c>
      <c r="IZ17">
        <v>20</v>
      </c>
      <c r="JF17">
        <v>17</v>
      </c>
      <c r="JG17">
        <v>3</v>
      </c>
      <c r="JH17">
        <v>5</v>
      </c>
      <c r="JN17">
        <v>17</v>
      </c>
      <c r="JO17">
        <v>3</v>
      </c>
      <c r="JP17">
        <v>59.5</v>
      </c>
      <c r="JV17">
        <v>17</v>
      </c>
      <c r="JW17">
        <v>3</v>
      </c>
      <c r="JX17">
        <v>17</v>
      </c>
      <c r="KD17">
        <v>17</v>
      </c>
      <c r="KE17">
        <v>3</v>
      </c>
      <c r="KF17">
        <v>20</v>
      </c>
      <c r="KL17">
        <v>17</v>
      </c>
      <c r="KM17">
        <v>3</v>
      </c>
      <c r="KN17">
        <v>9</v>
      </c>
      <c r="KT17">
        <v>15</v>
      </c>
      <c r="KU17">
        <v>3</v>
      </c>
      <c r="KV17">
        <v>0</v>
      </c>
      <c r="LB17">
        <v>17</v>
      </c>
      <c r="LC17">
        <v>3</v>
      </c>
      <c r="LD17">
        <v>12</v>
      </c>
      <c r="LJ17">
        <v>17</v>
      </c>
      <c r="LK17">
        <v>2</v>
      </c>
      <c r="LL17">
        <v>4</v>
      </c>
      <c r="LR17">
        <v>17</v>
      </c>
      <c r="LS17">
        <v>3</v>
      </c>
      <c r="LT17">
        <v>12.5</v>
      </c>
      <c r="LZ17">
        <v>17</v>
      </c>
      <c r="MA17">
        <v>3</v>
      </c>
      <c r="MB17">
        <v>15</v>
      </c>
      <c r="MH17">
        <v>17</v>
      </c>
      <c r="MI17">
        <v>3</v>
      </c>
      <c r="MJ17">
        <v>26</v>
      </c>
      <c r="MP17">
        <v>15</v>
      </c>
      <c r="MQ17">
        <v>3</v>
      </c>
      <c r="MR17">
        <v>0</v>
      </c>
      <c r="MX17">
        <v>17</v>
      </c>
      <c r="MY17">
        <v>3</v>
      </c>
      <c r="MZ17">
        <v>16</v>
      </c>
      <c r="NF17">
        <v>17</v>
      </c>
      <c r="NG17">
        <v>3</v>
      </c>
      <c r="NH17">
        <v>26</v>
      </c>
      <c r="NN17">
        <v>17</v>
      </c>
      <c r="NO17">
        <v>1</v>
      </c>
      <c r="NP17">
        <v>28</v>
      </c>
      <c r="NV17">
        <v>17</v>
      </c>
      <c r="NW17">
        <v>3</v>
      </c>
      <c r="NX17">
        <v>5</v>
      </c>
      <c r="OD17">
        <v>17</v>
      </c>
      <c r="OE17">
        <v>3</v>
      </c>
      <c r="OF17">
        <v>50</v>
      </c>
      <c r="OL17">
        <v>17</v>
      </c>
      <c r="OM17">
        <v>3</v>
      </c>
      <c r="ON17">
        <v>15</v>
      </c>
      <c r="OT17">
        <v>17</v>
      </c>
      <c r="OU17">
        <v>3</v>
      </c>
      <c r="OV17">
        <v>15</v>
      </c>
      <c r="PB17">
        <v>17</v>
      </c>
      <c r="PC17">
        <v>2</v>
      </c>
      <c r="PD17">
        <v>11</v>
      </c>
      <c r="PJ17">
        <v>17</v>
      </c>
      <c r="PK17">
        <v>3</v>
      </c>
      <c r="PL17">
        <v>17</v>
      </c>
      <c r="PR17">
        <v>17</v>
      </c>
      <c r="PS17">
        <v>2</v>
      </c>
      <c r="PT17">
        <v>15</v>
      </c>
      <c r="PZ17">
        <v>17</v>
      </c>
      <c r="QA17">
        <v>3</v>
      </c>
      <c r="QB17">
        <v>53</v>
      </c>
      <c r="QH17">
        <v>17</v>
      </c>
      <c r="QI17">
        <v>3</v>
      </c>
      <c r="QJ17">
        <v>40</v>
      </c>
      <c r="QP17">
        <v>17</v>
      </c>
      <c r="QQ17">
        <v>3</v>
      </c>
      <c r="QR17">
        <v>7</v>
      </c>
      <c r="QX17">
        <v>15</v>
      </c>
      <c r="QY17">
        <v>3</v>
      </c>
      <c r="QZ17">
        <v>28</v>
      </c>
      <c r="RF17">
        <v>17</v>
      </c>
      <c r="RG17">
        <v>3</v>
      </c>
      <c r="RH17">
        <v>13</v>
      </c>
      <c r="RN17">
        <v>17</v>
      </c>
      <c r="RO17">
        <v>3</v>
      </c>
      <c r="RP17">
        <v>13</v>
      </c>
      <c r="RV17">
        <v>17</v>
      </c>
      <c r="RW17">
        <v>3</v>
      </c>
      <c r="RX17">
        <v>6.5</v>
      </c>
      <c r="SD17">
        <v>17</v>
      </c>
      <c r="SE17">
        <v>3</v>
      </c>
      <c r="SF17">
        <v>70</v>
      </c>
      <c r="SL17">
        <v>17</v>
      </c>
      <c r="SM17">
        <v>3</v>
      </c>
      <c r="SN17">
        <v>6</v>
      </c>
      <c r="ST17">
        <v>17</v>
      </c>
      <c r="SU17">
        <v>3</v>
      </c>
      <c r="SV17">
        <v>14</v>
      </c>
      <c r="TB17">
        <v>17</v>
      </c>
      <c r="TC17">
        <v>3</v>
      </c>
      <c r="TD17">
        <v>11</v>
      </c>
      <c r="TJ17">
        <v>17</v>
      </c>
      <c r="TK17">
        <v>3</v>
      </c>
      <c r="TL17">
        <v>4</v>
      </c>
      <c r="TR17">
        <v>17</v>
      </c>
      <c r="TS17">
        <v>3</v>
      </c>
      <c r="TT17">
        <v>16</v>
      </c>
      <c r="TZ17">
        <v>17</v>
      </c>
      <c r="UA17">
        <v>3</v>
      </c>
      <c r="UB17">
        <v>17</v>
      </c>
      <c r="UH17" t="s">
        <v>577</v>
      </c>
      <c r="UI17" t="s">
        <v>578</v>
      </c>
      <c r="UP17">
        <v>17</v>
      </c>
      <c r="UQ17">
        <v>3</v>
      </c>
      <c r="UR17">
        <v>20</v>
      </c>
      <c r="UX17">
        <v>15</v>
      </c>
      <c r="UY17">
        <v>3</v>
      </c>
      <c r="UZ17">
        <v>20</v>
      </c>
      <c r="VF17">
        <v>15</v>
      </c>
      <c r="VG17">
        <v>3</v>
      </c>
      <c r="VH17">
        <v>0</v>
      </c>
      <c r="VN17">
        <v>17</v>
      </c>
      <c r="VO17">
        <v>3</v>
      </c>
      <c r="VP17">
        <v>25</v>
      </c>
      <c r="VV17">
        <v>17</v>
      </c>
      <c r="VW17">
        <v>3</v>
      </c>
      <c r="VX17">
        <v>5</v>
      </c>
      <c r="WD17">
        <v>17</v>
      </c>
      <c r="WE17">
        <v>3</v>
      </c>
      <c r="WF17">
        <v>4</v>
      </c>
      <c r="WL17">
        <v>17</v>
      </c>
      <c r="WM17">
        <v>3</v>
      </c>
      <c r="WN17">
        <v>36</v>
      </c>
      <c r="WT17">
        <v>16.12</v>
      </c>
      <c r="WU17">
        <v>2.5</v>
      </c>
      <c r="XB17">
        <v>17</v>
      </c>
      <c r="XC17">
        <v>2</v>
      </c>
      <c r="XD17">
        <v>25</v>
      </c>
      <c r="XJ17">
        <v>17</v>
      </c>
      <c r="XK17">
        <v>3</v>
      </c>
      <c r="XL17">
        <v>21</v>
      </c>
      <c r="XR17">
        <v>17</v>
      </c>
      <c r="XS17">
        <v>3</v>
      </c>
      <c r="XT17">
        <v>55</v>
      </c>
      <c r="XZ17">
        <v>17</v>
      </c>
      <c r="YA17">
        <v>3</v>
      </c>
      <c r="YB17">
        <v>18</v>
      </c>
    </row>
    <row r="18" spans="2:653" x14ac:dyDescent="0.15">
      <c r="B18">
        <v>17</v>
      </c>
      <c r="C18">
        <v>9</v>
      </c>
      <c r="D18">
        <v>14</v>
      </c>
      <c r="J18">
        <v>17</v>
      </c>
      <c r="K18">
        <v>9</v>
      </c>
      <c r="L18">
        <v>14</v>
      </c>
      <c r="R18">
        <v>17</v>
      </c>
      <c r="S18">
        <v>9</v>
      </c>
      <c r="T18">
        <v>23</v>
      </c>
      <c r="Z18">
        <v>17</v>
      </c>
      <c r="AA18">
        <v>9</v>
      </c>
      <c r="AB18">
        <v>5</v>
      </c>
      <c r="AH18">
        <v>16</v>
      </c>
      <c r="AI18">
        <v>5</v>
      </c>
      <c r="AJ18">
        <v>25</v>
      </c>
      <c r="AP18">
        <v>17</v>
      </c>
      <c r="AQ18">
        <v>9</v>
      </c>
      <c r="AR18">
        <v>22</v>
      </c>
      <c r="AX18">
        <v>17</v>
      </c>
      <c r="AY18">
        <v>9</v>
      </c>
      <c r="AZ18">
        <v>35</v>
      </c>
      <c r="BF18">
        <v>16</v>
      </c>
      <c r="BG18">
        <v>3</v>
      </c>
      <c r="BH18">
        <v>7</v>
      </c>
      <c r="BN18">
        <v>17</v>
      </c>
      <c r="BO18">
        <v>8</v>
      </c>
      <c r="BP18">
        <v>16</v>
      </c>
      <c r="BV18">
        <v>17.11</v>
      </c>
      <c r="BW18">
        <v>17</v>
      </c>
      <c r="CD18">
        <v>18</v>
      </c>
      <c r="CE18" t="s">
        <v>579</v>
      </c>
      <c r="CF18">
        <v>85</v>
      </c>
      <c r="CL18">
        <v>18</v>
      </c>
      <c r="CM18" t="s">
        <v>580</v>
      </c>
      <c r="CN18">
        <v>31</v>
      </c>
      <c r="CT18">
        <v>17</v>
      </c>
      <c r="CU18">
        <v>9</v>
      </c>
      <c r="CV18">
        <v>14</v>
      </c>
      <c r="DB18">
        <v>17</v>
      </c>
      <c r="DC18">
        <v>9</v>
      </c>
      <c r="DD18">
        <v>16</v>
      </c>
      <c r="DJ18">
        <v>18</v>
      </c>
      <c r="DK18" t="s">
        <v>581</v>
      </c>
      <c r="DL18" t="s">
        <v>428</v>
      </c>
      <c r="DR18">
        <v>18</v>
      </c>
      <c r="DS18" t="s">
        <v>580</v>
      </c>
      <c r="DT18">
        <v>0</v>
      </c>
      <c r="DZ18">
        <v>17</v>
      </c>
      <c r="EA18">
        <v>9</v>
      </c>
      <c r="EB18">
        <v>32</v>
      </c>
      <c r="EH18">
        <v>17</v>
      </c>
      <c r="EI18">
        <v>6</v>
      </c>
      <c r="EJ18">
        <v>16</v>
      </c>
      <c r="EP18">
        <v>17</v>
      </c>
      <c r="EQ18">
        <v>9</v>
      </c>
      <c r="ER18">
        <v>45</v>
      </c>
      <c r="EX18">
        <v>17</v>
      </c>
      <c r="EY18">
        <v>9</v>
      </c>
      <c r="EZ18">
        <v>70</v>
      </c>
      <c r="FF18">
        <v>17</v>
      </c>
      <c r="FG18">
        <v>9</v>
      </c>
      <c r="FH18">
        <v>11</v>
      </c>
      <c r="FN18">
        <v>17</v>
      </c>
      <c r="FO18">
        <v>8</v>
      </c>
      <c r="FP18">
        <v>41</v>
      </c>
      <c r="FV18">
        <v>17</v>
      </c>
      <c r="FW18">
        <v>9</v>
      </c>
      <c r="FX18">
        <v>23</v>
      </c>
      <c r="GD18">
        <v>17</v>
      </c>
      <c r="GE18">
        <v>6</v>
      </c>
      <c r="GF18">
        <v>50</v>
      </c>
      <c r="GL18">
        <v>17</v>
      </c>
      <c r="GM18">
        <v>9</v>
      </c>
      <c r="GN18">
        <v>18</v>
      </c>
      <c r="GT18">
        <v>17</v>
      </c>
      <c r="GU18">
        <v>9</v>
      </c>
      <c r="GV18">
        <v>40</v>
      </c>
      <c r="HB18">
        <v>15</v>
      </c>
      <c r="HC18">
        <v>9</v>
      </c>
      <c r="HD18">
        <v>50</v>
      </c>
      <c r="HJ18">
        <v>17</v>
      </c>
      <c r="HK18">
        <v>6</v>
      </c>
      <c r="HL18">
        <v>25</v>
      </c>
      <c r="HR18">
        <v>17</v>
      </c>
      <c r="HS18">
        <v>6</v>
      </c>
      <c r="HT18">
        <v>40</v>
      </c>
      <c r="HZ18">
        <v>17</v>
      </c>
      <c r="IA18">
        <v>9</v>
      </c>
      <c r="IB18">
        <v>29</v>
      </c>
      <c r="IH18">
        <v>17</v>
      </c>
      <c r="II18">
        <v>6</v>
      </c>
      <c r="IJ18">
        <v>28</v>
      </c>
      <c r="IP18">
        <v>17</v>
      </c>
      <c r="IQ18">
        <v>9</v>
      </c>
      <c r="IR18">
        <v>15</v>
      </c>
      <c r="IX18">
        <v>17</v>
      </c>
      <c r="IY18">
        <v>9</v>
      </c>
      <c r="IZ18">
        <v>10</v>
      </c>
      <c r="JF18">
        <v>17</v>
      </c>
      <c r="JG18">
        <v>9</v>
      </c>
      <c r="JH18">
        <v>5</v>
      </c>
      <c r="JN18">
        <v>17</v>
      </c>
      <c r="JO18">
        <v>9</v>
      </c>
      <c r="JP18">
        <v>25</v>
      </c>
      <c r="JV18">
        <v>17</v>
      </c>
      <c r="JW18">
        <v>9</v>
      </c>
      <c r="JX18">
        <v>12</v>
      </c>
      <c r="KD18">
        <v>17</v>
      </c>
      <c r="KE18">
        <v>9</v>
      </c>
      <c r="KF18">
        <v>20</v>
      </c>
      <c r="KL18">
        <v>17</v>
      </c>
      <c r="KM18">
        <v>9</v>
      </c>
      <c r="KN18">
        <v>10</v>
      </c>
      <c r="KT18">
        <v>16</v>
      </c>
      <c r="KU18">
        <v>3</v>
      </c>
      <c r="KV18">
        <v>0</v>
      </c>
      <c r="LB18">
        <v>17</v>
      </c>
      <c r="LC18">
        <v>9</v>
      </c>
      <c r="LD18">
        <v>8</v>
      </c>
      <c r="LJ18">
        <v>17</v>
      </c>
      <c r="LK18">
        <v>8</v>
      </c>
      <c r="LL18">
        <v>4</v>
      </c>
      <c r="LR18">
        <v>17</v>
      </c>
      <c r="LS18">
        <v>9</v>
      </c>
      <c r="LT18">
        <v>15</v>
      </c>
      <c r="LZ18">
        <v>17</v>
      </c>
      <c r="MA18">
        <v>9</v>
      </c>
      <c r="MB18">
        <v>15</v>
      </c>
      <c r="MH18">
        <v>17</v>
      </c>
      <c r="MI18">
        <v>9</v>
      </c>
      <c r="MJ18">
        <v>27</v>
      </c>
      <c r="MP18">
        <v>16</v>
      </c>
      <c r="MQ18">
        <v>3</v>
      </c>
      <c r="MR18">
        <v>20</v>
      </c>
      <c r="MX18">
        <v>17</v>
      </c>
      <c r="MY18">
        <v>9</v>
      </c>
      <c r="MZ18">
        <v>16</v>
      </c>
      <c r="NF18">
        <v>17</v>
      </c>
      <c r="NG18">
        <v>9</v>
      </c>
      <c r="NH18">
        <v>28</v>
      </c>
      <c r="NN18">
        <v>17</v>
      </c>
      <c r="NO18">
        <v>7</v>
      </c>
      <c r="NP18">
        <v>31</v>
      </c>
      <c r="NV18">
        <v>17</v>
      </c>
      <c r="NW18">
        <v>9</v>
      </c>
      <c r="NX18">
        <v>5</v>
      </c>
      <c r="OD18">
        <v>17</v>
      </c>
      <c r="OE18">
        <v>9</v>
      </c>
      <c r="OF18">
        <v>45</v>
      </c>
      <c r="OL18">
        <v>17</v>
      </c>
      <c r="OM18">
        <v>9</v>
      </c>
      <c r="ON18">
        <v>15</v>
      </c>
      <c r="OT18">
        <v>17</v>
      </c>
      <c r="OU18">
        <v>9</v>
      </c>
      <c r="OV18">
        <v>10</v>
      </c>
      <c r="PB18">
        <v>17</v>
      </c>
      <c r="PC18">
        <v>8</v>
      </c>
      <c r="PD18">
        <v>9</v>
      </c>
      <c r="PJ18">
        <v>17</v>
      </c>
      <c r="PK18">
        <v>9</v>
      </c>
      <c r="PL18">
        <v>18</v>
      </c>
      <c r="PR18">
        <v>17</v>
      </c>
      <c r="PS18">
        <v>8</v>
      </c>
      <c r="PT18">
        <v>15</v>
      </c>
      <c r="PZ18">
        <v>17</v>
      </c>
      <c r="QA18">
        <v>9</v>
      </c>
      <c r="QB18">
        <v>52</v>
      </c>
      <c r="QH18">
        <v>17</v>
      </c>
      <c r="QI18">
        <v>9</v>
      </c>
      <c r="QJ18">
        <v>15</v>
      </c>
      <c r="QP18">
        <v>17</v>
      </c>
      <c r="QQ18">
        <v>9</v>
      </c>
      <c r="QR18">
        <v>5</v>
      </c>
      <c r="QX18">
        <v>16</v>
      </c>
      <c r="QY18">
        <v>3</v>
      </c>
      <c r="QZ18">
        <v>34</v>
      </c>
      <c r="RF18">
        <v>17</v>
      </c>
      <c r="RG18">
        <v>9</v>
      </c>
      <c r="RH18">
        <v>17</v>
      </c>
      <c r="RN18">
        <v>17</v>
      </c>
      <c r="RO18">
        <v>9</v>
      </c>
      <c r="RP18">
        <v>13</v>
      </c>
      <c r="RV18">
        <v>17</v>
      </c>
      <c r="RW18">
        <v>9</v>
      </c>
      <c r="RX18">
        <v>4.5</v>
      </c>
      <c r="SD18">
        <v>17</v>
      </c>
      <c r="SE18">
        <v>9</v>
      </c>
      <c r="SF18">
        <v>70</v>
      </c>
      <c r="SL18">
        <v>17</v>
      </c>
      <c r="SM18">
        <v>9</v>
      </c>
      <c r="SN18">
        <v>6</v>
      </c>
      <c r="ST18">
        <v>17</v>
      </c>
      <c r="SU18">
        <v>9</v>
      </c>
      <c r="SV18">
        <v>13</v>
      </c>
      <c r="TB18">
        <v>17</v>
      </c>
      <c r="TC18">
        <v>9</v>
      </c>
      <c r="TD18">
        <v>11</v>
      </c>
      <c r="TJ18">
        <v>17</v>
      </c>
      <c r="TK18">
        <v>9</v>
      </c>
      <c r="TL18">
        <v>4</v>
      </c>
      <c r="TR18">
        <v>17</v>
      </c>
      <c r="TS18">
        <v>9</v>
      </c>
      <c r="TT18">
        <v>11</v>
      </c>
      <c r="TZ18">
        <v>17</v>
      </c>
      <c r="UA18">
        <v>9</v>
      </c>
      <c r="UB18">
        <v>18</v>
      </c>
      <c r="UI18" t="s">
        <v>582</v>
      </c>
      <c r="UP18">
        <v>17</v>
      </c>
      <c r="UQ18">
        <v>9</v>
      </c>
      <c r="UR18">
        <v>20</v>
      </c>
      <c r="UX18">
        <v>16</v>
      </c>
      <c r="UY18">
        <v>3</v>
      </c>
      <c r="UZ18">
        <v>20</v>
      </c>
      <c r="VF18">
        <v>16</v>
      </c>
      <c r="VG18">
        <v>3</v>
      </c>
      <c r="VH18">
        <v>0</v>
      </c>
      <c r="VN18">
        <v>17</v>
      </c>
      <c r="VO18">
        <v>9</v>
      </c>
      <c r="VP18">
        <v>25</v>
      </c>
      <c r="VV18">
        <v>17</v>
      </c>
      <c r="VW18">
        <v>9</v>
      </c>
      <c r="VX18">
        <v>5</v>
      </c>
      <c r="WD18">
        <v>17</v>
      </c>
      <c r="WE18">
        <v>9</v>
      </c>
      <c r="WF18">
        <v>4</v>
      </c>
      <c r="WL18">
        <v>17</v>
      </c>
      <c r="WM18">
        <v>9</v>
      </c>
      <c r="WN18">
        <v>18</v>
      </c>
      <c r="WT18">
        <v>17</v>
      </c>
      <c r="WU18">
        <v>6</v>
      </c>
      <c r="WV18">
        <v>2</v>
      </c>
      <c r="XB18">
        <v>17</v>
      </c>
      <c r="XC18">
        <v>8</v>
      </c>
      <c r="XD18">
        <v>23</v>
      </c>
      <c r="XJ18">
        <v>17</v>
      </c>
      <c r="XK18">
        <v>9</v>
      </c>
      <c r="XL18">
        <v>21</v>
      </c>
      <c r="XR18">
        <v>17</v>
      </c>
      <c r="XS18">
        <v>9</v>
      </c>
      <c r="XT18">
        <v>27</v>
      </c>
      <c r="XZ18">
        <v>17</v>
      </c>
      <c r="YA18">
        <v>9</v>
      </c>
      <c r="YB18">
        <v>20</v>
      </c>
    </row>
    <row r="19" spans="2:653" x14ac:dyDescent="0.15">
      <c r="B19">
        <v>18</v>
      </c>
      <c r="C19" t="s">
        <v>580</v>
      </c>
      <c r="D19">
        <v>15</v>
      </c>
      <c r="J19">
        <v>18</v>
      </c>
      <c r="K19" t="s">
        <v>580</v>
      </c>
      <c r="L19">
        <v>15</v>
      </c>
      <c r="R19">
        <v>18</v>
      </c>
      <c r="S19" t="s">
        <v>580</v>
      </c>
      <c r="T19">
        <v>23</v>
      </c>
      <c r="Z19">
        <v>18</v>
      </c>
      <c r="AA19" t="s">
        <v>580</v>
      </c>
      <c r="AB19">
        <v>6</v>
      </c>
      <c r="AH19">
        <v>17</v>
      </c>
      <c r="AI19">
        <v>5</v>
      </c>
      <c r="AJ19">
        <v>25</v>
      </c>
      <c r="AP19">
        <v>18</v>
      </c>
      <c r="AQ19" t="s">
        <v>580</v>
      </c>
      <c r="AR19">
        <v>17</v>
      </c>
      <c r="AX19">
        <v>18</v>
      </c>
      <c r="AY19" t="s">
        <v>580</v>
      </c>
      <c r="AZ19" t="s">
        <v>583</v>
      </c>
      <c r="BF19">
        <v>17</v>
      </c>
      <c r="BG19">
        <v>3</v>
      </c>
      <c r="BH19">
        <v>10</v>
      </c>
      <c r="BN19">
        <v>18</v>
      </c>
      <c r="BO19" t="s">
        <v>581</v>
      </c>
      <c r="BP19">
        <v>16</v>
      </c>
      <c r="BV19">
        <v>18</v>
      </c>
      <c r="BW19" t="s">
        <v>584</v>
      </c>
      <c r="BX19">
        <v>17</v>
      </c>
      <c r="CD19" t="s">
        <v>567</v>
      </c>
      <c r="CE19" s="3">
        <v>1.77E-2</v>
      </c>
      <c r="CL19">
        <v>18</v>
      </c>
      <c r="CM19" t="s">
        <v>504</v>
      </c>
      <c r="CN19" t="s">
        <v>585</v>
      </c>
      <c r="CT19">
        <v>18</v>
      </c>
      <c r="CU19" t="s">
        <v>580</v>
      </c>
      <c r="CV19">
        <v>26</v>
      </c>
      <c r="DB19">
        <v>18</v>
      </c>
      <c r="DC19" t="s">
        <v>580</v>
      </c>
      <c r="DD19">
        <v>17</v>
      </c>
      <c r="DJ19">
        <v>18</v>
      </c>
      <c r="DK19" t="s">
        <v>586</v>
      </c>
      <c r="DL19">
        <v>9</v>
      </c>
      <c r="DR19">
        <v>19</v>
      </c>
      <c r="DS19" t="s">
        <v>580</v>
      </c>
      <c r="DT19">
        <v>0</v>
      </c>
      <c r="DZ19">
        <v>18</v>
      </c>
      <c r="EA19" t="s">
        <v>580</v>
      </c>
      <c r="EB19">
        <v>34</v>
      </c>
      <c r="EH19">
        <v>17.12</v>
      </c>
      <c r="EI19">
        <v>18</v>
      </c>
      <c r="EP19">
        <v>18</v>
      </c>
      <c r="EQ19" t="s">
        <v>580</v>
      </c>
      <c r="ER19">
        <v>45</v>
      </c>
      <c r="EX19">
        <v>18</v>
      </c>
      <c r="EY19" t="s">
        <v>580</v>
      </c>
      <c r="EZ19">
        <v>80</v>
      </c>
      <c r="FF19">
        <v>18</v>
      </c>
      <c r="FG19" t="s">
        <v>580</v>
      </c>
      <c r="FH19">
        <v>11</v>
      </c>
      <c r="FN19">
        <v>18</v>
      </c>
      <c r="FO19" t="s">
        <v>581</v>
      </c>
      <c r="FP19">
        <v>41</v>
      </c>
      <c r="FV19">
        <v>18</v>
      </c>
      <c r="FW19" t="s">
        <v>580</v>
      </c>
      <c r="FX19">
        <v>23</v>
      </c>
      <c r="GD19">
        <v>17.12</v>
      </c>
      <c r="GE19">
        <v>50</v>
      </c>
      <c r="GL19">
        <v>18</v>
      </c>
      <c r="GM19" t="s">
        <v>580</v>
      </c>
      <c r="GN19">
        <v>18</v>
      </c>
      <c r="GT19">
        <v>18</v>
      </c>
      <c r="GU19" t="s">
        <v>580</v>
      </c>
      <c r="GV19">
        <v>40</v>
      </c>
      <c r="HB19">
        <v>16</v>
      </c>
      <c r="HC19">
        <v>9</v>
      </c>
      <c r="HD19">
        <v>50</v>
      </c>
      <c r="HJ19">
        <v>17.12</v>
      </c>
      <c r="HK19">
        <v>27</v>
      </c>
      <c r="HR19">
        <v>17.12</v>
      </c>
      <c r="HS19">
        <v>52</v>
      </c>
      <c r="HZ19">
        <v>18</v>
      </c>
      <c r="IA19" t="s">
        <v>580</v>
      </c>
      <c r="IB19">
        <v>29</v>
      </c>
      <c r="IH19">
        <v>17.12</v>
      </c>
      <c r="II19">
        <v>30</v>
      </c>
      <c r="IP19">
        <v>18</v>
      </c>
      <c r="IQ19" t="s">
        <v>580</v>
      </c>
      <c r="IR19">
        <v>65</v>
      </c>
      <c r="IX19">
        <v>18</v>
      </c>
      <c r="IY19" t="s">
        <v>580</v>
      </c>
      <c r="IZ19">
        <v>30</v>
      </c>
      <c r="JF19">
        <v>18</v>
      </c>
      <c r="JG19" t="s">
        <v>580</v>
      </c>
      <c r="JH19">
        <v>0</v>
      </c>
      <c r="JN19">
        <v>18</v>
      </c>
      <c r="JO19" t="s">
        <v>580</v>
      </c>
      <c r="JP19">
        <v>51</v>
      </c>
      <c r="JV19">
        <v>18</v>
      </c>
      <c r="JW19" t="s">
        <v>580</v>
      </c>
      <c r="JX19">
        <v>12</v>
      </c>
      <c r="KD19">
        <v>18</v>
      </c>
      <c r="KE19" t="s">
        <v>580</v>
      </c>
      <c r="KF19">
        <v>20</v>
      </c>
      <c r="KL19">
        <v>18</v>
      </c>
      <c r="KM19" t="s">
        <v>580</v>
      </c>
      <c r="KN19">
        <v>50</v>
      </c>
      <c r="KT19">
        <v>17</v>
      </c>
      <c r="KU19">
        <v>3</v>
      </c>
      <c r="KV19">
        <v>0</v>
      </c>
      <c r="LB19">
        <v>18</v>
      </c>
      <c r="LC19" t="s">
        <v>580</v>
      </c>
      <c r="LD19" t="s">
        <v>428</v>
      </c>
      <c r="LJ19">
        <v>18</v>
      </c>
      <c r="LK19" t="s">
        <v>581</v>
      </c>
      <c r="LL19">
        <v>4</v>
      </c>
      <c r="LR19">
        <v>18</v>
      </c>
      <c r="LS19" t="s">
        <v>580</v>
      </c>
      <c r="LT19">
        <v>15</v>
      </c>
      <c r="LZ19">
        <v>18</v>
      </c>
      <c r="MA19" t="s">
        <v>580</v>
      </c>
      <c r="MB19">
        <v>15</v>
      </c>
      <c r="MH19">
        <v>18</v>
      </c>
      <c r="MI19" t="s">
        <v>580</v>
      </c>
      <c r="MJ19" t="s">
        <v>383</v>
      </c>
      <c r="MP19">
        <v>17</v>
      </c>
      <c r="MQ19">
        <v>3</v>
      </c>
      <c r="MR19">
        <v>0</v>
      </c>
      <c r="MX19">
        <v>18</v>
      </c>
      <c r="MY19" t="s">
        <v>580</v>
      </c>
      <c r="MZ19" t="s">
        <v>587</v>
      </c>
      <c r="NF19">
        <v>18</v>
      </c>
      <c r="NG19" t="s">
        <v>580</v>
      </c>
      <c r="NH19">
        <v>28</v>
      </c>
      <c r="NN19">
        <v>18</v>
      </c>
      <c r="NO19">
        <v>1</v>
      </c>
      <c r="NP19">
        <v>35</v>
      </c>
      <c r="NV19">
        <v>18</v>
      </c>
      <c r="NW19" t="s">
        <v>580</v>
      </c>
      <c r="NX19">
        <v>25</v>
      </c>
      <c r="OD19">
        <v>18</v>
      </c>
      <c r="OE19" t="s">
        <v>580</v>
      </c>
      <c r="OF19">
        <v>50</v>
      </c>
      <c r="OL19">
        <v>18</v>
      </c>
      <c r="OM19" t="s">
        <v>580</v>
      </c>
      <c r="ON19">
        <v>15</v>
      </c>
      <c r="OT19">
        <v>18</v>
      </c>
      <c r="OU19" t="s">
        <v>580</v>
      </c>
      <c r="OV19" t="s">
        <v>485</v>
      </c>
      <c r="PB19">
        <v>18</v>
      </c>
      <c r="PC19" t="s">
        <v>581</v>
      </c>
      <c r="PD19" t="s">
        <v>588</v>
      </c>
      <c r="PJ19">
        <v>18</v>
      </c>
      <c r="PK19" t="s">
        <v>580</v>
      </c>
      <c r="PL19" t="s">
        <v>589</v>
      </c>
      <c r="PR19">
        <v>18</v>
      </c>
      <c r="PS19" t="s">
        <v>581</v>
      </c>
      <c r="PT19" t="s">
        <v>498</v>
      </c>
      <c r="PZ19">
        <v>18</v>
      </c>
      <c r="QA19" t="s">
        <v>580</v>
      </c>
      <c r="QB19">
        <v>53</v>
      </c>
      <c r="QH19">
        <v>18</v>
      </c>
      <c r="QI19" t="s">
        <v>580</v>
      </c>
      <c r="QJ19">
        <v>55</v>
      </c>
      <c r="QP19">
        <v>18</v>
      </c>
      <c r="QQ19" t="s">
        <v>580</v>
      </c>
      <c r="QR19">
        <v>9</v>
      </c>
      <c r="QX19">
        <v>17</v>
      </c>
      <c r="QY19">
        <v>3</v>
      </c>
      <c r="QZ19">
        <v>40</v>
      </c>
      <c r="RF19">
        <v>18</v>
      </c>
      <c r="RG19" t="s">
        <v>580</v>
      </c>
      <c r="RH19">
        <v>17</v>
      </c>
      <c r="RN19">
        <v>18</v>
      </c>
      <c r="RO19" t="s">
        <v>580</v>
      </c>
      <c r="RP19">
        <v>13</v>
      </c>
      <c r="RV19">
        <v>18</v>
      </c>
      <c r="RW19" t="s">
        <v>580</v>
      </c>
      <c r="RX19">
        <v>22.5</v>
      </c>
      <c r="SD19">
        <v>18</v>
      </c>
      <c r="SE19" t="s">
        <v>580</v>
      </c>
      <c r="SF19">
        <v>70</v>
      </c>
      <c r="SL19">
        <v>18</v>
      </c>
      <c r="SM19" t="s">
        <v>580</v>
      </c>
      <c r="SN19" t="s">
        <v>502</v>
      </c>
      <c r="ST19">
        <v>18</v>
      </c>
      <c r="SU19" t="s">
        <v>580</v>
      </c>
      <c r="SV19">
        <v>14</v>
      </c>
      <c r="TB19">
        <v>18</v>
      </c>
      <c r="TC19" t="s">
        <v>580</v>
      </c>
      <c r="TD19" t="s">
        <v>503</v>
      </c>
      <c r="TJ19">
        <v>18</v>
      </c>
      <c r="TK19" t="s">
        <v>580</v>
      </c>
      <c r="TL19">
        <v>40</v>
      </c>
      <c r="TR19">
        <v>18</v>
      </c>
      <c r="TS19" t="s">
        <v>580</v>
      </c>
      <c r="TT19" t="s">
        <v>492</v>
      </c>
      <c r="TZ19">
        <v>18</v>
      </c>
      <c r="UA19" t="s">
        <v>580</v>
      </c>
      <c r="UB19" t="s">
        <v>497</v>
      </c>
      <c r="UH19" t="s">
        <v>590</v>
      </c>
      <c r="UI19" t="s">
        <v>591</v>
      </c>
      <c r="UJ19" t="s">
        <v>572</v>
      </c>
      <c r="UP19">
        <v>18</v>
      </c>
      <c r="UQ19" t="s">
        <v>580</v>
      </c>
      <c r="UR19">
        <v>20</v>
      </c>
      <c r="UX19">
        <v>17</v>
      </c>
      <c r="UY19">
        <v>3</v>
      </c>
      <c r="UZ19">
        <v>20</v>
      </c>
      <c r="VF19">
        <v>17</v>
      </c>
      <c r="VG19">
        <v>3</v>
      </c>
      <c r="VH19">
        <v>0</v>
      </c>
      <c r="VN19">
        <v>18</v>
      </c>
      <c r="VO19" t="s">
        <v>580</v>
      </c>
      <c r="VP19">
        <v>25</v>
      </c>
      <c r="VV19">
        <v>18</v>
      </c>
      <c r="VW19" t="s">
        <v>580</v>
      </c>
      <c r="VX19">
        <v>25</v>
      </c>
      <c r="WD19">
        <v>18</v>
      </c>
      <c r="WE19" t="s">
        <v>580</v>
      </c>
      <c r="WF19">
        <v>4</v>
      </c>
      <c r="WL19">
        <v>18</v>
      </c>
      <c r="WM19" t="s">
        <v>580</v>
      </c>
      <c r="WN19">
        <v>18</v>
      </c>
      <c r="WT19">
        <v>17.12</v>
      </c>
      <c r="WU19">
        <v>20</v>
      </c>
      <c r="XB19">
        <v>18</v>
      </c>
      <c r="XC19" t="s">
        <v>581</v>
      </c>
      <c r="XD19" t="s">
        <v>592</v>
      </c>
      <c r="XJ19">
        <v>18</v>
      </c>
      <c r="XK19" t="s">
        <v>580</v>
      </c>
      <c r="XL19">
        <v>24</v>
      </c>
      <c r="XR19">
        <v>18</v>
      </c>
      <c r="XS19" t="s">
        <v>580</v>
      </c>
      <c r="XT19">
        <v>27</v>
      </c>
      <c r="XZ19">
        <v>18</v>
      </c>
      <c r="YA19" t="s">
        <v>580</v>
      </c>
      <c r="YB19">
        <v>19</v>
      </c>
    </row>
    <row r="20" spans="2:653" x14ac:dyDescent="0.15">
      <c r="B20">
        <v>18</v>
      </c>
      <c r="C20" t="s">
        <v>579</v>
      </c>
      <c r="D20">
        <v>15</v>
      </c>
      <c r="J20">
        <v>18</v>
      </c>
      <c r="K20" t="s">
        <v>579</v>
      </c>
      <c r="L20">
        <v>15</v>
      </c>
      <c r="R20">
        <v>18</v>
      </c>
      <c r="S20" t="s">
        <v>579</v>
      </c>
      <c r="T20" t="s">
        <v>465</v>
      </c>
      <c r="Z20">
        <v>18</v>
      </c>
      <c r="AA20" t="s">
        <v>579</v>
      </c>
      <c r="AB20">
        <v>5.5</v>
      </c>
      <c r="AH20">
        <v>18</v>
      </c>
      <c r="AI20" t="s">
        <v>584</v>
      </c>
      <c r="AJ20">
        <v>25</v>
      </c>
      <c r="AP20">
        <v>18</v>
      </c>
      <c r="AQ20" t="s">
        <v>579</v>
      </c>
      <c r="AR20" t="s">
        <v>467</v>
      </c>
      <c r="AX20">
        <v>18</v>
      </c>
      <c r="AY20" t="s">
        <v>579</v>
      </c>
      <c r="AZ20" t="s">
        <v>468</v>
      </c>
      <c r="BF20">
        <v>18</v>
      </c>
      <c r="BG20" t="s">
        <v>580</v>
      </c>
      <c r="BH20" t="s">
        <v>352</v>
      </c>
      <c r="BN20">
        <v>18</v>
      </c>
      <c r="BO20" t="s">
        <v>586</v>
      </c>
      <c r="BP20" t="s">
        <v>469</v>
      </c>
      <c r="BV20" t="s">
        <v>593</v>
      </c>
      <c r="BW20">
        <v>17</v>
      </c>
      <c r="CD20" t="s">
        <v>571</v>
      </c>
      <c r="CE20" s="1">
        <v>-1145</v>
      </c>
      <c r="CL20">
        <v>18</v>
      </c>
      <c r="CM20" t="s">
        <v>579</v>
      </c>
      <c r="CN20" t="s">
        <v>585</v>
      </c>
      <c r="CT20">
        <v>18</v>
      </c>
      <c r="CU20" t="s">
        <v>579</v>
      </c>
      <c r="CV20" t="s">
        <v>473</v>
      </c>
      <c r="DB20">
        <v>18</v>
      </c>
      <c r="DC20" t="s">
        <v>579</v>
      </c>
      <c r="DD20" t="s">
        <v>469</v>
      </c>
      <c r="DJ20">
        <v>19</v>
      </c>
      <c r="DK20" t="s">
        <v>581</v>
      </c>
      <c r="DL20" t="s">
        <v>594</v>
      </c>
      <c r="DR20" t="s">
        <v>567</v>
      </c>
      <c r="DS20" t="s">
        <v>595</v>
      </c>
      <c r="DZ20">
        <v>18</v>
      </c>
      <c r="EA20" t="s">
        <v>579</v>
      </c>
      <c r="EB20" t="s">
        <v>475</v>
      </c>
      <c r="EH20">
        <v>18</v>
      </c>
      <c r="EI20" t="s">
        <v>504</v>
      </c>
      <c r="EJ20">
        <v>17</v>
      </c>
      <c r="EP20">
        <v>18</v>
      </c>
      <c r="EQ20" t="s">
        <v>579</v>
      </c>
      <c r="ER20" t="s">
        <v>477</v>
      </c>
      <c r="EX20">
        <v>18</v>
      </c>
      <c r="EY20" t="s">
        <v>579</v>
      </c>
      <c r="EZ20">
        <v>70</v>
      </c>
      <c r="FF20">
        <v>18</v>
      </c>
      <c r="FG20" t="s">
        <v>579</v>
      </c>
      <c r="FH20">
        <v>11</v>
      </c>
      <c r="FN20">
        <v>18</v>
      </c>
      <c r="FO20" t="s">
        <v>586</v>
      </c>
      <c r="FP20" t="s">
        <v>478</v>
      </c>
      <c r="FV20">
        <v>18</v>
      </c>
      <c r="FW20" t="s">
        <v>579</v>
      </c>
      <c r="FX20">
        <v>23</v>
      </c>
      <c r="GD20">
        <v>18</v>
      </c>
      <c r="GE20" t="s">
        <v>504</v>
      </c>
      <c r="GF20">
        <v>50</v>
      </c>
      <c r="GL20">
        <v>18</v>
      </c>
      <c r="GM20" t="s">
        <v>579</v>
      </c>
      <c r="GN20" t="s">
        <v>480</v>
      </c>
      <c r="GT20">
        <v>18</v>
      </c>
      <c r="GU20" t="s">
        <v>579</v>
      </c>
      <c r="GV20">
        <v>40</v>
      </c>
      <c r="HB20">
        <v>17</v>
      </c>
      <c r="HC20">
        <v>9</v>
      </c>
      <c r="HD20">
        <v>32</v>
      </c>
      <c r="HJ20">
        <v>18</v>
      </c>
      <c r="HK20" t="s">
        <v>504</v>
      </c>
      <c r="HL20">
        <v>28</v>
      </c>
      <c r="HR20">
        <v>18</v>
      </c>
      <c r="HS20" t="s">
        <v>504</v>
      </c>
      <c r="HT20" t="s">
        <v>416</v>
      </c>
      <c r="HZ20">
        <v>18</v>
      </c>
      <c r="IA20" t="s">
        <v>579</v>
      </c>
      <c r="IB20" t="s">
        <v>596</v>
      </c>
      <c r="IH20">
        <v>18</v>
      </c>
      <c r="II20" t="s">
        <v>504</v>
      </c>
      <c r="IJ20" t="s">
        <v>521</v>
      </c>
      <c r="IP20">
        <v>18</v>
      </c>
      <c r="IQ20" t="s">
        <v>579</v>
      </c>
      <c r="IR20" t="s">
        <v>485</v>
      </c>
      <c r="IX20">
        <v>18</v>
      </c>
      <c r="IY20" t="s">
        <v>579</v>
      </c>
      <c r="IZ20" t="s">
        <v>486</v>
      </c>
      <c r="JF20">
        <v>18</v>
      </c>
      <c r="JG20" t="s">
        <v>579</v>
      </c>
      <c r="JH20">
        <v>5</v>
      </c>
      <c r="JN20">
        <v>18</v>
      </c>
      <c r="JO20" t="s">
        <v>579</v>
      </c>
      <c r="JP20">
        <v>25</v>
      </c>
      <c r="JV20">
        <v>18</v>
      </c>
      <c r="JW20" t="s">
        <v>579</v>
      </c>
      <c r="JX20" t="s">
        <v>487</v>
      </c>
      <c r="KD20">
        <v>18</v>
      </c>
      <c r="KE20" t="s">
        <v>579</v>
      </c>
      <c r="KF20">
        <v>20</v>
      </c>
      <c r="KL20">
        <v>18</v>
      </c>
      <c r="KM20" t="s">
        <v>579</v>
      </c>
      <c r="KN20" t="s">
        <v>488</v>
      </c>
      <c r="KT20">
        <v>18</v>
      </c>
      <c r="KU20" t="s">
        <v>580</v>
      </c>
      <c r="KV20">
        <v>0</v>
      </c>
      <c r="LB20">
        <v>18</v>
      </c>
      <c r="LC20" t="s">
        <v>579</v>
      </c>
      <c r="LD20" t="s">
        <v>489</v>
      </c>
      <c r="LJ20">
        <v>18</v>
      </c>
      <c r="LK20" t="s">
        <v>586</v>
      </c>
      <c r="LL20">
        <v>4</v>
      </c>
      <c r="LR20">
        <v>18</v>
      </c>
      <c r="LS20" t="s">
        <v>579</v>
      </c>
      <c r="LT20" t="s">
        <v>490</v>
      </c>
      <c r="LZ20">
        <v>18</v>
      </c>
      <c r="MA20" t="s">
        <v>579</v>
      </c>
      <c r="MB20" t="s">
        <v>491</v>
      </c>
      <c r="MH20">
        <v>18</v>
      </c>
      <c r="MI20" t="s">
        <v>579</v>
      </c>
      <c r="MJ20" t="s">
        <v>383</v>
      </c>
      <c r="MP20">
        <v>18</v>
      </c>
      <c r="MQ20" t="s">
        <v>580</v>
      </c>
      <c r="MR20" t="s">
        <v>368</v>
      </c>
      <c r="MX20">
        <v>18</v>
      </c>
      <c r="MY20" t="s">
        <v>579</v>
      </c>
      <c r="MZ20" t="s">
        <v>492</v>
      </c>
      <c r="NF20">
        <v>18</v>
      </c>
      <c r="NG20" t="s">
        <v>579</v>
      </c>
      <c r="NH20" t="s">
        <v>493</v>
      </c>
      <c r="NN20">
        <v>18</v>
      </c>
      <c r="NO20" t="s">
        <v>597</v>
      </c>
      <c r="NP20" t="s">
        <v>523</v>
      </c>
      <c r="NV20">
        <v>18</v>
      </c>
      <c r="NW20" t="s">
        <v>579</v>
      </c>
      <c r="NX20">
        <v>25</v>
      </c>
      <c r="OD20">
        <v>18</v>
      </c>
      <c r="OE20" t="s">
        <v>579</v>
      </c>
      <c r="OF20" t="s">
        <v>430</v>
      </c>
      <c r="OL20">
        <v>18</v>
      </c>
      <c r="OM20" t="s">
        <v>579</v>
      </c>
      <c r="ON20">
        <v>15</v>
      </c>
      <c r="OT20">
        <v>18</v>
      </c>
      <c r="OU20" t="s">
        <v>579</v>
      </c>
      <c r="OV20">
        <v>10</v>
      </c>
      <c r="PB20">
        <v>18</v>
      </c>
      <c r="PC20" t="s">
        <v>586</v>
      </c>
      <c r="PD20" t="s">
        <v>496</v>
      </c>
      <c r="PJ20">
        <v>18</v>
      </c>
      <c r="PK20" t="s">
        <v>579</v>
      </c>
      <c r="PL20" t="s">
        <v>497</v>
      </c>
      <c r="PR20">
        <v>18</v>
      </c>
      <c r="PS20" t="s">
        <v>586</v>
      </c>
      <c r="PT20" t="s">
        <v>498</v>
      </c>
      <c r="PZ20">
        <v>18</v>
      </c>
      <c r="QA20" t="s">
        <v>579</v>
      </c>
      <c r="QB20" t="s">
        <v>499</v>
      </c>
      <c r="QH20">
        <v>18</v>
      </c>
      <c r="QI20" t="s">
        <v>579</v>
      </c>
      <c r="QJ20">
        <v>15</v>
      </c>
      <c r="QP20">
        <v>18</v>
      </c>
      <c r="QQ20" t="s">
        <v>579</v>
      </c>
      <c r="QR20" t="s">
        <v>500</v>
      </c>
      <c r="QX20">
        <v>18</v>
      </c>
      <c r="QY20" t="s">
        <v>580</v>
      </c>
      <c r="QZ20">
        <v>22.5</v>
      </c>
      <c r="RF20">
        <v>18</v>
      </c>
      <c r="RG20" t="s">
        <v>579</v>
      </c>
      <c r="RH20" t="s">
        <v>498</v>
      </c>
      <c r="RN20">
        <v>18</v>
      </c>
      <c r="RO20" t="s">
        <v>579</v>
      </c>
      <c r="RP20">
        <v>13</v>
      </c>
      <c r="RV20">
        <v>18</v>
      </c>
      <c r="RW20" t="s">
        <v>579</v>
      </c>
      <c r="RX20" t="s">
        <v>346</v>
      </c>
      <c r="SD20">
        <v>18</v>
      </c>
      <c r="SE20" t="s">
        <v>579</v>
      </c>
      <c r="SF20" t="s">
        <v>501</v>
      </c>
      <c r="SL20">
        <v>18</v>
      </c>
      <c r="SM20" t="s">
        <v>579</v>
      </c>
      <c r="SN20" t="s">
        <v>502</v>
      </c>
      <c r="ST20">
        <v>18</v>
      </c>
      <c r="SU20" t="s">
        <v>579</v>
      </c>
      <c r="SV20">
        <v>13</v>
      </c>
      <c r="TB20">
        <v>18</v>
      </c>
      <c r="TC20" t="s">
        <v>579</v>
      </c>
      <c r="TD20" t="s">
        <v>503</v>
      </c>
      <c r="TJ20">
        <v>18</v>
      </c>
      <c r="TK20" t="s">
        <v>579</v>
      </c>
      <c r="TL20">
        <v>40</v>
      </c>
      <c r="TR20">
        <v>18</v>
      </c>
      <c r="TS20" t="s">
        <v>579</v>
      </c>
      <c r="TT20" t="s">
        <v>503</v>
      </c>
      <c r="TZ20">
        <v>18</v>
      </c>
      <c r="UA20" t="s">
        <v>579</v>
      </c>
      <c r="UB20" t="s">
        <v>497</v>
      </c>
      <c r="UH20" t="s">
        <v>598</v>
      </c>
      <c r="UI20" t="s">
        <v>591</v>
      </c>
      <c r="UJ20" t="s">
        <v>572</v>
      </c>
      <c r="UP20">
        <v>18</v>
      </c>
      <c r="UQ20" t="s">
        <v>579</v>
      </c>
      <c r="UR20">
        <v>20</v>
      </c>
      <c r="UX20">
        <v>18</v>
      </c>
      <c r="UY20" t="s">
        <v>580</v>
      </c>
      <c r="UZ20">
        <v>20</v>
      </c>
      <c r="VF20">
        <v>18</v>
      </c>
      <c r="VG20" t="s">
        <v>580</v>
      </c>
      <c r="VH20">
        <v>0</v>
      </c>
      <c r="VN20">
        <v>18</v>
      </c>
      <c r="VO20" t="s">
        <v>579</v>
      </c>
      <c r="VP20">
        <v>25</v>
      </c>
      <c r="VV20">
        <v>18</v>
      </c>
      <c r="VW20" t="s">
        <v>579</v>
      </c>
      <c r="VX20">
        <v>25</v>
      </c>
      <c r="WD20">
        <v>18</v>
      </c>
      <c r="WE20" t="s">
        <v>579</v>
      </c>
      <c r="WF20">
        <v>4</v>
      </c>
      <c r="WL20">
        <v>18</v>
      </c>
      <c r="WM20" t="s">
        <v>579</v>
      </c>
      <c r="WN20" t="s">
        <v>497</v>
      </c>
      <c r="WT20">
        <v>18</v>
      </c>
      <c r="WU20" t="s">
        <v>504</v>
      </c>
      <c r="WV20">
        <v>20</v>
      </c>
      <c r="XB20">
        <v>18</v>
      </c>
      <c r="XC20" t="s">
        <v>586</v>
      </c>
      <c r="XD20" t="s">
        <v>505</v>
      </c>
      <c r="XJ20">
        <v>18</v>
      </c>
      <c r="XK20" t="s">
        <v>579</v>
      </c>
      <c r="XL20" t="s">
        <v>506</v>
      </c>
      <c r="XR20">
        <v>18</v>
      </c>
      <c r="XS20" t="s">
        <v>579</v>
      </c>
      <c r="XT20" t="s">
        <v>383</v>
      </c>
      <c r="XZ20">
        <v>18</v>
      </c>
      <c r="YA20" t="s">
        <v>579</v>
      </c>
      <c r="YB20">
        <v>20</v>
      </c>
    </row>
    <row r="21" spans="2:653" x14ac:dyDescent="0.15">
      <c r="B21">
        <v>19</v>
      </c>
      <c r="C21" t="s">
        <v>580</v>
      </c>
      <c r="D21">
        <v>15</v>
      </c>
      <c r="J21">
        <v>19</v>
      </c>
      <c r="K21" t="s">
        <v>580</v>
      </c>
      <c r="L21">
        <v>15</v>
      </c>
      <c r="R21">
        <v>19</v>
      </c>
      <c r="S21" t="s">
        <v>580</v>
      </c>
      <c r="T21" t="s">
        <v>465</v>
      </c>
      <c r="Z21">
        <v>19</v>
      </c>
      <c r="AA21" t="s">
        <v>580</v>
      </c>
      <c r="AB21">
        <v>5.5</v>
      </c>
      <c r="AH21">
        <v>19</v>
      </c>
      <c r="AI21" t="s">
        <v>584</v>
      </c>
      <c r="AJ21">
        <v>25</v>
      </c>
      <c r="AP21">
        <v>19</v>
      </c>
      <c r="AQ21" t="s">
        <v>580</v>
      </c>
      <c r="AR21" t="s">
        <v>467</v>
      </c>
      <c r="AX21">
        <v>19</v>
      </c>
      <c r="AY21" t="s">
        <v>580</v>
      </c>
      <c r="AZ21" t="s">
        <v>599</v>
      </c>
      <c r="BF21">
        <v>19</v>
      </c>
      <c r="BG21" t="s">
        <v>580</v>
      </c>
      <c r="BH21" t="s">
        <v>352</v>
      </c>
      <c r="BN21">
        <v>19</v>
      </c>
      <c r="BO21" t="s">
        <v>581</v>
      </c>
      <c r="BP21" t="s">
        <v>492</v>
      </c>
      <c r="BV21">
        <v>19</v>
      </c>
      <c r="BW21" t="s">
        <v>584</v>
      </c>
      <c r="BX21">
        <v>17</v>
      </c>
      <c r="CD21" t="s">
        <v>573</v>
      </c>
      <c r="CE21" s="2">
        <v>43131</v>
      </c>
      <c r="CF21" t="s">
        <v>600</v>
      </c>
      <c r="CL21" t="s">
        <v>515</v>
      </c>
      <c r="CM21" t="s">
        <v>585</v>
      </c>
      <c r="CT21">
        <v>19</v>
      </c>
      <c r="CU21" t="s">
        <v>580</v>
      </c>
      <c r="CV21" t="s">
        <v>429</v>
      </c>
      <c r="DB21">
        <v>19</v>
      </c>
      <c r="DC21" t="s">
        <v>580</v>
      </c>
      <c r="DD21">
        <v>17</v>
      </c>
      <c r="DJ21" t="s">
        <v>567</v>
      </c>
      <c r="DK21" s="3">
        <v>1.41E-2</v>
      </c>
      <c r="DR21" t="s">
        <v>571</v>
      </c>
      <c r="DS21">
        <v>-205.5</v>
      </c>
      <c r="DZ21">
        <v>19</v>
      </c>
      <c r="EA21" t="s">
        <v>580</v>
      </c>
      <c r="EB21" t="s">
        <v>601</v>
      </c>
      <c r="EH21" t="s">
        <v>515</v>
      </c>
      <c r="EI21">
        <v>17</v>
      </c>
      <c r="EP21">
        <v>19</v>
      </c>
      <c r="EQ21" t="s">
        <v>580</v>
      </c>
      <c r="ER21" t="s">
        <v>477</v>
      </c>
      <c r="EX21">
        <v>19</v>
      </c>
      <c r="EY21" t="s">
        <v>580</v>
      </c>
      <c r="EZ21">
        <v>80</v>
      </c>
      <c r="FF21">
        <v>19</v>
      </c>
      <c r="FG21" t="s">
        <v>580</v>
      </c>
      <c r="FH21" t="s">
        <v>503</v>
      </c>
      <c r="FN21">
        <v>19</v>
      </c>
      <c r="FO21" t="s">
        <v>581</v>
      </c>
      <c r="FP21" t="s">
        <v>478</v>
      </c>
      <c r="FV21">
        <v>19</v>
      </c>
      <c r="FW21" t="s">
        <v>580</v>
      </c>
      <c r="FX21" t="s">
        <v>602</v>
      </c>
      <c r="GD21" t="s">
        <v>515</v>
      </c>
      <c r="GE21">
        <v>50</v>
      </c>
      <c r="GL21">
        <v>19</v>
      </c>
      <c r="GM21" t="s">
        <v>580</v>
      </c>
      <c r="GN21" t="s">
        <v>480</v>
      </c>
      <c r="GT21">
        <v>19</v>
      </c>
      <c r="GU21" t="s">
        <v>580</v>
      </c>
      <c r="GV21" t="s">
        <v>477</v>
      </c>
      <c r="HB21">
        <v>18</v>
      </c>
      <c r="HC21" t="s">
        <v>579</v>
      </c>
      <c r="HD21">
        <v>32</v>
      </c>
      <c r="HJ21" t="s">
        <v>515</v>
      </c>
      <c r="HK21">
        <v>28</v>
      </c>
      <c r="HR21" t="s">
        <v>515</v>
      </c>
      <c r="HS21" t="s">
        <v>416</v>
      </c>
      <c r="HZ21">
        <v>19</v>
      </c>
      <c r="IA21" t="s">
        <v>580</v>
      </c>
      <c r="IB21" t="s">
        <v>596</v>
      </c>
      <c r="IH21" t="s">
        <v>515</v>
      </c>
      <c r="II21" t="s">
        <v>521</v>
      </c>
      <c r="IP21">
        <v>19</v>
      </c>
      <c r="IQ21" t="s">
        <v>580</v>
      </c>
      <c r="IR21" t="s">
        <v>603</v>
      </c>
      <c r="IX21">
        <v>19</v>
      </c>
      <c r="IY21" t="s">
        <v>580</v>
      </c>
      <c r="IZ21">
        <v>20</v>
      </c>
      <c r="JF21">
        <v>19</v>
      </c>
      <c r="JG21" t="s">
        <v>580</v>
      </c>
      <c r="JH21" t="s">
        <v>604</v>
      </c>
      <c r="JN21">
        <v>19</v>
      </c>
      <c r="JO21" t="s">
        <v>580</v>
      </c>
      <c r="JP21" t="s">
        <v>605</v>
      </c>
      <c r="JV21">
        <v>19</v>
      </c>
      <c r="JW21" t="s">
        <v>580</v>
      </c>
      <c r="JX21" t="s">
        <v>487</v>
      </c>
      <c r="KD21">
        <v>19</v>
      </c>
      <c r="KE21" t="s">
        <v>580</v>
      </c>
      <c r="KF21">
        <v>20</v>
      </c>
      <c r="KL21">
        <v>19</v>
      </c>
      <c r="KM21" t="s">
        <v>580</v>
      </c>
      <c r="KN21" t="s">
        <v>488</v>
      </c>
      <c r="KT21">
        <v>19</v>
      </c>
      <c r="KU21" t="s">
        <v>580</v>
      </c>
      <c r="KV21">
        <v>0</v>
      </c>
      <c r="LB21">
        <v>19</v>
      </c>
      <c r="LC21" t="s">
        <v>580</v>
      </c>
      <c r="LD21">
        <v>12</v>
      </c>
      <c r="LJ21">
        <v>19</v>
      </c>
      <c r="LK21" t="s">
        <v>581</v>
      </c>
      <c r="LL21">
        <v>4</v>
      </c>
      <c r="LR21">
        <v>19</v>
      </c>
      <c r="LS21" t="s">
        <v>580</v>
      </c>
      <c r="LT21" t="s">
        <v>490</v>
      </c>
      <c r="LZ21">
        <v>19</v>
      </c>
      <c r="MA21" t="s">
        <v>580</v>
      </c>
      <c r="MB21" t="s">
        <v>491</v>
      </c>
      <c r="MH21">
        <v>19</v>
      </c>
      <c r="MI21" t="s">
        <v>580</v>
      </c>
      <c r="MJ21" t="s">
        <v>383</v>
      </c>
      <c r="MP21">
        <v>19</v>
      </c>
      <c r="MQ21" t="s">
        <v>580</v>
      </c>
      <c r="MR21" t="s">
        <v>368</v>
      </c>
      <c r="MX21">
        <v>19</v>
      </c>
      <c r="MY21" t="s">
        <v>580</v>
      </c>
      <c r="MZ21" t="s">
        <v>492</v>
      </c>
      <c r="NF21">
        <v>19</v>
      </c>
      <c r="NG21" t="s">
        <v>580</v>
      </c>
      <c r="NH21" t="s">
        <v>493</v>
      </c>
      <c r="NN21">
        <v>19</v>
      </c>
      <c r="NO21" t="s">
        <v>606</v>
      </c>
      <c r="NP21" t="s">
        <v>523</v>
      </c>
      <c r="NV21">
        <v>19</v>
      </c>
      <c r="NW21" t="s">
        <v>580</v>
      </c>
      <c r="NX21">
        <v>25</v>
      </c>
      <c r="OD21">
        <v>19</v>
      </c>
      <c r="OE21" t="s">
        <v>580</v>
      </c>
      <c r="OF21">
        <v>50</v>
      </c>
      <c r="OL21">
        <v>19</v>
      </c>
      <c r="OM21" t="s">
        <v>580</v>
      </c>
      <c r="ON21">
        <v>15</v>
      </c>
      <c r="OT21">
        <v>19</v>
      </c>
      <c r="OU21" t="s">
        <v>580</v>
      </c>
      <c r="OV21" t="s">
        <v>607</v>
      </c>
      <c r="PB21">
        <v>19</v>
      </c>
      <c r="PC21" t="s">
        <v>581</v>
      </c>
      <c r="PD21">
        <v>11</v>
      </c>
      <c r="PJ21">
        <v>19</v>
      </c>
      <c r="PK21" t="s">
        <v>580</v>
      </c>
      <c r="PL21" t="s">
        <v>608</v>
      </c>
      <c r="PR21">
        <v>19</v>
      </c>
      <c r="PS21" t="s">
        <v>581</v>
      </c>
      <c r="PT21" t="s">
        <v>498</v>
      </c>
      <c r="PZ21">
        <v>19</v>
      </c>
      <c r="QA21" t="s">
        <v>580</v>
      </c>
      <c r="QB21" t="s">
        <v>609</v>
      </c>
      <c r="QH21">
        <v>19</v>
      </c>
      <c r="QI21" t="s">
        <v>580</v>
      </c>
      <c r="QJ21" t="s">
        <v>610</v>
      </c>
      <c r="QP21">
        <v>19</v>
      </c>
      <c r="QQ21" t="s">
        <v>580</v>
      </c>
      <c r="QR21" t="s">
        <v>611</v>
      </c>
      <c r="QX21">
        <v>19</v>
      </c>
      <c r="QY21" t="s">
        <v>580</v>
      </c>
      <c r="QZ21" t="s">
        <v>346</v>
      </c>
      <c r="RF21">
        <v>19</v>
      </c>
      <c r="RG21" t="s">
        <v>580</v>
      </c>
      <c r="RH21" t="s">
        <v>498</v>
      </c>
      <c r="RN21">
        <v>19</v>
      </c>
      <c r="RO21" t="s">
        <v>580</v>
      </c>
      <c r="RP21" t="s">
        <v>612</v>
      </c>
      <c r="RV21">
        <v>19</v>
      </c>
      <c r="RW21" t="s">
        <v>580</v>
      </c>
      <c r="RX21" t="s">
        <v>346</v>
      </c>
      <c r="SD21">
        <v>19</v>
      </c>
      <c r="SE21" t="s">
        <v>580</v>
      </c>
      <c r="SF21" t="s">
        <v>501</v>
      </c>
      <c r="SL21">
        <v>19</v>
      </c>
      <c r="SM21" t="s">
        <v>580</v>
      </c>
      <c r="SN21" t="s">
        <v>502</v>
      </c>
      <c r="ST21">
        <v>19</v>
      </c>
      <c r="SU21" t="s">
        <v>580</v>
      </c>
      <c r="SV21">
        <v>14</v>
      </c>
      <c r="TB21">
        <v>19</v>
      </c>
      <c r="TC21" t="s">
        <v>580</v>
      </c>
      <c r="TD21" t="s">
        <v>503</v>
      </c>
      <c r="TJ21">
        <v>19</v>
      </c>
      <c r="TK21" t="s">
        <v>580</v>
      </c>
      <c r="TL21" t="s">
        <v>613</v>
      </c>
      <c r="TR21">
        <v>19</v>
      </c>
      <c r="TS21" t="s">
        <v>580</v>
      </c>
      <c r="TT21" t="s">
        <v>614</v>
      </c>
      <c r="TZ21">
        <v>19</v>
      </c>
      <c r="UA21" t="s">
        <v>580</v>
      </c>
      <c r="UB21" t="s">
        <v>497</v>
      </c>
      <c r="UH21" t="s">
        <v>615</v>
      </c>
      <c r="UI21" t="s">
        <v>591</v>
      </c>
      <c r="UJ21" t="s">
        <v>572</v>
      </c>
      <c r="UP21">
        <v>19</v>
      </c>
      <c r="UQ21" t="s">
        <v>580</v>
      </c>
      <c r="UR21" t="s">
        <v>616</v>
      </c>
      <c r="UX21">
        <v>19</v>
      </c>
      <c r="UY21" t="s">
        <v>580</v>
      </c>
      <c r="UZ21">
        <v>20</v>
      </c>
      <c r="VF21">
        <v>19</v>
      </c>
      <c r="VG21" t="s">
        <v>580</v>
      </c>
      <c r="VH21">
        <v>0</v>
      </c>
      <c r="VN21">
        <v>19</v>
      </c>
      <c r="VO21" t="s">
        <v>580</v>
      </c>
      <c r="VP21">
        <v>25</v>
      </c>
      <c r="VV21">
        <v>19</v>
      </c>
      <c r="VW21" t="s">
        <v>580</v>
      </c>
      <c r="VX21">
        <v>25</v>
      </c>
      <c r="WD21">
        <v>19</v>
      </c>
      <c r="WE21" t="s">
        <v>580</v>
      </c>
      <c r="WF21">
        <v>20</v>
      </c>
      <c r="WL21">
        <v>19</v>
      </c>
      <c r="WM21" t="s">
        <v>580</v>
      </c>
      <c r="WN21" t="s">
        <v>617</v>
      </c>
      <c r="WT21" t="s">
        <v>515</v>
      </c>
      <c r="WU21">
        <v>20</v>
      </c>
      <c r="XB21">
        <v>19</v>
      </c>
      <c r="XC21" t="s">
        <v>581</v>
      </c>
      <c r="XD21" t="s">
        <v>602</v>
      </c>
      <c r="XJ21">
        <v>19</v>
      </c>
      <c r="XK21" t="s">
        <v>580</v>
      </c>
      <c r="XL21" t="s">
        <v>618</v>
      </c>
      <c r="XR21">
        <v>19</v>
      </c>
      <c r="XS21" t="s">
        <v>580</v>
      </c>
      <c r="XT21" t="s">
        <v>383</v>
      </c>
      <c r="XZ21">
        <v>19</v>
      </c>
      <c r="YA21" t="s">
        <v>580</v>
      </c>
      <c r="YB21" t="s">
        <v>619</v>
      </c>
    </row>
    <row r="22" spans="2:653" x14ac:dyDescent="0.15">
      <c r="B22" t="s">
        <v>567</v>
      </c>
      <c r="C22" s="3">
        <v>1.3599999999999999E-2</v>
      </c>
      <c r="J22" t="s">
        <v>567</v>
      </c>
      <c r="K22" s="3">
        <v>1.3599999999999999E-2</v>
      </c>
      <c r="R22" t="s">
        <v>567</v>
      </c>
      <c r="S22" s="3">
        <v>1.4500000000000001E-2</v>
      </c>
      <c r="Z22" t="s">
        <v>567</v>
      </c>
      <c r="AA22" s="3">
        <v>3.1300000000000001E-2</v>
      </c>
      <c r="AH22" t="s">
        <v>567</v>
      </c>
      <c r="AI22" s="3">
        <v>4.7999999999999996E-3</v>
      </c>
      <c r="AP22" t="s">
        <v>567</v>
      </c>
      <c r="AQ22" s="3">
        <v>9.1000000000000004E-3</v>
      </c>
      <c r="AX22" t="s">
        <v>567</v>
      </c>
      <c r="AY22" s="3">
        <v>1.01E-2</v>
      </c>
      <c r="BF22" t="s">
        <v>567</v>
      </c>
      <c r="BG22" s="3">
        <v>2.1100000000000001E-2</v>
      </c>
      <c r="BN22" t="s">
        <v>567</v>
      </c>
      <c r="BO22" s="3">
        <v>6.7999999999999996E-3</v>
      </c>
      <c r="BV22" t="s">
        <v>567</v>
      </c>
      <c r="BW22" s="3">
        <v>1.2500000000000001E-2</v>
      </c>
      <c r="CD22" t="s">
        <v>575</v>
      </c>
      <c r="CE22" t="s">
        <v>620</v>
      </c>
      <c r="CL22" t="s">
        <v>567</v>
      </c>
      <c r="CM22" s="3">
        <v>1.4500000000000001E-2</v>
      </c>
      <c r="CT22" t="s">
        <v>567</v>
      </c>
      <c r="CU22" s="3">
        <v>1.01E-2</v>
      </c>
      <c r="DB22" t="s">
        <v>567</v>
      </c>
      <c r="DC22" s="3">
        <v>2.0899999999999998E-2</v>
      </c>
      <c r="DJ22" t="s">
        <v>571</v>
      </c>
      <c r="DK22">
        <v>-274.7</v>
      </c>
      <c r="DR22" t="s">
        <v>573</v>
      </c>
      <c r="DS22" s="2">
        <v>43131</v>
      </c>
      <c r="DT22" t="s">
        <v>621</v>
      </c>
      <c r="DZ22" t="s">
        <v>567</v>
      </c>
      <c r="EA22" s="3">
        <v>1.5800000000000002E-2</v>
      </c>
      <c r="EH22" t="s">
        <v>567</v>
      </c>
      <c r="EI22" s="3">
        <v>1.3599999999999999E-2</v>
      </c>
      <c r="EP22" t="s">
        <v>567</v>
      </c>
      <c r="EQ22" s="3">
        <v>1.9300000000000001E-2</v>
      </c>
      <c r="EX22" t="s">
        <v>567</v>
      </c>
      <c r="EY22" s="3">
        <v>2.6100000000000002E-2</v>
      </c>
      <c r="FF22" t="s">
        <v>567</v>
      </c>
      <c r="FG22" s="3">
        <v>7.3000000000000001E-3</v>
      </c>
      <c r="FN22" t="s">
        <v>567</v>
      </c>
      <c r="FO22" s="3">
        <v>1.06E-2</v>
      </c>
      <c r="FV22" t="s">
        <v>567</v>
      </c>
      <c r="FW22" s="3">
        <v>8.2000000000000007E-3</v>
      </c>
      <c r="GD22" t="s">
        <v>567</v>
      </c>
      <c r="GE22" s="3">
        <v>1.8700000000000001E-2</v>
      </c>
      <c r="GL22" t="s">
        <v>567</v>
      </c>
      <c r="GM22" s="3">
        <v>2.6599999999999999E-2</v>
      </c>
      <c r="GT22" t="s">
        <v>567</v>
      </c>
      <c r="GU22" s="3">
        <v>1.2800000000000001E-2</v>
      </c>
      <c r="HB22" t="s">
        <v>567</v>
      </c>
      <c r="HC22" s="3">
        <v>7.1999999999999998E-3</v>
      </c>
      <c r="HJ22" t="s">
        <v>567</v>
      </c>
      <c r="HK22" s="3">
        <v>2.1100000000000001E-2</v>
      </c>
      <c r="HR22" t="s">
        <v>567</v>
      </c>
      <c r="HS22" s="3">
        <v>1.0699999999999999E-2</v>
      </c>
      <c r="HZ22" t="s">
        <v>567</v>
      </c>
      <c r="IA22" s="3">
        <v>1.55E-2</v>
      </c>
      <c r="IH22" t="s">
        <v>567</v>
      </c>
      <c r="II22" s="3">
        <v>8.6E-3</v>
      </c>
      <c r="IP22" t="s">
        <v>567</v>
      </c>
      <c r="IQ22" s="3">
        <v>3.8300000000000001E-2</v>
      </c>
      <c r="IX22" t="s">
        <v>567</v>
      </c>
      <c r="IY22" s="3">
        <v>2.12E-2</v>
      </c>
      <c r="JF22" t="s">
        <v>567</v>
      </c>
      <c r="JG22" s="3">
        <v>7.0000000000000001E-3</v>
      </c>
      <c r="JN22" t="s">
        <v>567</v>
      </c>
      <c r="JO22" s="3">
        <v>2.2499999999999999E-2</v>
      </c>
      <c r="JV22" t="s">
        <v>567</v>
      </c>
      <c r="JW22" s="3">
        <v>1.2E-2</v>
      </c>
      <c r="KD22" t="s">
        <v>567</v>
      </c>
      <c r="KE22" s="3">
        <v>2.5100000000000001E-2</v>
      </c>
      <c r="KL22" t="s">
        <v>567</v>
      </c>
      <c r="KM22" s="3">
        <v>1.23E-2</v>
      </c>
      <c r="KT22" t="s">
        <v>567</v>
      </c>
      <c r="KU22" t="s">
        <v>595</v>
      </c>
      <c r="LB22" t="s">
        <v>567</v>
      </c>
      <c r="LC22" s="3">
        <v>9.4000000000000004E-3</v>
      </c>
      <c r="LJ22" t="s">
        <v>567</v>
      </c>
      <c r="LK22" s="3">
        <v>1.06E-2</v>
      </c>
      <c r="LR22" t="s">
        <v>567</v>
      </c>
      <c r="LS22" s="3">
        <v>1.37E-2</v>
      </c>
      <c r="LZ22" t="s">
        <v>567</v>
      </c>
      <c r="MA22" s="3">
        <v>2.6499999999999999E-2</v>
      </c>
      <c r="MH22" t="s">
        <v>567</v>
      </c>
      <c r="MI22" s="3">
        <v>1.44E-2</v>
      </c>
      <c r="MP22" t="s">
        <v>567</v>
      </c>
      <c r="MQ22" t="s">
        <v>595</v>
      </c>
      <c r="MX22" t="s">
        <v>567</v>
      </c>
      <c r="MY22" s="3">
        <v>1.47E-2</v>
      </c>
      <c r="NF22" t="s">
        <v>567</v>
      </c>
      <c r="NG22" s="3">
        <v>1.18E-2</v>
      </c>
      <c r="NN22" t="s">
        <v>567</v>
      </c>
      <c r="NO22" s="3">
        <v>1.5599999999999999E-2</v>
      </c>
      <c r="NV22" t="s">
        <v>567</v>
      </c>
      <c r="NW22" s="3">
        <v>1.5699999999999999E-2</v>
      </c>
      <c r="OD22" t="s">
        <v>567</v>
      </c>
      <c r="OE22" s="3">
        <v>2.8299999999999999E-2</v>
      </c>
      <c r="OL22" t="s">
        <v>567</v>
      </c>
      <c r="OM22" s="3">
        <v>1.18E-2</v>
      </c>
      <c r="OT22" t="s">
        <v>567</v>
      </c>
      <c r="OU22" s="3">
        <v>1.2699999999999999E-2</v>
      </c>
      <c r="PB22" t="s">
        <v>567</v>
      </c>
      <c r="PC22" s="3">
        <v>8.3000000000000001E-3</v>
      </c>
      <c r="PJ22" t="s">
        <v>567</v>
      </c>
      <c r="PK22" s="3">
        <v>1.8100000000000002E-2</v>
      </c>
      <c r="PR22" t="s">
        <v>567</v>
      </c>
      <c r="PS22" s="3">
        <v>1.6400000000000001E-2</v>
      </c>
      <c r="PZ22" t="s">
        <v>567</v>
      </c>
      <c r="QA22" s="3">
        <v>1.7299999999999999E-2</v>
      </c>
      <c r="QH22" t="s">
        <v>567</v>
      </c>
      <c r="QI22" s="3">
        <v>2.87E-2</v>
      </c>
      <c r="QP22" t="s">
        <v>567</v>
      </c>
      <c r="QQ22" s="3">
        <v>1.5900000000000001E-2</v>
      </c>
      <c r="QX22" t="s">
        <v>567</v>
      </c>
      <c r="QY22" s="3">
        <v>1.09E-2</v>
      </c>
      <c r="RF22" t="s">
        <v>567</v>
      </c>
      <c r="RG22" s="3">
        <v>1.6500000000000001E-2</v>
      </c>
      <c r="RN22" t="s">
        <v>567</v>
      </c>
      <c r="RO22" s="3">
        <v>6.6E-3</v>
      </c>
      <c r="RV22" t="s">
        <v>567</v>
      </c>
      <c r="RW22" s="3">
        <v>1.5699999999999999E-2</v>
      </c>
      <c r="SD22" t="s">
        <v>567</v>
      </c>
      <c r="SE22" s="3">
        <v>6.8999999999999999E-3</v>
      </c>
      <c r="SL22" t="s">
        <v>567</v>
      </c>
      <c r="SM22" s="3">
        <v>1.6299999999999999E-2</v>
      </c>
      <c r="ST22" t="s">
        <v>567</v>
      </c>
      <c r="SU22" s="3">
        <v>9.7000000000000003E-3</v>
      </c>
      <c r="TB22" t="s">
        <v>567</v>
      </c>
      <c r="TC22" s="3">
        <v>2.8000000000000001E-2</v>
      </c>
      <c r="TJ22" t="s">
        <v>567</v>
      </c>
      <c r="TK22" s="3">
        <v>1.4200000000000001E-2</v>
      </c>
      <c r="TR22" t="s">
        <v>567</v>
      </c>
      <c r="TS22" s="3">
        <v>1.4500000000000001E-2</v>
      </c>
      <c r="TZ22" t="s">
        <v>567</v>
      </c>
      <c r="UA22" s="3">
        <v>1.3599999999999999E-2</v>
      </c>
      <c r="UH22" t="s">
        <v>622</v>
      </c>
      <c r="UI22" t="s">
        <v>591</v>
      </c>
      <c r="UJ22" t="s">
        <v>572</v>
      </c>
      <c r="UP22" t="s">
        <v>567</v>
      </c>
      <c r="UQ22" s="3">
        <v>1.7100000000000001E-2</v>
      </c>
      <c r="UX22" t="s">
        <v>567</v>
      </c>
      <c r="UY22" s="3">
        <v>2.58E-2</v>
      </c>
      <c r="VF22" t="s">
        <v>567</v>
      </c>
      <c r="VG22" t="s">
        <v>595</v>
      </c>
      <c r="VN22" t="s">
        <v>567</v>
      </c>
      <c r="VO22" s="3">
        <v>3.95E-2</v>
      </c>
      <c r="VV22" t="s">
        <v>567</v>
      </c>
      <c r="VW22" s="3">
        <v>2.29E-2</v>
      </c>
      <c r="WD22" t="s">
        <v>567</v>
      </c>
      <c r="WE22" s="3">
        <v>2.6700000000000002E-2</v>
      </c>
      <c r="WL22" t="s">
        <v>567</v>
      </c>
      <c r="WM22" s="3">
        <v>7.7000000000000002E-3</v>
      </c>
      <c r="WT22" t="s">
        <v>567</v>
      </c>
      <c r="WU22" s="3">
        <v>1.0699999999999999E-2</v>
      </c>
      <c r="XB22" t="s">
        <v>567</v>
      </c>
      <c r="XC22" s="3">
        <v>1.84E-2</v>
      </c>
      <c r="XJ22" t="s">
        <v>567</v>
      </c>
      <c r="XK22" s="3">
        <v>1.5299999999999999E-2</v>
      </c>
      <c r="XR22" t="s">
        <v>567</v>
      </c>
      <c r="XS22" s="3">
        <v>1.09E-2</v>
      </c>
      <c r="XZ22" t="s">
        <v>567</v>
      </c>
      <c r="YA22" s="3">
        <v>1.3100000000000001E-2</v>
      </c>
    </row>
    <row r="23" spans="2:653" x14ac:dyDescent="0.15">
      <c r="B23" t="s">
        <v>571</v>
      </c>
      <c r="C23" s="1">
        <v>-1303</v>
      </c>
      <c r="J23" t="s">
        <v>571</v>
      </c>
      <c r="K23" s="1">
        <v>-1303</v>
      </c>
      <c r="R23" t="s">
        <v>571</v>
      </c>
      <c r="S23" s="1">
        <v>-1754</v>
      </c>
      <c r="Z23" t="s">
        <v>571</v>
      </c>
      <c r="AA23">
        <v>-440.1</v>
      </c>
      <c r="AH23" t="s">
        <v>571</v>
      </c>
      <c r="AI23" s="1">
        <v>-2167</v>
      </c>
      <c r="AP23" t="s">
        <v>571</v>
      </c>
      <c r="AQ23" s="1">
        <v>-1243</v>
      </c>
      <c r="AX23" t="s">
        <v>571</v>
      </c>
      <c r="AY23" s="1">
        <v>-3392</v>
      </c>
      <c r="BF23" t="s">
        <v>571</v>
      </c>
      <c r="BG23" s="1">
        <v>-3309</v>
      </c>
      <c r="BN23" t="s">
        <v>571</v>
      </c>
      <c r="BO23" s="1">
        <v>-1114</v>
      </c>
      <c r="BV23" t="s">
        <v>571</v>
      </c>
      <c r="BW23">
        <v>-979.2</v>
      </c>
      <c r="CD23" t="s">
        <v>577</v>
      </c>
      <c r="CE23" t="s">
        <v>623</v>
      </c>
      <c r="CL23" t="s">
        <v>571</v>
      </c>
      <c r="CM23" s="1">
        <v>-5726</v>
      </c>
      <c r="CT23" t="s">
        <v>571</v>
      </c>
      <c r="CU23" s="1">
        <v>-2266</v>
      </c>
      <c r="DB23" t="s">
        <v>571</v>
      </c>
      <c r="DC23">
        <v>-747.1</v>
      </c>
      <c r="DJ23" t="s">
        <v>573</v>
      </c>
      <c r="DK23" s="2">
        <v>43131</v>
      </c>
      <c r="DL23" t="s">
        <v>624</v>
      </c>
      <c r="DR23" t="s">
        <v>575</v>
      </c>
      <c r="DS23" t="s">
        <v>625</v>
      </c>
      <c r="DZ23" t="s">
        <v>571</v>
      </c>
      <c r="EA23" s="1">
        <v>-1068</v>
      </c>
      <c r="EH23" t="s">
        <v>571</v>
      </c>
      <c r="EI23" s="1">
        <v>-1054</v>
      </c>
      <c r="EP23" t="s">
        <v>571</v>
      </c>
      <c r="EQ23" s="1">
        <v>-1751</v>
      </c>
      <c r="EX23" t="s">
        <v>571</v>
      </c>
      <c r="EY23" s="1">
        <v>-2044</v>
      </c>
      <c r="FF23" t="s">
        <v>571</v>
      </c>
      <c r="FG23" s="1">
        <v>-1031</v>
      </c>
      <c r="FN23" t="s">
        <v>571</v>
      </c>
      <c r="FO23" s="1">
        <v>-2724</v>
      </c>
      <c r="FV23" t="s">
        <v>571</v>
      </c>
      <c r="FW23" s="1">
        <v>-1390</v>
      </c>
      <c r="GD23" t="s">
        <v>571</v>
      </c>
      <c r="GE23" s="1">
        <v>-3157</v>
      </c>
      <c r="GL23" t="s">
        <v>571</v>
      </c>
      <c r="GM23">
        <v>-692.7</v>
      </c>
      <c r="GT23" t="s">
        <v>571</v>
      </c>
      <c r="GU23" s="1">
        <v>-2662</v>
      </c>
      <c r="HB23" t="s">
        <v>571</v>
      </c>
      <c r="HC23">
        <v>-627.29999999999995</v>
      </c>
      <c r="HJ23" t="s">
        <v>571</v>
      </c>
      <c r="HK23" s="1">
        <v>-1381</v>
      </c>
      <c r="HR23" t="s">
        <v>571</v>
      </c>
      <c r="HS23">
        <v>-846.2</v>
      </c>
      <c r="HZ23" t="s">
        <v>571</v>
      </c>
      <c r="IA23" s="1">
        <v>-1137</v>
      </c>
      <c r="IH23" t="s">
        <v>571</v>
      </c>
      <c r="II23" s="1">
        <v>-1818</v>
      </c>
      <c r="IP23" t="s">
        <v>571</v>
      </c>
      <c r="IQ23" s="1">
        <v>-5781</v>
      </c>
      <c r="IX23" t="s">
        <v>571</v>
      </c>
      <c r="IY23" s="1">
        <v>-3192</v>
      </c>
      <c r="JF23" t="s">
        <v>571</v>
      </c>
      <c r="JG23">
        <v>-870.3</v>
      </c>
      <c r="JN23" t="s">
        <v>571</v>
      </c>
      <c r="JO23" s="1">
        <v>-3007</v>
      </c>
      <c r="JV23" t="s">
        <v>571</v>
      </c>
      <c r="JW23" s="1">
        <v>-1236</v>
      </c>
      <c r="KD23" t="s">
        <v>571</v>
      </c>
      <c r="KE23" s="1">
        <v>-1313</v>
      </c>
      <c r="KL23" t="s">
        <v>571</v>
      </c>
      <c r="KM23" t="s">
        <v>572</v>
      </c>
      <c r="KT23" t="s">
        <v>571</v>
      </c>
      <c r="KU23">
        <v>-375.4</v>
      </c>
      <c r="LB23" t="s">
        <v>571</v>
      </c>
      <c r="LC23" s="1">
        <v>-1035</v>
      </c>
      <c r="LJ23" t="s">
        <v>571</v>
      </c>
      <c r="LK23" s="1">
        <v>-1142</v>
      </c>
      <c r="LR23" t="s">
        <v>571</v>
      </c>
      <c r="LS23">
        <v>-959.6</v>
      </c>
      <c r="LZ23" t="s">
        <v>571</v>
      </c>
      <c r="MA23" s="1">
        <v>-1262</v>
      </c>
      <c r="MH23" t="s">
        <v>571</v>
      </c>
      <c r="MI23" s="1">
        <v>-2295</v>
      </c>
      <c r="MP23" t="s">
        <v>571</v>
      </c>
      <c r="MQ23">
        <v>-225.3</v>
      </c>
      <c r="MX23" t="s">
        <v>571</v>
      </c>
      <c r="MY23" s="1">
        <v>-1950</v>
      </c>
      <c r="NF23" t="s">
        <v>571</v>
      </c>
      <c r="NG23" s="1">
        <v>-1948</v>
      </c>
      <c r="NN23" t="s">
        <v>571</v>
      </c>
      <c r="NO23" t="s">
        <v>626</v>
      </c>
      <c r="NV23" t="s">
        <v>571</v>
      </c>
      <c r="NW23" s="1">
        <v>-3490</v>
      </c>
      <c r="OD23" t="s">
        <v>571</v>
      </c>
      <c r="OE23" s="1">
        <v>-1467</v>
      </c>
      <c r="OL23" t="s">
        <v>571</v>
      </c>
      <c r="OM23" s="1">
        <v>-2736</v>
      </c>
      <c r="OT23" t="s">
        <v>571</v>
      </c>
      <c r="OU23" s="1">
        <v>-2184</v>
      </c>
      <c r="PB23" t="s">
        <v>571</v>
      </c>
      <c r="PC23">
        <v>-764.6</v>
      </c>
      <c r="PJ23" t="s">
        <v>571</v>
      </c>
      <c r="PK23" s="1">
        <v>-1196</v>
      </c>
      <c r="PR23" t="s">
        <v>571</v>
      </c>
      <c r="PS23" s="1">
        <v>-1350</v>
      </c>
      <c r="PZ23" t="s">
        <v>571</v>
      </c>
      <c r="QA23" s="1">
        <v>-3360</v>
      </c>
      <c r="QH23" t="s">
        <v>571</v>
      </c>
      <c r="QI23" s="1">
        <v>-1856</v>
      </c>
      <c r="QP23" t="s">
        <v>571</v>
      </c>
      <c r="QQ23" s="1">
        <v>-1042</v>
      </c>
      <c r="QX23" t="s">
        <v>571</v>
      </c>
      <c r="QY23">
        <v>-336.9</v>
      </c>
      <c r="RF23" t="s">
        <v>571</v>
      </c>
      <c r="RG23" s="1">
        <v>-2445</v>
      </c>
      <c r="RN23" t="s">
        <v>571</v>
      </c>
      <c r="RO23" s="1">
        <v>-2125</v>
      </c>
      <c r="RV23" t="s">
        <v>571</v>
      </c>
      <c r="RW23" s="1">
        <v>-1285</v>
      </c>
      <c r="SD23" t="s">
        <v>571</v>
      </c>
      <c r="SE23" s="1">
        <v>-13681</v>
      </c>
      <c r="SL23" t="s">
        <v>571</v>
      </c>
      <c r="SM23" s="1">
        <v>-5587</v>
      </c>
      <c r="ST23" t="s">
        <v>571</v>
      </c>
      <c r="SU23" s="1">
        <v>-1368</v>
      </c>
      <c r="TB23" t="s">
        <v>571</v>
      </c>
      <c r="TC23">
        <v>-661.6</v>
      </c>
      <c r="TJ23" t="s">
        <v>571</v>
      </c>
      <c r="TK23" s="1">
        <v>-6740</v>
      </c>
      <c r="TR23" t="s">
        <v>571</v>
      </c>
      <c r="TS23" s="1">
        <v>-1912</v>
      </c>
      <c r="TZ23" t="s">
        <v>571</v>
      </c>
      <c r="UA23" s="1">
        <v>-1806</v>
      </c>
      <c r="UI23" t="s">
        <v>627</v>
      </c>
      <c r="UP23" t="s">
        <v>571</v>
      </c>
      <c r="UQ23" s="1">
        <v>-2980</v>
      </c>
      <c r="UX23" t="s">
        <v>571</v>
      </c>
      <c r="UY23" s="1">
        <v>-1076</v>
      </c>
      <c r="VF23" t="s">
        <v>571</v>
      </c>
      <c r="VG23">
        <v>-838.5</v>
      </c>
      <c r="VN23" t="s">
        <v>571</v>
      </c>
      <c r="VO23" s="1">
        <v>-1677</v>
      </c>
      <c r="VV23" t="s">
        <v>571</v>
      </c>
      <c r="VW23" s="1">
        <v>-2313</v>
      </c>
      <c r="WD23" t="s">
        <v>571</v>
      </c>
      <c r="WE23">
        <v>-488.1</v>
      </c>
      <c r="WL23" t="s">
        <v>571</v>
      </c>
      <c r="WM23" s="1">
        <v>-1661</v>
      </c>
      <c r="WT23" t="s">
        <v>571</v>
      </c>
      <c r="WU23" s="1">
        <v>-2001</v>
      </c>
      <c r="XB23" t="s">
        <v>571</v>
      </c>
      <c r="XC23" s="1">
        <v>-2281</v>
      </c>
      <c r="XJ23" t="s">
        <v>571</v>
      </c>
      <c r="XK23" s="1">
        <v>-2094</v>
      </c>
      <c r="XR23" t="s">
        <v>571</v>
      </c>
      <c r="XS23" s="1">
        <v>-1166</v>
      </c>
      <c r="XZ23" t="s">
        <v>571</v>
      </c>
      <c r="YA23" s="1">
        <v>-2456</v>
      </c>
    </row>
    <row r="24" spans="2:653" x14ac:dyDescent="0.15">
      <c r="B24" t="s">
        <v>573</v>
      </c>
      <c r="C24" s="2">
        <v>43131</v>
      </c>
      <c r="D24" t="s">
        <v>628</v>
      </c>
      <c r="J24" t="s">
        <v>573</v>
      </c>
      <c r="K24" s="2">
        <v>43131</v>
      </c>
      <c r="L24" t="s">
        <v>628</v>
      </c>
      <c r="R24" t="s">
        <v>573</v>
      </c>
      <c r="S24" s="2">
        <v>43131</v>
      </c>
      <c r="T24" t="s">
        <v>629</v>
      </c>
      <c r="Z24" t="s">
        <v>573</v>
      </c>
      <c r="AA24" s="2">
        <v>43131</v>
      </c>
      <c r="AB24" t="s">
        <v>630</v>
      </c>
      <c r="AH24" t="s">
        <v>573</v>
      </c>
      <c r="AI24" s="2">
        <v>43131</v>
      </c>
      <c r="AJ24" t="s">
        <v>631</v>
      </c>
      <c r="AP24" t="s">
        <v>573</v>
      </c>
      <c r="AQ24" s="2">
        <v>43131</v>
      </c>
      <c r="AR24" t="s">
        <v>632</v>
      </c>
      <c r="AX24" t="s">
        <v>573</v>
      </c>
      <c r="AY24" s="2">
        <v>43131</v>
      </c>
      <c r="AZ24" t="s">
        <v>633</v>
      </c>
      <c r="BF24" t="s">
        <v>573</v>
      </c>
      <c r="BG24" s="2">
        <v>43131</v>
      </c>
      <c r="BH24" t="s">
        <v>634</v>
      </c>
      <c r="BN24" t="s">
        <v>573</v>
      </c>
      <c r="BO24" s="2">
        <v>43131</v>
      </c>
      <c r="BP24" t="s">
        <v>635</v>
      </c>
      <c r="BV24" t="s">
        <v>573</v>
      </c>
      <c r="BW24" s="2">
        <v>43131</v>
      </c>
      <c r="BX24" t="s">
        <v>636</v>
      </c>
      <c r="CE24" t="s">
        <v>582</v>
      </c>
      <c r="CL24" t="s">
        <v>573</v>
      </c>
      <c r="CM24" s="2">
        <v>43131</v>
      </c>
      <c r="CN24" t="s">
        <v>637</v>
      </c>
      <c r="CT24" t="s">
        <v>573</v>
      </c>
      <c r="CU24" s="2">
        <v>43131</v>
      </c>
      <c r="CV24" t="s">
        <v>638</v>
      </c>
      <c r="DB24" t="s">
        <v>573</v>
      </c>
      <c r="DC24" s="2">
        <v>43131</v>
      </c>
      <c r="DD24" t="s">
        <v>639</v>
      </c>
      <c r="DJ24" t="s">
        <v>575</v>
      </c>
      <c r="DK24" t="s">
        <v>640</v>
      </c>
      <c r="DS24" t="s">
        <v>582</v>
      </c>
      <c r="DZ24" t="s">
        <v>573</v>
      </c>
      <c r="EA24" s="2">
        <v>43131</v>
      </c>
      <c r="EB24" t="s">
        <v>641</v>
      </c>
      <c r="EH24" t="s">
        <v>573</v>
      </c>
      <c r="EI24" s="2">
        <v>43131</v>
      </c>
      <c r="EJ24" t="s">
        <v>642</v>
      </c>
      <c r="EP24" t="s">
        <v>573</v>
      </c>
      <c r="EQ24" s="2">
        <v>43131</v>
      </c>
      <c r="ER24" t="s">
        <v>643</v>
      </c>
      <c r="EX24" t="s">
        <v>573</v>
      </c>
      <c r="EY24" s="2">
        <v>43131</v>
      </c>
      <c r="EZ24" t="s">
        <v>644</v>
      </c>
      <c r="FF24" t="s">
        <v>573</v>
      </c>
      <c r="FG24" s="2">
        <v>43131</v>
      </c>
      <c r="FH24" t="s">
        <v>645</v>
      </c>
      <c r="FN24" t="s">
        <v>573</v>
      </c>
      <c r="FO24" s="2">
        <v>43131</v>
      </c>
      <c r="FP24" t="s">
        <v>646</v>
      </c>
      <c r="FV24" t="s">
        <v>573</v>
      </c>
      <c r="FW24" s="2">
        <v>43131</v>
      </c>
      <c r="FX24" t="s">
        <v>647</v>
      </c>
      <c r="GD24" t="s">
        <v>573</v>
      </c>
      <c r="GE24" s="2">
        <v>43131</v>
      </c>
      <c r="GF24" t="s">
        <v>648</v>
      </c>
      <c r="GL24" t="s">
        <v>573</v>
      </c>
      <c r="GM24" s="2">
        <v>43131</v>
      </c>
      <c r="GN24" t="s">
        <v>649</v>
      </c>
      <c r="GT24" t="s">
        <v>573</v>
      </c>
      <c r="GU24" s="2">
        <v>43131</v>
      </c>
      <c r="GV24" t="s">
        <v>650</v>
      </c>
      <c r="HB24" t="s">
        <v>573</v>
      </c>
      <c r="HC24" s="2">
        <v>43131</v>
      </c>
      <c r="HD24" t="s">
        <v>651</v>
      </c>
      <c r="HJ24" t="s">
        <v>573</v>
      </c>
      <c r="HK24" s="2">
        <v>43131</v>
      </c>
      <c r="HL24" t="s">
        <v>652</v>
      </c>
      <c r="HR24" t="s">
        <v>573</v>
      </c>
      <c r="HS24" s="2">
        <v>43131</v>
      </c>
      <c r="HT24" t="s">
        <v>653</v>
      </c>
      <c r="HZ24" t="s">
        <v>573</v>
      </c>
      <c r="IA24" s="2">
        <v>43131</v>
      </c>
      <c r="IB24" t="s">
        <v>654</v>
      </c>
      <c r="IH24" t="s">
        <v>573</v>
      </c>
      <c r="II24" s="2">
        <v>43131</v>
      </c>
      <c r="IJ24" t="s">
        <v>655</v>
      </c>
      <c r="IP24" t="s">
        <v>573</v>
      </c>
      <c r="IQ24" s="2">
        <v>43131</v>
      </c>
      <c r="IR24" t="s">
        <v>656</v>
      </c>
      <c r="IX24" t="s">
        <v>573</v>
      </c>
      <c r="IY24" s="2">
        <v>43131</v>
      </c>
      <c r="IZ24" t="s">
        <v>657</v>
      </c>
      <c r="JF24" t="s">
        <v>573</v>
      </c>
      <c r="JG24" s="2">
        <v>43131</v>
      </c>
      <c r="JH24" t="s">
        <v>658</v>
      </c>
      <c r="JN24" t="s">
        <v>573</v>
      </c>
      <c r="JO24" s="2">
        <v>43131</v>
      </c>
      <c r="JP24" t="s">
        <v>659</v>
      </c>
      <c r="JV24" t="s">
        <v>573</v>
      </c>
      <c r="JW24" s="2">
        <v>43131</v>
      </c>
      <c r="JX24" t="s">
        <v>660</v>
      </c>
      <c r="KD24" t="s">
        <v>573</v>
      </c>
      <c r="KE24" s="2">
        <v>43131</v>
      </c>
      <c r="KF24" t="s">
        <v>661</v>
      </c>
      <c r="KL24" t="s">
        <v>573</v>
      </c>
      <c r="KM24" s="2">
        <v>43131</v>
      </c>
      <c r="KN24" t="s">
        <v>662</v>
      </c>
      <c r="KT24" t="s">
        <v>573</v>
      </c>
      <c r="KU24" s="2">
        <v>43131</v>
      </c>
      <c r="KV24" t="s">
        <v>663</v>
      </c>
      <c r="LB24" t="s">
        <v>573</v>
      </c>
      <c r="LC24" s="2">
        <v>43131</v>
      </c>
      <c r="LD24" t="s">
        <v>664</v>
      </c>
      <c r="LJ24" t="s">
        <v>573</v>
      </c>
      <c r="LK24" s="2">
        <v>43131</v>
      </c>
      <c r="LL24" t="s">
        <v>665</v>
      </c>
      <c r="LR24" t="s">
        <v>573</v>
      </c>
      <c r="LS24" s="2">
        <v>43131</v>
      </c>
      <c r="LT24" t="s">
        <v>666</v>
      </c>
      <c r="LZ24" t="s">
        <v>573</v>
      </c>
      <c r="MA24" s="2">
        <v>43131</v>
      </c>
      <c r="MB24" t="s">
        <v>667</v>
      </c>
      <c r="MH24" t="s">
        <v>573</v>
      </c>
      <c r="MI24" s="2">
        <v>43131</v>
      </c>
      <c r="MJ24" t="s">
        <v>668</v>
      </c>
      <c r="MP24" t="s">
        <v>573</v>
      </c>
      <c r="MQ24" s="2">
        <v>43131</v>
      </c>
      <c r="MR24" t="s">
        <v>669</v>
      </c>
      <c r="MX24" t="s">
        <v>573</v>
      </c>
      <c r="MY24" s="2">
        <v>43131</v>
      </c>
      <c r="MZ24" t="s">
        <v>670</v>
      </c>
      <c r="NF24" t="s">
        <v>573</v>
      </c>
      <c r="NG24" s="2">
        <v>43131</v>
      </c>
      <c r="NH24" t="s">
        <v>671</v>
      </c>
      <c r="NN24">
        <v>506.8</v>
      </c>
      <c r="NO24">
        <v>-437.4</v>
      </c>
      <c r="NV24" t="s">
        <v>573</v>
      </c>
      <c r="NW24" s="2">
        <v>43131</v>
      </c>
      <c r="NX24" t="s">
        <v>672</v>
      </c>
      <c r="OD24" t="s">
        <v>573</v>
      </c>
      <c r="OE24" s="2">
        <v>43131</v>
      </c>
      <c r="OF24" t="s">
        <v>673</v>
      </c>
      <c r="OL24" t="s">
        <v>573</v>
      </c>
      <c r="OM24" s="2">
        <v>43131</v>
      </c>
      <c r="ON24" t="s">
        <v>674</v>
      </c>
      <c r="OT24" t="s">
        <v>573</v>
      </c>
      <c r="OU24" s="2">
        <v>43131</v>
      </c>
      <c r="OV24" t="s">
        <v>675</v>
      </c>
      <c r="PB24" t="s">
        <v>573</v>
      </c>
      <c r="PC24" s="2">
        <v>43131</v>
      </c>
      <c r="PD24" t="s">
        <v>676</v>
      </c>
      <c r="PJ24" t="s">
        <v>573</v>
      </c>
      <c r="PK24" s="2">
        <v>43131</v>
      </c>
      <c r="PL24" t="s">
        <v>677</v>
      </c>
      <c r="PR24" t="s">
        <v>573</v>
      </c>
      <c r="PS24" s="2">
        <v>43131</v>
      </c>
      <c r="PT24" t="s">
        <v>678</v>
      </c>
      <c r="PZ24" t="s">
        <v>573</v>
      </c>
      <c r="QA24" s="2">
        <v>43131</v>
      </c>
      <c r="QB24" t="s">
        <v>679</v>
      </c>
      <c r="QH24" t="s">
        <v>573</v>
      </c>
      <c r="QI24" s="2">
        <v>43131</v>
      </c>
      <c r="QJ24" t="s">
        <v>680</v>
      </c>
      <c r="QP24" t="s">
        <v>573</v>
      </c>
      <c r="QQ24" s="2">
        <v>43131</v>
      </c>
      <c r="QR24" t="s">
        <v>681</v>
      </c>
      <c r="QX24" t="s">
        <v>573</v>
      </c>
      <c r="QY24" s="2">
        <v>43131</v>
      </c>
      <c r="QZ24" t="s">
        <v>682</v>
      </c>
      <c r="RF24" t="s">
        <v>573</v>
      </c>
      <c r="RG24" s="2">
        <v>43131</v>
      </c>
      <c r="RH24" t="s">
        <v>683</v>
      </c>
      <c r="RN24" t="s">
        <v>573</v>
      </c>
      <c r="RO24" s="2">
        <v>43131</v>
      </c>
      <c r="RP24" t="s">
        <v>684</v>
      </c>
      <c r="RV24" t="s">
        <v>573</v>
      </c>
      <c r="RW24" s="2">
        <v>43131</v>
      </c>
      <c r="RX24" t="s">
        <v>685</v>
      </c>
      <c r="SD24" t="s">
        <v>573</v>
      </c>
      <c r="SE24" s="2">
        <v>43131</v>
      </c>
      <c r="SF24" t="s">
        <v>686</v>
      </c>
      <c r="SL24" t="s">
        <v>573</v>
      </c>
      <c r="SM24" s="2">
        <v>43131</v>
      </c>
      <c r="SN24" t="s">
        <v>687</v>
      </c>
      <c r="ST24" t="s">
        <v>573</v>
      </c>
      <c r="SU24" s="2">
        <v>43131</v>
      </c>
      <c r="SV24" t="s">
        <v>688</v>
      </c>
      <c r="TB24" t="s">
        <v>573</v>
      </c>
      <c r="TC24" s="2">
        <v>43131</v>
      </c>
      <c r="TD24" t="s">
        <v>689</v>
      </c>
      <c r="TJ24" t="s">
        <v>573</v>
      </c>
      <c r="TK24" s="2">
        <v>43131</v>
      </c>
      <c r="TL24" t="s">
        <v>690</v>
      </c>
      <c r="TR24" t="s">
        <v>573</v>
      </c>
      <c r="TS24" s="2">
        <v>43131</v>
      </c>
      <c r="TT24" t="s">
        <v>691</v>
      </c>
      <c r="TZ24" t="s">
        <v>573</v>
      </c>
      <c r="UA24" s="2">
        <v>43131</v>
      </c>
      <c r="UB24" t="s">
        <v>692</v>
      </c>
      <c r="UH24" t="s">
        <v>693</v>
      </c>
      <c r="UI24" t="s">
        <v>595</v>
      </c>
      <c r="UJ24" t="s">
        <v>694</v>
      </c>
      <c r="UP24" t="s">
        <v>573</v>
      </c>
      <c r="UQ24" s="2">
        <v>43131</v>
      </c>
      <c r="UR24" t="s">
        <v>695</v>
      </c>
      <c r="UX24" t="s">
        <v>573</v>
      </c>
      <c r="UY24" s="2">
        <v>43131</v>
      </c>
      <c r="UZ24" t="s">
        <v>696</v>
      </c>
      <c r="VF24" t="s">
        <v>573</v>
      </c>
      <c r="VG24" s="2">
        <v>43131</v>
      </c>
      <c r="VH24" t="s">
        <v>697</v>
      </c>
      <c r="VN24" t="s">
        <v>573</v>
      </c>
      <c r="VO24" s="2">
        <v>43131</v>
      </c>
      <c r="VP24" t="s">
        <v>698</v>
      </c>
      <c r="VV24" t="s">
        <v>573</v>
      </c>
      <c r="VW24" s="2">
        <v>43131</v>
      </c>
      <c r="VX24" t="s">
        <v>699</v>
      </c>
      <c r="WD24" t="s">
        <v>573</v>
      </c>
      <c r="WE24" s="2">
        <v>43131</v>
      </c>
      <c r="WF24" t="s">
        <v>700</v>
      </c>
      <c r="WL24" t="s">
        <v>573</v>
      </c>
      <c r="WM24" s="2">
        <v>43131</v>
      </c>
      <c r="WN24" t="s">
        <v>701</v>
      </c>
      <c r="WT24" t="s">
        <v>573</v>
      </c>
      <c r="WU24" s="2">
        <v>43131</v>
      </c>
      <c r="WV24" t="s">
        <v>702</v>
      </c>
      <c r="XB24" t="s">
        <v>573</v>
      </c>
      <c r="XC24" s="2">
        <v>43131</v>
      </c>
      <c r="XD24" t="s">
        <v>703</v>
      </c>
      <c r="XJ24" t="s">
        <v>573</v>
      </c>
      <c r="XK24" s="2">
        <v>43131</v>
      </c>
      <c r="XL24" t="s">
        <v>704</v>
      </c>
      <c r="XR24" t="s">
        <v>573</v>
      </c>
      <c r="XS24" s="2">
        <v>43131</v>
      </c>
      <c r="XT24" t="s">
        <v>705</v>
      </c>
      <c r="XZ24" t="s">
        <v>573</v>
      </c>
      <c r="YA24" s="2">
        <v>43131</v>
      </c>
      <c r="YB24" t="s">
        <v>706</v>
      </c>
    </row>
    <row r="25" spans="2:653" x14ac:dyDescent="0.15">
      <c r="B25" t="s">
        <v>575</v>
      </c>
      <c r="C25" t="s">
        <v>576</v>
      </c>
      <c r="J25" t="s">
        <v>575</v>
      </c>
      <c r="K25" t="s">
        <v>576</v>
      </c>
      <c r="R25" t="s">
        <v>575</v>
      </c>
      <c r="S25" t="s">
        <v>576</v>
      </c>
      <c r="Z25" t="s">
        <v>575</v>
      </c>
      <c r="AA25" t="s">
        <v>640</v>
      </c>
      <c r="AH25" t="s">
        <v>575</v>
      </c>
      <c r="AI25" t="s">
        <v>620</v>
      </c>
      <c r="AP25" t="s">
        <v>575</v>
      </c>
      <c r="AQ25" t="s">
        <v>576</v>
      </c>
      <c r="AX25" t="s">
        <v>575</v>
      </c>
      <c r="AY25" t="s">
        <v>576</v>
      </c>
      <c r="BF25" t="s">
        <v>575</v>
      </c>
      <c r="BG25" t="s">
        <v>640</v>
      </c>
      <c r="BN25" t="s">
        <v>575</v>
      </c>
      <c r="BO25" t="s">
        <v>576</v>
      </c>
      <c r="BV25" t="s">
        <v>575</v>
      </c>
      <c r="BW25" t="s">
        <v>576</v>
      </c>
      <c r="CD25" t="s">
        <v>590</v>
      </c>
      <c r="CE25" s="1">
        <v>11574</v>
      </c>
      <c r="CF25" s="1">
        <v>-15215</v>
      </c>
      <c r="CL25" t="s">
        <v>575</v>
      </c>
      <c r="CM25" t="s">
        <v>576</v>
      </c>
      <c r="CT25" t="s">
        <v>575</v>
      </c>
      <c r="CU25" t="s">
        <v>640</v>
      </c>
      <c r="DB25" t="s">
        <v>575</v>
      </c>
      <c r="DC25" t="s">
        <v>576</v>
      </c>
      <c r="DJ25" t="s">
        <v>577</v>
      </c>
      <c r="DK25" t="s">
        <v>707</v>
      </c>
      <c r="DR25" t="s">
        <v>590</v>
      </c>
      <c r="DS25">
        <v>370</v>
      </c>
      <c r="DT25">
        <v>-261</v>
      </c>
      <c r="DZ25" t="s">
        <v>575</v>
      </c>
      <c r="EA25" t="s">
        <v>640</v>
      </c>
      <c r="EH25" t="s">
        <v>575</v>
      </c>
      <c r="EI25" t="s">
        <v>576</v>
      </c>
      <c r="EP25" t="s">
        <v>575</v>
      </c>
      <c r="EQ25" t="s">
        <v>640</v>
      </c>
      <c r="EX25" t="s">
        <v>575</v>
      </c>
      <c r="EY25" t="s">
        <v>640</v>
      </c>
      <c r="FF25" t="s">
        <v>575</v>
      </c>
      <c r="FG25" t="s">
        <v>576</v>
      </c>
      <c r="FN25" t="s">
        <v>575</v>
      </c>
      <c r="FO25" t="s">
        <v>640</v>
      </c>
      <c r="FV25" t="s">
        <v>575</v>
      </c>
      <c r="FW25" t="s">
        <v>576</v>
      </c>
      <c r="GD25" t="s">
        <v>575</v>
      </c>
      <c r="GE25" t="s">
        <v>576</v>
      </c>
      <c r="GL25" t="s">
        <v>575</v>
      </c>
      <c r="GM25" t="s">
        <v>576</v>
      </c>
      <c r="GT25" t="s">
        <v>575</v>
      </c>
      <c r="GU25" t="s">
        <v>620</v>
      </c>
      <c r="HB25" t="s">
        <v>575</v>
      </c>
      <c r="HC25" t="s">
        <v>640</v>
      </c>
      <c r="HJ25" t="s">
        <v>575</v>
      </c>
      <c r="HK25" t="s">
        <v>640</v>
      </c>
      <c r="HR25" t="s">
        <v>575</v>
      </c>
      <c r="HS25" t="s">
        <v>576</v>
      </c>
      <c r="HZ25" t="s">
        <v>575</v>
      </c>
      <c r="IA25" t="s">
        <v>576</v>
      </c>
      <c r="IH25" t="s">
        <v>575</v>
      </c>
      <c r="II25" t="s">
        <v>576</v>
      </c>
      <c r="IP25" t="s">
        <v>575</v>
      </c>
      <c r="IQ25" t="s">
        <v>640</v>
      </c>
      <c r="IX25" t="s">
        <v>575</v>
      </c>
      <c r="IY25" t="s">
        <v>576</v>
      </c>
      <c r="JF25" t="s">
        <v>575</v>
      </c>
      <c r="JG25" t="s">
        <v>640</v>
      </c>
      <c r="JN25" t="s">
        <v>575</v>
      </c>
      <c r="JO25" t="s">
        <v>576</v>
      </c>
      <c r="JV25" t="s">
        <v>575</v>
      </c>
      <c r="JW25" t="s">
        <v>640</v>
      </c>
      <c r="KD25" t="s">
        <v>575</v>
      </c>
      <c r="KE25" t="s">
        <v>576</v>
      </c>
      <c r="KL25" t="s">
        <v>575</v>
      </c>
      <c r="KM25" t="s">
        <v>640</v>
      </c>
      <c r="KT25" t="s">
        <v>575</v>
      </c>
      <c r="KU25" t="s">
        <v>708</v>
      </c>
      <c r="LB25" t="s">
        <v>575</v>
      </c>
      <c r="LC25" t="s">
        <v>640</v>
      </c>
      <c r="LJ25" t="s">
        <v>575</v>
      </c>
      <c r="LK25" t="s">
        <v>640</v>
      </c>
      <c r="LR25" t="s">
        <v>575</v>
      </c>
      <c r="LS25" t="s">
        <v>640</v>
      </c>
      <c r="LZ25" t="s">
        <v>575</v>
      </c>
      <c r="MA25" t="s">
        <v>640</v>
      </c>
      <c r="MH25" t="s">
        <v>575</v>
      </c>
      <c r="MI25" t="s">
        <v>640</v>
      </c>
      <c r="MP25" t="s">
        <v>575</v>
      </c>
      <c r="MQ25" t="s">
        <v>620</v>
      </c>
      <c r="MX25" t="s">
        <v>575</v>
      </c>
      <c r="MY25" t="s">
        <v>640</v>
      </c>
      <c r="NF25" t="s">
        <v>575</v>
      </c>
      <c r="NG25" t="s">
        <v>576</v>
      </c>
      <c r="NN25" t="s">
        <v>573</v>
      </c>
      <c r="NO25" s="2">
        <v>43131</v>
      </c>
      <c r="NP25" t="s">
        <v>709</v>
      </c>
      <c r="NV25" t="s">
        <v>575</v>
      </c>
      <c r="NW25" t="s">
        <v>576</v>
      </c>
      <c r="OD25" t="s">
        <v>575</v>
      </c>
      <c r="OE25" t="s">
        <v>640</v>
      </c>
      <c r="OL25" t="s">
        <v>575</v>
      </c>
      <c r="OM25" t="s">
        <v>576</v>
      </c>
      <c r="OT25" t="s">
        <v>575</v>
      </c>
      <c r="OU25" t="s">
        <v>640</v>
      </c>
      <c r="PB25" t="s">
        <v>575</v>
      </c>
      <c r="PC25" t="s">
        <v>576</v>
      </c>
      <c r="PJ25" t="s">
        <v>575</v>
      </c>
      <c r="PK25" t="s">
        <v>576</v>
      </c>
      <c r="PR25" t="s">
        <v>575</v>
      </c>
      <c r="PS25" t="s">
        <v>576</v>
      </c>
      <c r="PZ25" t="s">
        <v>575</v>
      </c>
      <c r="QA25" t="s">
        <v>576</v>
      </c>
      <c r="QH25" t="s">
        <v>575</v>
      </c>
      <c r="QI25" t="s">
        <v>576</v>
      </c>
      <c r="QP25" t="s">
        <v>575</v>
      </c>
      <c r="QQ25" t="s">
        <v>620</v>
      </c>
      <c r="QX25" t="s">
        <v>575</v>
      </c>
      <c r="QY25" t="s">
        <v>620</v>
      </c>
      <c r="RF25" t="s">
        <v>575</v>
      </c>
      <c r="RG25" t="s">
        <v>576</v>
      </c>
      <c r="RN25" t="s">
        <v>710</v>
      </c>
      <c r="RO25" t="s">
        <v>640</v>
      </c>
      <c r="RV25" t="s">
        <v>575</v>
      </c>
      <c r="RW25" t="s">
        <v>576</v>
      </c>
      <c r="SD25" t="s">
        <v>575</v>
      </c>
      <c r="SE25" t="s">
        <v>576</v>
      </c>
      <c r="SL25" t="s">
        <v>575</v>
      </c>
      <c r="SM25" t="s">
        <v>640</v>
      </c>
      <c r="ST25" t="s">
        <v>575</v>
      </c>
      <c r="SU25" t="s">
        <v>640</v>
      </c>
      <c r="TB25" t="s">
        <v>575</v>
      </c>
      <c r="TC25" t="s">
        <v>640</v>
      </c>
      <c r="TJ25" t="s">
        <v>575</v>
      </c>
      <c r="TK25" t="s">
        <v>640</v>
      </c>
      <c r="TR25" t="s">
        <v>575</v>
      </c>
      <c r="TS25" t="s">
        <v>576</v>
      </c>
      <c r="TZ25" t="s">
        <v>575</v>
      </c>
      <c r="UA25" t="s">
        <v>640</v>
      </c>
      <c r="UH25" t="s">
        <v>711</v>
      </c>
      <c r="UI25" t="s">
        <v>595</v>
      </c>
      <c r="UJ25" t="s">
        <v>694</v>
      </c>
      <c r="UP25" t="s">
        <v>575</v>
      </c>
      <c r="UQ25" t="s">
        <v>576</v>
      </c>
      <c r="UX25" t="s">
        <v>575</v>
      </c>
      <c r="UY25" t="s">
        <v>576</v>
      </c>
      <c r="VF25" t="s">
        <v>575</v>
      </c>
      <c r="VG25" t="s">
        <v>640</v>
      </c>
      <c r="VN25" t="s">
        <v>575</v>
      </c>
      <c r="VO25" t="s">
        <v>640</v>
      </c>
      <c r="VV25" t="s">
        <v>575</v>
      </c>
      <c r="VW25" t="s">
        <v>640</v>
      </c>
      <c r="WD25" t="s">
        <v>710</v>
      </c>
      <c r="WE25" t="s">
        <v>576</v>
      </c>
      <c r="WL25" t="s">
        <v>575</v>
      </c>
      <c r="WM25" t="s">
        <v>576</v>
      </c>
      <c r="WT25" t="s">
        <v>575</v>
      </c>
      <c r="WU25" t="s">
        <v>576</v>
      </c>
      <c r="XB25" t="s">
        <v>575</v>
      </c>
      <c r="XC25" t="s">
        <v>576</v>
      </c>
      <c r="XJ25" t="s">
        <v>575</v>
      </c>
      <c r="XK25" t="s">
        <v>576</v>
      </c>
      <c r="XR25" t="s">
        <v>575</v>
      </c>
      <c r="XS25" t="s">
        <v>576</v>
      </c>
      <c r="XZ25" t="s">
        <v>575</v>
      </c>
      <c r="YA25" t="s">
        <v>640</v>
      </c>
    </row>
    <row r="26" spans="2:653" x14ac:dyDescent="0.15">
      <c r="B26" t="s">
        <v>577</v>
      </c>
      <c r="C26" t="s">
        <v>712</v>
      </c>
      <c r="J26" t="s">
        <v>577</v>
      </c>
      <c r="K26" t="s">
        <v>712</v>
      </c>
      <c r="R26" t="s">
        <v>577</v>
      </c>
      <c r="S26" t="s">
        <v>713</v>
      </c>
      <c r="Z26" t="s">
        <v>577</v>
      </c>
      <c r="AA26" t="s">
        <v>714</v>
      </c>
      <c r="AH26" t="s">
        <v>577</v>
      </c>
      <c r="AI26" t="s">
        <v>715</v>
      </c>
      <c r="AP26" t="s">
        <v>577</v>
      </c>
      <c r="AQ26" t="s">
        <v>716</v>
      </c>
      <c r="AX26" t="s">
        <v>577</v>
      </c>
      <c r="AY26" t="s">
        <v>717</v>
      </c>
      <c r="BF26" t="s">
        <v>577</v>
      </c>
      <c r="BG26" t="s">
        <v>718</v>
      </c>
      <c r="BN26" t="s">
        <v>577</v>
      </c>
      <c r="BO26" t="s">
        <v>719</v>
      </c>
      <c r="BV26" t="s">
        <v>577</v>
      </c>
      <c r="BW26" t="s">
        <v>720</v>
      </c>
      <c r="CD26" t="s">
        <v>598</v>
      </c>
      <c r="CE26" s="1">
        <v>-5533</v>
      </c>
      <c r="CF26" t="s">
        <v>721</v>
      </c>
      <c r="CL26" t="s">
        <v>577</v>
      </c>
      <c r="CM26" t="s">
        <v>722</v>
      </c>
      <c r="CT26" t="s">
        <v>577</v>
      </c>
      <c r="CU26" t="s">
        <v>723</v>
      </c>
      <c r="DB26" t="s">
        <v>577</v>
      </c>
      <c r="DC26" t="s">
        <v>724</v>
      </c>
      <c r="DK26" t="s">
        <v>582</v>
      </c>
      <c r="DR26" t="s">
        <v>598</v>
      </c>
      <c r="DS26">
        <v>7</v>
      </c>
      <c r="DT26" t="s">
        <v>725</v>
      </c>
      <c r="DU26" t="s">
        <v>726</v>
      </c>
      <c r="DZ26" t="s">
        <v>577</v>
      </c>
      <c r="EA26" t="s">
        <v>727</v>
      </c>
      <c r="EH26" t="s">
        <v>577</v>
      </c>
      <c r="EI26" t="s">
        <v>728</v>
      </c>
      <c r="EP26" t="s">
        <v>577</v>
      </c>
      <c r="EQ26" t="s">
        <v>729</v>
      </c>
      <c r="EX26" t="s">
        <v>577</v>
      </c>
      <c r="EY26" t="s">
        <v>730</v>
      </c>
      <c r="FF26" t="s">
        <v>577</v>
      </c>
      <c r="FG26" t="s">
        <v>731</v>
      </c>
      <c r="FN26" t="s">
        <v>577</v>
      </c>
      <c r="FO26" t="s">
        <v>732</v>
      </c>
      <c r="FV26" t="s">
        <v>577</v>
      </c>
      <c r="FW26" t="s">
        <v>733</v>
      </c>
      <c r="GD26" t="s">
        <v>577</v>
      </c>
      <c r="GE26" t="s">
        <v>734</v>
      </c>
      <c r="GL26" t="s">
        <v>577</v>
      </c>
      <c r="GM26" t="s">
        <v>735</v>
      </c>
      <c r="GT26" t="s">
        <v>577</v>
      </c>
      <c r="GU26" t="s">
        <v>736</v>
      </c>
      <c r="HB26" t="s">
        <v>577</v>
      </c>
      <c r="HC26" t="s">
        <v>737</v>
      </c>
      <c r="HJ26" t="s">
        <v>577</v>
      </c>
      <c r="HK26" t="s">
        <v>738</v>
      </c>
      <c r="HR26" t="s">
        <v>577</v>
      </c>
      <c r="HS26" t="s">
        <v>739</v>
      </c>
      <c r="HZ26" t="s">
        <v>577</v>
      </c>
      <c r="IA26" t="s">
        <v>740</v>
      </c>
      <c r="IH26" t="s">
        <v>577</v>
      </c>
      <c r="II26" t="s">
        <v>741</v>
      </c>
      <c r="IP26" t="s">
        <v>577</v>
      </c>
      <c r="IQ26" t="s">
        <v>742</v>
      </c>
      <c r="IX26" t="s">
        <v>577</v>
      </c>
      <c r="IY26" t="s">
        <v>743</v>
      </c>
      <c r="JF26" t="s">
        <v>577</v>
      </c>
      <c r="JG26" t="s">
        <v>744</v>
      </c>
      <c r="JN26" t="s">
        <v>577</v>
      </c>
      <c r="JO26" t="s">
        <v>745</v>
      </c>
      <c r="JV26" t="s">
        <v>577</v>
      </c>
      <c r="JW26" t="s">
        <v>746</v>
      </c>
      <c r="KD26" t="s">
        <v>577</v>
      </c>
      <c r="KE26" t="s">
        <v>747</v>
      </c>
      <c r="KL26" t="s">
        <v>577</v>
      </c>
      <c r="KM26" t="s">
        <v>748</v>
      </c>
      <c r="KU26" t="s">
        <v>582</v>
      </c>
      <c r="LB26" t="s">
        <v>577</v>
      </c>
      <c r="LC26" t="s">
        <v>749</v>
      </c>
      <c r="LJ26" t="s">
        <v>577</v>
      </c>
      <c r="LK26" t="s">
        <v>750</v>
      </c>
      <c r="LR26" t="s">
        <v>577</v>
      </c>
      <c r="LS26" t="s">
        <v>751</v>
      </c>
      <c r="LZ26" t="s">
        <v>577</v>
      </c>
      <c r="MA26" t="s">
        <v>752</v>
      </c>
      <c r="MH26" t="s">
        <v>577</v>
      </c>
      <c r="MI26" t="s">
        <v>753</v>
      </c>
      <c r="MP26" t="s">
        <v>577</v>
      </c>
      <c r="MQ26" t="s">
        <v>754</v>
      </c>
      <c r="MX26" t="s">
        <v>577</v>
      </c>
      <c r="MY26" t="s">
        <v>755</v>
      </c>
      <c r="NF26" t="s">
        <v>577</v>
      </c>
      <c r="NG26" t="s">
        <v>756</v>
      </c>
      <c r="NN26" t="s">
        <v>575</v>
      </c>
      <c r="NO26" t="s">
        <v>640</v>
      </c>
      <c r="NV26" t="s">
        <v>577</v>
      </c>
      <c r="NW26" t="s">
        <v>743</v>
      </c>
      <c r="OD26" t="s">
        <v>577</v>
      </c>
      <c r="OE26" t="s">
        <v>757</v>
      </c>
      <c r="OL26" t="s">
        <v>577</v>
      </c>
      <c r="OM26" t="s">
        <v>758</v>
      </c>
      <c r="OT26" t="s">
        <v>577</v>
      </c>
      <c r="OU26" t="s">
        <v>759</v>
      </c>
      <c r="PB26" t="s">
        <v>577</v>
      </c>
      <c r="PC26" t="s">
        <v>760</v>
      </c>
      <c r="PJ26" t="s">
        <v>577</v>
      </c>
      <c r="PK26" t="s">
        <v>761</v>
      </c>
      <c r="PR26" t="s">
        <v>577</v>
      </c>
      <c r="PS26" t="s">
        <v>762</v>
      </c>
      <c r="PZ26" t="s">
        <v>577</v>
      </c>
      <c r="QA26" t="s">
        <v>763</v>
      </c>
      <c r="QH26" t="s">
        <v>577</v>
      </c>
      <c r="QI26" t="s">
        <v>764</v>
      </c>
      <c r="QP26" t="s">
        <v>577</v>
      </c>
      <c r="QQ26" t="s">
        <v>765</v>
      </c>
      <c r="QX26" t="s">
        <v>577</v>
      </c>
      <c r="QY26" t="s">
        <v>766</v>
      </c>
      <c r="RF26" t="s">
        <v>577</v>
      </c>
      <c r="RG26" t="s">
        <v>767</v>
      </c>
      <c r="RN26" t="s">
        <v>577</v>
      </c>
      <c r="RO26" t="s">
        <v>768</v>
      </c>
      <c r="RV26" t="s">
        <v>577</v>
      </c>
      <c r="RW26" t="s">
        <v>769</v>
      </c>
      <c r="SD26" t="s">
        <v>577</v>
      </c>
      <c r="SE26" t="s">
        <v>770</v>
      </c>
      <c r="SL26" t="s">
        <v>577</v>
      </c>
      <c r="SM26" t="s">
        <v>771</v>
      </c>
      <c r="ST26" t="s">
        <v>577</v>
      </c>
      <c r="SU26" t="s">
        <v>772</v>
      </c>
      <c r="TB26" t="s">
        <v>577</v>
      </c>
      <c r="TC26" t="s">
        <v>773</v>
      </c>
      <c r="TJ26" t="s">
        <v>577</v>
      </c>
      <c r="TK26" t="s">
        <v>774</v>
      </c>
      <c r="TR26" t="s">
        <v>577</v>
      </c>
      <c r="TS26" t="s">
        <v>775</v>
      </c>
      <c r="TZ26" t="s">
        <v>577</v>
      </c>
      <c r="UA26" t="s">
        <v>776</v>
      </c>
      <c r="UH26" t="s">
        <v>777</v>
      </c>
      <c r="UI26" t="s">
        <v>778</v>
      </c>
      <c r="UP26" t="s">
        <v>577</v>
      </c>
      <c r="UQ26" t="s">
        <v>779</v>
      </c>
      <c r="UX26" t="s">
        <v>577</v>
      </c>
      <c r="UY26" t="s">
        <v>780</v>
      </c>
      <c r="VF26" t="s">
        <v>577</v>
      </c>
      <c r="VG26" t="s">
        <v>781</v>
      </c>
      <c r="VN26" t="s">
        <v>577</v>
      </c>
      <c r="VO26" t="s">
        <v>782</v>
      </c>
      <c r="VV26" t="s">
        <v>577</v>
      </c>
      <c r="VW26" t="s">
        <v>783</v>
      </c>
      <c r="WD26" t="s">
        <v>577</v>
      </c>
      <c r="WE26" t="s">
        <v>784</v>
      </c>
      <c r="WL26" t="s">
        <v>577</v>
      </c>
      <c r="WM26" t="s">
        <v>785</v>
      </c>
      <c r="WT26" t="s">
        <v>577</v>
      </c>
      <c r="WU26" t="s">
        <v>786</v>
      </c>
      <c r="XB26" t="s">
        <v>577</v>
      </c>
      <c r="XC26" t="s">
        <v>787</v>
      </c>
      <c r="XJ26" t="s">
        <v>577</v>
      </c>
      <c r="XK26" t="s">
        <v>788</v>
      </c>
      <c r="XR26" t="s">
        <v>577</v>
      </c>
      <c r="XS26" t="s">
        <v>789</v>
      </c>
      <c r="XZ26" t="s">
        <v>577</v>
      </c>
      <c r="YA26" t="s">
        <v>790</v>
      </c>
    </row>
    <row r="27" spans="2:653" x14ac:dyDescent="0.15">
      <c r="C27" t="s">
        <v>791</v>
      </c>
      <c r="K27" t="s">
        <v>791</v>
      </c>
      <c r="S27" t="s">
        <v>791</v>
      </c>
      <c r="AA27" t="s">
        <v>791</v>
      </c>
      <c r="AI27" t="s">
        <v>791</v>
      </c>
      <c r="AQ27" t="s">
        <v>791</v>
      </c>
      <c r="AY27" t="s">
        <v>582</v>
      </c>
      <c r="BG27" t="s">
        <v>582</v>
      </c>
      <c r="BO27" t="s">
        <v>791</v>
      </c>
      <c r="BW27" t="s">
        <v>791</v>
      </c>
      <c r="CD27" t="s">
        <v>615</v>
      </c>
      <c r="CE27" s="1">
        <v>-5663</v>
      </c>
      <c r="CF27" t="s">
        <v>792</v>
      </c>
      <c r="CM27" t="s">
        <v>791</v>
      </c>
      <c r="CU27" t="s">
        <v>791</v>
      </c>
      <c r="DC27" t="s">
        <v>582</v>
      </c>
      <c r="DJ27" t="s">
        <v>590</v>
      </c>
      <c r="DK27">
        <v>623</v>
      </c>
      <c r="DL27" t="s">
        <v>725</v>
      </c>
      <c r="DM27" t="s">
        <v>793</v>
      </c>
      <c r="DR27" t="s">
        <v>615</v>
      </c>
      <c r="DS27">
        <v>949</v>
      </c>
      <c r="DT27" t="s">
        <v>725</v>
      </c>
      <c r="DU27" t="s">
        <v>794</v>
      </c>
      <c r="EA27" t="s">
        <v>791</v>
      </c>
      <c r="EI27" t="s">
        <v>582</v>
      </c>
      <c r="EQ27" t="s">
        <v>791</v>
      </c>
      <c r="EY27" t="s">
        <v>791</v>
      </c>
      <c r="FG27" t="s">
        <v>582</v>
      </c>
      <c r="FO27" t="s">
        <v>791</v>
      </c>
      <c r="FW27" t="s">
        <v>791</v>
      </c>
      <c r="GE27" t="s">
        <v>791</v>
      </c>
      <c r="GM27" t="s">
        <v>582</v>
      </c>
      <c r="GU27" t="s">
        <v>582</v>
      </c>
      <c r="HC27" t="s">
        <v>791</v>
      </c>
      <c r="HK27" t="s">
        <v>582</v>
      </c>
      <c r="HS27" t="s">
        <v>582</v>
      </c>
      <c r="IA27" t="s">
        <v>582</v>
      </c>
      <c r="II27" t="s">
        <v>791</v>
      </c>
      <c r="IQ27" t="s">
        <v>582</v>
      </c>
      <c r="IY27" t="s">
        <v>791</v>
      </c>
      <c r="JG27" t="s">
        <v>791</v>
      </c>
      <c r="JO27" t="s">
        <v>791</v>
      </c>
      <c r="JW27" t="s">
        <v>791</v>
      </c>
      <c r="KE27" t="s">
        <v>791</v>
      </c>
      <c r="KM27" t="s">
        <v>582</v>
      </c>
      <c r="KT27" t="s">
        <v>590</v>
      </c>
      <c r="KU27">
        <v>-135</v>
      </c>
      <c r="KV27" t="s">
        <v>725</v>
      </c>
      <c r="KW27" t="s">
        <v>795</v>
      </c>
      <c r="LC27" t="s">
        <v>582</v>
      </c>
      <c r="LK27" t="s">
        <v>582</v>
      </c>
      <c r="LS27" t="s">
        <v>791</v>
      </c>
      <c r="MA27" t="s">
        <v>582</v>
      </c>
      <c r="MI27" t="s">
        <v>791</v>
      </c>
      <c r="MQ27" t="s">
        <v>582</v>
      </c>
      <c r="MY27" t="s">
        <v>791</v>
      </c>
      <c r="NG27" t="s">
        <v>791</v>
      </c>
      <c r="NN27" t="s">
        <v>577</v>
      </c>
      <c r="NO27" t="s">
        <v>796</v>
      </c>
      <c r="NW27" t="s">
        <v>582</v>
      </c>
      <c r="OE27" t="s">
        <v>582</v>
      </c>
      <c r="OM27" t="s">
        <v>791</v>
      </c>
      <c r="OU27" t="s">
        <v>582</v>
      </c>
      <c r="PC27" t="s">
        <v>582</v>
      </c>
      <c r="PK27" t="s">
        <v>791</v>
      </c>
      <c r="PS27" t="s">
        <v>791</v>
      </c>
      <c r="QA27" t="s">
        <v>791</v>
      </c>
      <c r="QI27" t="s">
        <v>791</v>
      </c>
      <c r="QQ27" t="s">
        <v>582</v>
      </c>
      <c r="QY27" t="s">
        <v>582</v>
      </c>
      <c r="RG27" t="s">
        <v>791</v>
      </c>
      <c r="RO27" t="s">
        <v>791</v>
      </c>
      <c r="RW27" t="s">
        <v>791</v>
      </c>
      <c r="SE27" t="s">
        <v>791</v>
      </c>
      <c r="SM27" t="s">
        <v>791</v>
      </c>
      <c r="SU27" t="s">
        <v>791</v>
      </c>
      <c r="TC27" t="s">
        <v>791</v>
      </c>
      <c r="TK27" t="s">
        <v>582</v>
      </c>
      <c r="TS27" t="s">
        <v>791</v>
      </c>
      <c r="UA27" t="s">
        <v>791</v>
      </c>
      <c r="UH27" t="s">
        <v>797</v>
      </c>
      <c r="UI27" t="s">
        <v>591</v>
      </c>
      <c r="UQ27" t="s">
        <v>791</v>
      </c>
      <c r="UY27" t="s">
        <v>582</v>
      </c>
      <c r="VG27" t="s">
        <v>791</v>
      </c>
      <c r="VO27" t="s">
        <v>791</v>
      </c>
      <c r="VW27" t="s">
        <v>791</v>
      </c>
      <c r="WE27" t="s">
        <v>791</v>
      </c>
      <c r="WM27" t="s">
        <v>791</v>
      </c>
      <c r="WU27" t="s">
        <v>582</v>
      </c>
      <c r="XC27" t="s">
        <v>582</v>
      </c>
      <c r="XK27" t="s">
        <v>791</v>
      </c>
      <c r="XS27" t="s">
        <v>791</v>
      </c>
      <c r="YA27" t="s">
        <v>582</v>
      </c>
    </row>
    <row r="28" spans="2:653" x14ac:dyDescent="0.15">
      <c r="B28" t="s">
        <v>590</v>
      </c>
      <c r="C28">
        <v>353</v>
      </c>
      <c r="D28" t="s">
        <v>725</v>
      </c>
      <c r="E28" t="s">
        <v>798</v>
      </c>
      <c r="J28" t="s">
        <v>590</v>
      </c>
      <c r="K28">
        <v>353</v>
      </c>
      <c r="L28" t="s">
        <v>725</v>
      </c>
      <c r="M28" t="s">
        <v>798</v>
      </c>
      <c r="R28" t="s">
        <v>590</v>
      </c>
      <c r="S28">
        <v>165</v>
      </c>
      <c r="T28" t="s">
        <v>725</v>
      </c>
      <c r="U28" t="s">
        <v>799</v>
      </c>
      <c r="Z28" t="s">
        <v>590</v>
      </c>
      <c r="AA28">
        <v>8</v>
      </c>
      <c r="AB28" t="s">
        <v>725</v>
      </c>
      <c r="AC28" t="s">
        <v>800</v>
      </c>
      <c r="AH28" t="s">
        <v>590</v>
      </c>
      <c r="AI28">
        <v>80</v>
      </c>
      <c r="AJ28" t="s">
        <v>725</v>
      </c>
      <c r="AK28" t="s">
        <v>801</v>
      </c>
      <c r="AP28" t="s">
        <v>590</v>
      </c>
      <c r="AQ28">
        <v>261</v>
      </c>
      <c r="AR28" t="s">
        <v>725</v>
      </c>
      <c r="AS28" t="s">
        <v>802</v>
      </c>
      <c r="AX28" t="s">
        <v>590</v>
      </c>
      <c r="AY28" s="1">
        <v>9381</v>
      </c>
      <c r="AZ28" s="1">
        <v>-17810</v>
      </c>
      <c r="BF28" t="s">
        <v>590</v>
      </c>
      <c r="BG28" s="1">
        <v>5007</v>
      </c>
      <c r="BH28" t="s">
        <v>725</v>
      </c>
      <c r="BI28" t="s">
        <v>803</v>
      </c>
      <c r="BN28" t="s">
        <v>590</v>
      </c>
      <c r="BO28">
        <v>333</v>
      </c>
      <c r="BP28" t="s">
        <v>725</v>
      </c>
      <c r="BQ28" t="s">
        <v>804</v>
      </c>
      <c r="BV28" t="s">
        <v>590</v>
      </c>
      <c r="BW28">
        <v>128</v>
      </c>
      <c r="BX28">
        <v>-118</v>
      </c>
      <c r="CD28" t="s">
        <v>622</v>
      </c>
      <c r="CE28" s="1">
        <v>8538</v>
      </c>
      <c r="CF28" t="s">
        <v>725</v>
      </c>
      <c r="CG28" t="s">
        <v>805</v>
      </c>
      <c r="CL28" t="s">
        <v>590</v>
      </c>
      <c r="CM28">
        <v>100</v>
      </c>
      <c r="CN28" t="s">
        <v>725</v>
      </c>
      <c r="CO28" t="s">
        <v>806</v>
      </c>
      <c r="CT28" t="s">
        <v>590</v>
      </c>
      <c r="CU28">
        <v>189</v>
      </c>
      <c r="CV28" t="s">
        <v>725</v>
      </c>
      <c r="CW28" t="s">
        <v>807</v>
      </c>
      <c r="DB28" t="s">
        <v>590</v>
      </c>
      <c r="DC28" s="1">
        <v>1027</v>
      </c>
      <c r="DD28" t="s">
        <v>725</v>
      </c>
      <c r="DE28" t="s">
        <v>808</v>
      </c>
      <c r="DJ28" t="s">
        <v>598</v>
      </c>
      <c r="DK28">
        <v>-179</v>
      </c>
      <c r="DL28" t="s">
        <v>809</v>
      </c>
      <c r="DR28" t="s">
        <v>622</v>
      </c>
      <c r="DS28" s="1">
        <v>1899</v>
      </c>
      <c r="DT28">
        <v>-572</v>
      </c>
      <c r="DZ28" t="s">
        <v>590</v>
      </c>
      <c r="EA28">
        <v>324</v>
      </c>
      <c r="EB28" t="s">
        <v>725</v>
      </c>
      <c r="EC28" t="s">
        <v>810</v>
      </c>
      <c r="EH28" t="s">
        <v>590</v>
      </c>
      <c r="EI28" s="1">
        <v>2241</v>
      </c>
      <c r="EJ28" t="s">
        <v>725</v>
      </c>
      <c r="EK28" t="s">
        <v>811</v>
      </c>
      <c r="EP28" t="s">
        <v>590</v>
      </c>
      <c r="EQ28">
        <v>611</v>
      </c>
      <c r="ER28" t="s">
        <v>725</v>
      </c>
      <c r="ES28" t="s">
        <v>812</v>
      </c>
      <c r="EX28" t="s">
        <v>590</v>
      </c>
      <c r="EY28">
        <v>758</v>
      </c>
      <c r="EZ28" t="s">
        <v>725</v>
      </c>
      <c r="FA28" t="s">
        <v>813</v>
      </c>
      <c r="FF28" t="s">
        <v>590</v>
      </c>
      <c r="FG28" s="1">
        <v>13428</v>
      </c>
      <c r="FH28" s="1">
        <v>-11324</v>
      </c>
      <c r="FN28" t="s">
        <v>590</v>
      </c>
      <c r="FO28">
        <v>199</v>
      </c>
      <c r="FP28" t="s">
        <v>725</v>
      </c>
      <c r="FQ28" t="s">
        <v>814</v>
      </c>
      <c r="FV28" t="s">
        <v>590</v>
      </c>
      <c r="FW28">
        <v>808</v>
      </c>
      <c r="FX28" t="s">
        <v>725</v>
      </c>
      <c r="FY28" t="s">
        <v>815</v>
      </c>
      <c r="GD28" t="s">
        <v>590</v>
      </c>
      <c r="GE28" s="1">
        <v>1028</v>
      </c>
      <c r="GF28" t="s">
        <v>725</v>
      </c>
      <c r="GG28" t="s">
        <v>816</v>
      </c>
      <c r="GL28" t="s">
        <v>590</v>
      </c>
      <c r="GM28" s="1">
        <v>4489</v>
      </c>
      <c r="GN28" t="s">
        <v>725</v>
      </c>
      <c r="GO28" t="s">
        <v>817</v>
      </c>
      <c r="GT28" t="s">
        <v>590</v>
      </c>
      <c r="GU28" s="1">
        <v>8676</v>
      </c>
      <c r="GV28" t="s">
        <v>725</v>
      </c>
      <c r="GW28" t="s">
        <v>818</v>
      </c>
      <c r="HB28" t="s">
        <v>590</v>
      </c>
      <c r="HC28">
        <v>216</v>
      </c>
      <c r="HD28" t="s">
        <v>725</v>
      </c>
      <c r="HE28" t="s">
        <v>819</v>
      </c>
      <c r="HJ28" t="s">
        <v>590</v>
      </c>
      <c r="HK28" s="1">
        <v>4265</v>
      </c>
      <c r="HL28" t="s">
        <v>725</v>
      </c>
      <c r="HM28" t="s">
        <v>820</v>
      </c>
      <c r="HR28" t="s">
        <v>590</v>
      </c>
      <c r="HS28" s="1">
        <v>4346</v>
      </c>
      <c r="HT28" t="s">
        <v>725</v>
      </c>
      <c r="HU28" t="s">
        <v>821</v>
      </c>
      <c r="HZ28" t="s">
        <v>590</v>
      </c>
      <c r="IA28" s="1">
        <v>2192</v>
      </c>
      <c r="IB28" t="s">
        <v>725</v>
      </c>
      <c r="IC28" t="s">
        <v>822</v>
      </c>
      <c r="IH28" t="s">
        <v>590</v>
      </c>
      <c r="II28">
        <v>223</v>
      </c>
      <c r="IJ28" t="s">
        <v>725</v>
      </c>
      <c r="IK28" t="s">
        <v>799</v>
      </c>
      <c r="IP28" t="s">
        <v>590</v>
      </c>
      <c r="IQ28">
        <v>428</v>
      </c>
      <c r="IR28" s="1">
        <v>-10309</v>
      </c>
      <c r="IX28" t="s">
        <v>590</v>
      </c>
      <c r="IY28">
        <v>68</v>
      </c>
      <c r="IZ28" t="s">
        <v>725</v>
      </c>
      <c r="JA28" t="s">
        <v>823</v>
      </c>
      <c r="JF28" t="s">
        <v>590</v>
      </c>
      <c r="JG28">
        <v>102</v>
      </c>
      <c r="JH28" t="s">
        <v>725</v>
      </c>
      <c r="JI28" t="s">
        <v>824</v>
      </c>
      <c r="JN28" t="s">
        <v>590</v>
      </c>
      <c r="JO28">
        <v>217</v>
      </c>
      <c r="JP28" t="s">
        <v>725</v>
      </c>
      <c r="JQ28" t="s">
        <v>825</v>
      </c>
      <c r="JV28" t="s">
        <v>590</v>
      </c>
      <c r="JW28">
        <v>76</v>
      </c>
      <c r="JX28" t="s">
        <v>725</v>
      </c>
      <c r="JY28" t="s">
        <v>826</v>
      </c>
      <c r="KD28" t="s">
        <v>590</v>
      </c>
      <c r="KE28">
        <v>591</v>
      </c>
      <c r="KF28" t="s">
        <v>725</v>
      </c>
      <c r="KG28" t="s">
        <v>827</v>
      </c>
      <c r="KL28" t="s">
        <v>590</v>
      </c>
      <c r="KM28" s="1">
        <v>5588</v>
      </c>
      <c r="KN28" t="s">
        <v>725</v>
      </c>
      <c r="KO28" t="s">
        <v>828</v>
      </c>
      <c r="KT28" t="s">
        <v>598</v>
      </c>
      <c r="KU28">
        <v>446</v>
      </c>
      <c r="KV28" t="s">
        <v>725</v>
      </c>
      <c r="KW28" t="s">
        <v>829</v>
      </c>
      <c r="LB28" t="s">
        <v>590</v>
      </c>
      <c r="LC28" s="1">
        <v>3284</v>
      </c>
      <c r="LD28" t="s">
        <v>725</v>
      </c>
      <c r="LE28" t="s">
        <v>830</v>
      </c>
      <c r="LJ28" t="s">
        <v>590</v>
      </c>
      <c r="LK28" s="1">
        <v>6417</v>
      </c>
      <c r="LL28" t="s">
        <v>725</v>
      </c>
      <c r="LM28" t="s">
        <v>831</v>
      </c>
      <c r="LR28" t="s">
        <v>590</v>
      </c>
      <c r="LS28">
        <v>392</v>
      </c>
      <c r="LT28" t="s">
        <v>725</v>
      </c>
      <c r="LU28" t="s">
        <v>832</v>
      </c>
      <c r="LZ28" t="s">
        <v>590</v>
      </c>
      <c r="MA28" s="1">
        <v>5536</v>
      </c>
      <c r="MB28" t="s">
        <v>725</v>
      </c>
      <c r="MC28" t="s">
        <v>833</v>
      </c>
      <c r="MH28" t="s">
        <v>590</v>
      </c>
      <c r="MI28">
        <v>194</v>
      </c>
      <c r="MJ28" t="s">
        <v>725</v>
      </c>
      <c r="MK28" t="s">
        <v>834</v>
      </c>
      <c r="MP28" t="s">
        <v>590</v>
      </c>
      <c r="MQ28" s="1">
        <v>1945</v>
      </c>
      <c r="MR28" t="s">
        <v>725</v>
      </c>
      <c r="MS28" t="s">
        <v>835</v>
      </c>
      <c r="MX28" t="s">
        <v>590</v>
      </c>
      <c r="MY28">
        <v>479</v>
      </c>
      <c r="MZ28" t="s">
        <v>725</v>
      </c>
      <c r="NA28" t="s">
        <v>836</v>
      </c>
      <c r="NF28" t="s">
        <v>590</v>
      </c>
      <c r="NG28">
        <v>391</v>
      </c>
      <c r="NH28" t="s">
        <v>725</v>
      </c>
      <c r="NI28" t="s">
        <v>837</v>
      </c>
      <c r="NO28" t="s">
        <v>791</v>
      </c>
      <c r="NV28" t="s">
        <v>590</v>
      </c>
      <c r="NW28" s="1">
        <v>9229</v>
      </c>
      <c r="NX28" t="s">
        <v>725</v>
      </c>
      <c r="NY28" t="s">
        <v>838</v>
      </c>
      <c r="OD28" t="s">
        <v>590</v>
      </c>
      <c r="OE28" s="1">
        <v>6218</v>
      </c>
      <c r="OF28" t="s">
        <v>725</v>
      </c>
      <c r="OG28" t="s">
        <v>839</v>
      </c>
      <c r="OL28" t="s">
        <v>590</v>
      </c>
      <c r="OM28">
        <v>160</v>
      </c>
      <c r="ON28" t="s">
        <v>725</v>
      </c>
      <c r="OO28" t="s">
        <v>840</v>
      </c>
      <c r="OT28" t="s">
        <v>590</v>
      </c>
      <c r="OU28" s="1">
        <v>5068</v>
      </c>
      <c r="OV28" t="s">
        <v>841</v>
      </c>
      <c r="PB28" t="s">
        <v>590</v>
      </c>
      <c r="PC28" s="1">
        <v>3544</v>
      </c>
      <c r="PD28" t="s">
        <v>725</v>
      </c>
      <c r="PE28" t="s">
        <v>842</v>
      </c>
      <c r="PJ28" t="s">
        <v>590</v>
      </c>
      <c r="PK28">
        <v>-459</v>
      </c>
      <c r="PL28" t="s">
        <v>843</v>
      </c>
      <c r="PR28" t="s">
        <v>590</v>
      </c>
      <c r="PS28" s="1">
        <v>2948</v>
      </c>
      <c r="PT28" t="s">
        <v>725</v>
      </c>
      <c r="PU28" t="s">
        <v>844</v>
      </c>
      <c r="PZ28" t="s">
        <v>590</v>
      </c>
      <c r="QA28">
        <v>-6</v>
      </c>
      <c r="QB28" t="s">
        <v>845</v>
      </c>
      <c r="QH28" t="s">
        <v>590</v>
      </c>
      <c r="QI28">
        <v>-179</v>
      </c>
      <c r="QJ28" t="s">
        <v>725</v>
      </c>
      <c r="QK28" t="s">
        <v>846</v>
      </c>
      <c r="QP28" t="s">
        <v>590</v>
      </c>
      <c r="QQ28">
        <v>-615</v>
      </c>
      <c r="QR28" t="s">
        <v>725</v>
      </c>
      <c r="QS28" t="s">
        <v>847</v>
      </c>
      <c r="QX28" t="s">
        <v>590</v>
      </c>
      <c r="QY28" s="1">
        <v>1308</v>
      </c>
      <c r="QZ28" s="1">
        <v>-1738</v>
      </c>
      <c r="RF28" t="s">
        <v>590</v>
      </c>
      <c r="RG28">
        <v>209</v>
      </c>
      <c r="RH28" t="s">
        <v>725</v>
      </c>
      <c r="RI28" t="s">
        <v>848</v>
      </c>
      <c r="RN28" t="s">
        <v>590</v>
      </c>
      <c r="RO28" s="1">
        <v>1585</v>
      </c>
      <c r="RP28" t="s">
        <v>725</v>
      </c>
      <c r="RQ28" t="s">
        <v>849</v>
      </c>
      <c r="RV28" t="s">
        <v>590</v>
      </c>
      <c r="RW28">
        <v>390</v>
      </c>
      <c r="RX28" t="s">
        <v>725</v>
      </c>
      <c r="RY28" t="s">
        <v>850</v>
      </c>
      <c r="SD28" t="s">
        <v>590</v>
      </c>
      <c r="SE28" s="1">
        <v>5805</v>
      </c>
      <c r="SF28" t="s">
        <v>725</v>
      </c>
      <c r="SG28" t="s">
        <v>851</v>
      </c>
      <c r="SL28" t="s">
        <v>590</v>
      </c>
      <c r="SM28" s="1">
        <v>1023</v>
      </c>
      <c r="SN28" t="s">
        <v>725</v>
      </c>
      <c r="SO28" t="s">
        <v>852</v>
      </c>
      <c r="ST28" t="s">
        <v>590</v>
      </c>
      <c r="SU28">
        <v>733</v>
      </c>
      <c r="SV28" t="s">
        <v>725</v>
      </c>
      <c r="SW28" t="s">
        <v>853</v>
      </c>
      <c r="TB28" t="s">
        <v>590</v>
      </c>
      <c r="TC28">
        <v>208</v>
      </c>
      <c r="TD28" t="s">
        <v>725</v>
      </c>
      <c r="TE28" t="s">
        <v>854</v>
      </c>
      <c r="TJ28" t="s">
        <v>590</v>
      </c>
      <c r="TK28" s="1">
        <v>8907</v>
      </c>
      <c r="TL28" t="s">
        <v>725</v>
      </c>
      <c r="TM28" t="s">
        <v>855</v>
      </c>
      <c r="TR28" t="s">
        <v>590</v>
      </c>
      <c r="TS28">
        <v>348</v>
      </c>
      <c r="TT28" t="s">
        <v>725</v>
      </c>
      <c r="TU28" t="s">
        <v>856</v>
      </c>
      <c r="TZ28" t="s">
        <v>590</v>
      </c>
      <c r="UA28">
        <v>263</v>
      </c>
      <c r="UB28" t="s">
        <v>725</v>
      </c>
      <c r="UC28" t="s">
        <v>857</v>
      </c>
      <c r="UH28" t="s">
        <v>858</v>
      </c>
      <c r="UI28" t="s">
        <v>591</v>
      </c>
      <c r="UP28" t="s">
        <v>590</v>
      </c>
      <c r="UQ28">
        <v>234</v>
      </c>
      <c r="UR28" t="s">
        <v>725</v>
      </c>
      <c r="US28" t="s">
        <v>859</v>
      </c>
      <c r="UX28" t="s">
        <v>590</v>
      </c>
      <c r="UY28">
        <v>-787</v>
      </c>
      <c r="UZ28" t="s">
        <v>725</v>
      </c>
      <c r="VA28" t="s">
        <v>860</v>
      </c>
      <c r="VF28" t="s">
        <v>590</v>
      </c>
      <c r="VG28" s="1">
        <v>7830</v>
      </c>
      <c r="VH28" s="1">
        <v>-10775</v>
      </c>
      <c r="VN28" t="s">
        <v>590</v>
      </c>
      <c r="VO28">
        <v>960</v>
      </c>
      <c r="VP28" t="s">
        <v>725</v>
      </c>
      <c r="VQ28" t="s">
        <v>861</v>
      </c>
      <c r="VV28" t="s">
        <v>590</v>
      </c>
      <c r="VW28" s="1">
        <v>1488</v>
      </c>
      <c r="VX28" t="s">
        <v>725</v>
      </c>
      <c r="VY28" t="s">
        <v>862</v>
      </c>
      <c r="WD28" t="s">
        <v>590</v>
      </c>
      <c r="WE28">
        <v>114</v>
      </c>
      <c r="WF28" t="s">
        <v>725</v>
      </c>
      <c r="WG28" t="s">
        <v>863</v>
      </c>
      <c r="WL28" t="s">
        <v>590</v>
      </c>
      <c r="WM28">
        <v>144</v>
      </c>
      <c r="WN28" t="s">
        <v>725</v>
      </c>
      <c r="WO28" t="s">
        <v>864</v>
      </c>
      <c r="WT28" t="s">
        <v>590</v>
      </c>
      <c r="WU28" s="1">
        <v>5765</v>
      </c>
      <c r="WV28" t="s">
        <v>725</v>
      </c>
      <c r="WW28" t="s">
        <v>865</v>
      </c>
      <c r="XB28" t="s">
        <v>590</v>
      </c>
      <c r="XC28" s="1">
        <v>16257</v>
      </c>
      <c r="XD28" s="1">
        <v>-12757</v>
      </c>
      <c r="XJ28" t="s">
        <v>590</v>
      </c>
      <c r="XK28">
        <v>222</v>
      </c>
      <c r="XL28" t="s">
        <v>725</v>
      </c>
      <c r="XM28" t="s">
        <v>834</v>
      </c>
      <c r="XR28" t="s">
        <v>590</v>
      </c>
      <c r="XS28">
        <v>282</v>
      </c>
      <c r="XT28" t="s">
        <v>725</v>
      </c>
      <c r="XU28" t="s">
        <v>866</v>
      </c>
      <c r="XZ28" t="s">
        <v>590</v>
      </c>
      <c r="YA28" s="1">
        <v>5652</v>
      </c>
      <c r="YB28" t="s">
        <v>725</v>
      </c>
      <c r="YC28" t="s">
        <v>867</v>
      </c>
    </row>
    <row r="29" spans="2:653" x14ac:dyDescent="0.15">
      <c r="B29" t="s">
        <v>598</v>
      </c>
      <c r="C29">
        <v>-52</v>
      </c>
      <c r="D29" t="s">
        <v>868</v>
      </c>
      <c r="J29" t="s">
        <v>598</v>
      </c>
      <c r="K29">
        <v>-52</v>
      </c>
      <c r="L29" t="s">
        <v>868</v>
      </c>
      <c r="R29" t="s">
        <v>598</v>
      </c>
      <c r="S29">
        <v>-137</v>
      </c>
      <c r="T29" t="s">
        <v>869</v>
      </c>
      <c r="Z29" t="s">
        <v>598</v>
      </c>
      <c r="AA29">
        <v>-321</v>
      </c>
      <c r="AB29" t="s">
        <v>725</v>
      </c>
      <c r="AC29" t="s">
        <v>870</v>
      </c>
      <c r="AH29" t="s">
        <v>598</v>
      </c>
      <c r="AI29">
        <v>-104</v>
      </c>
      <c r="AJ29" t="s">
        <v>871</v>
      </c>
      <c r="AP29" t="s">
        <v>598</v>
      </c>
      <c r="AQ29">
        <v>132</v>
      </c>
      <c r="AR29" t="s">
        <v>872</v>
      </c>
      <c r="AX29" t="s">
        <v>598</v>
      </c>
      <c r="AY29" s="1">
        <v>-6115</v>
      </c>
      <c r="AZ29" t="s">
        <v>873</v>
      </c>
      <c r="BF29" t="s">
        <v>598</v>
      </c>
      <c r="BG29" s="1">
        <v>-1838</v>
      </c>
      <c r="BH29" t="s">
        <v>874</v>
      </c>
      <c r="BN29" t="s">
        <v>598</v>
      </c>
      <c r="BO29">
        <v>-180</v>
      </c>
      <c r="BP29" t="s">
        <v>725</v>
      </c>
      <c r="BQ29" t="s">
        <v>875</v>
      </c>
      <c r="BV29" t="s">
        <v>598</v>
      </c>
      <c r="BW29">
        <v>-108</v>
      </c>
      <c r="BX29" t="s">
        <v>876</v>
      </c>
      <c r="CE29" t="s">
        <v>877</v>
      </c>
      <c r="CL29" t="s">
        <v>598</v>
      </c>
      <c r="CM29">
        <v>-38</v>
      </c>
      <c r="CN29" t="s">
        <v>878</v>
      </c>
      <c r="CT29" t="s">
        <v>598</v>
      </c>
      <c r="CU29">
        <v>-234</v>
      </c>
      <c r="CV29" t="s">
        <v>725</v>
      </c>
      <c r="CW29" t="s">
        <v>879</v>
      </c>
      <c r="DB29" t="s">
        <v>598</v>
      </c>
      <c r="DC29">
        <v>158</v>
      </c>
      <c r="DD29" t="s">
        <v>725</v>
      </c>
      <c r="DE29" t="s">
        <v>880</v>
      </c>
      <c r="DJ29" t="s">
        <v>615</v>
      </c>
      <c r="DK29">
        <v>779</v>
      </c>
      <c r="DL29" t="s">
        <v>881</v>
      </c>
      <c r="DS29" t="s">
        <v>882</v>
      </c>
      <c r="DZ29" t="s">
        <v>598</v>
      </c>
      <c r="EA29">
        <v>-131</v>
      </c>
      <c r="EB29" t="s">
        <v>725</v>
      </c>
      <c r="EC29" t="s">
        <v>883</v>
      </c>
      <c r="EH29" t="s">
        <v>598</v>
      </c>
      <c r="EI29" s="1">
        <v>-1808</v>
      </c>
      <c r="EJ29" t="s">
        <v>884</v>
      </c>
      <c r="EP29" t="s">
        <v>598</v>
      </c>
      <c r="EQ29">
        <v>-303</v>
      </c>
      <c r="ER29" t="s">
        <v>725</v>
      </c>
      <c r="ES29" t="s">
        <v>885</v>
      </c>
      <c r="EX29" t="s">
        <v>598</v>
      </c>
      <c r="EY29">
        <v>-285</v>
      </c>
      <c r="EZ29" t="s">
        <v>725</v>
      </c>
      <c r="FA29" t="s">
        <v>886</v>
      </c>
      <c r="FF29" t="s">
        <v>598</v>
      </c>
      <c r="FG29" s="1">
        <v>-9511</v>
      </c>
      <c r="FH29" t="s">
        <v>887</v>
      </c>
      <c r="FN29" t="s">
        <v>598</v>
      </c>
      <c r="FO29">
        <v>10</v>
      </c>
      <c r="FP29" t="s">
        <v>725</v>
      </c>
      <c r="FQ29" t="s">
        <v>888</v>
      </c>
      <c r="FV29" t="s">
        <v>598</v>
      </c>
      <c r="FW29" s="1">
        <v>-1814</v>
      </c>
      <c r="FX29" t="s">
        <v>725</v>
      </c>
      <c r="FY29" t="s">
        <v>889</v>
      </c>
      <c r="GD29" t="s">
        <v>598</v>
      </c>
      <c r="GE29">
        <v>-400</v>
      </c>
      <c r="GF29" t="s">
        <v>890</v>
      </c>
      <c r="GL29" t="s">
        <v>598</v>
      </c>
      <c r="GM29" s="1">
        <v>-4172</v>
      </c>
      <c r="GN29" t="s">
        <v>891</v>
      </c>
      <c r="GT29" t="s">
        <v>598</v>
      </c>
      <c r="GU29" s="1">
        <v>5565</v>
      </c>
      <c r="GV29" t="s">
        <v>725</v>
      </c>
      <c r="GW29" t="s">
        <v>892</v>
      </c>
      <c r="HB29" t="s">
        <v>598</v>
      </c>
      <c r="HC29">
        <v>-203</v>
      </c>
      <c r="HD29" t="s">
        <v>893</v>
      </c>
      <c r="HJ29" t="s">
        <v>598</v>
      </c>
      <c r="HK29" s="1">
        <v>-1855</v>
      </c>
      <c r="HL29" t="s">
        <v>725</v>
      </c>
      <c r="HM29" t="s">
        <v>894</v>
      </c>
      <c r="HR29" t="s">
        <v>598</v>
      </c>
      <c r="HS29" s="1">
        <v>-1919</v>
      </c>
      <c r="HT29" t="s">
        <v>895</v>
      </c>
      <c r="HZ29" t="s">
        <v>598</v>
      </c>
      <c r="IA29" s="1">
        <v>5976</v>
      </c>
      <c r="IB29" t="s">
        <v>896</v>
      </c>
      <c r="IH29" t="s">
        <v>598</v>
      </c>
      <c r="II29">
        <v>70</v>
      </c>
      <c r="IJ29" t="s">
        <v>725</v>
      </c>
      <c r="IK29" t="s">
        <v>897</v>
      </c>
      <c r="IP29" t="s">
        <v>598</v>
      </c>
      <c r="IQ29" s="1">
        <v>-3131</v>
      </c>
      <c r="IR29" t="s">
        <v>725</v>
      </c>
      <c r="IS29" t="s">
        <v>898</v>
      </c>
      <c r="IX29" t="s">
        <v>598</v>
      </c>
      <c r="IY29">
        <v>-160</v>
      </c>
      <c r="IZ29" t="s">
        <v>899</v>
      </c>
      <c r="JF29" t="s">
        <v>598</v>
      </c>
      <c r="JG29">
        <v>-71</v>
      </c>
      <c r="JH29" t="s">
        <v>900</v>
      </c>
      <c r="JN29" t="s">
        <v>598</v>
      </c>
      <c r="JO29">
        <v>-43</v>
      </c>
      <c r="JP29" t="s">
        <v>725</v>
      </c>
      <c r="JQ29" t="s">
        <v>901</v>
      </c>
      <c r="JV29" t="s">
        <v>598</v>
      </c>
      <c r="JW29">
        <v>-65</v>
      </c>
      <c r="JX29" t="s">
        <v>902</v>
      </c>
      <c r="KD29" t="s">
        <v>598</v>
      </c>
      <c r="KE29">
        <v>-47</v>
      </c>
      <c r="KF29" t="s">
        <v>725</v>
      </c>
      <c r="KG29" t="s">
        <v>903</v>
      </c>
      <c r="KL29" t="s">
        <v>598</v>
      </c>
      <c r="KM29" s="1">
        <v>-1924</v>
      </c>
      <c r="KN29" t="s">
        <v>904</v>
      </c>
      <c r="KT29" t="s">
        <v>615</v>
      </c>
      <c r="KU29">
        <v>-25</v>
      </c>
      <c r="KV29" t="s">
        <v>725</v>
      </c>
      <c r="KW29" t="s">
        <v>905</v>
      </c>
      <c r="LB29" t="s">
        <v>598</v>
      </c>
      <c r="LC29" s="1">
        <v>-1902</v>
      </c>
      <c r="LD29" t="s">
        <v>725</v>
      </c>
      <c r="LE29" t="s">
        <v>906</v>
      </c>
      <c r="LJ29" t="s">
        <v>598</v>
      </c>
      <c r="LK29" s="1">
        <v>-4152</v>
      </c>
      <c r="LL29" t="s">
        <v>907</v>
      </c>
      <c r="LR29" t="s">
        <v>598</v>
      </c>
      <c r="LS29">
        <v>-364</v>
      </c>
      <c r="LT29" t="s">
        <v>908</v>
      </c>
      <c r="LZ29" t="s">
        <v>598</v>
      </c>
      <c r="MA29" s="1">
        <v>-3292</v>
      </c>
      <c r="MB29" t="s">
        <v>909</v>
      </c>
      <c r="MH29" t="s">
        <v>598</v>
      </c>
      <c r="MI29">
        <v>-412</v>
      </c>
      <c r="MJ29" t="s">
        <v>902</v>
      </c>
      <c r="MP29" t="s">
        <v>598</v>
      </c>
      <c r="MQ29" s="1">
        <v>-1367</v>
      </c>
      <c r="MR29" t="s">
        <v>725</v>
      </c>
      <c r="MS29" t="s">
        <v>910</v>
      </c>
      <c r="MX29" t="s">
        <v>598</v>
      </c>
      <c r="MY29">
        <v>-113</v>
      </c>
      <c r="MZ29" t="s">
        <v>725</v>
      </c>
      <c r="NA29" t="s">
        <v>911</v>
      </c>
      <c r="NF29" t="s">
        <v>598</v>
      </c>
      <c r="NG29">
        <v>-96</v>
      </c>
      <c r="NH29" t="s">
        <v>725</v>
      </c>
      <c r="NI29" t="s">
        <v>912</v>
      </c>
      <c r="NN29" t="s">
        <v>590</v>
      </c>
      <c r="NO29">
        <v>170</v>
      </c>
      <c r="NP29">
        <v>-148</v>
      </c>
      <c r="NV29" t="s">
        <v>598</v>
      </c>
      <c r="NW29" s="1">
        <v>-1150</v>
      </c>
      <c r="NX29" t="s">
        <v>913</v>
      </c>
      <c r="OD29" t="s">
        <v>598</v>
      </c>
      <c r="OE29" s="1">
        <v>1440</v>
      </c>
      <c r="OF29" t="s">
        <v>725</v>
      </c>
      <c r="OG29" t="s">
        <v>914</v>
      </c>
      <c r="OL29" t="s">
        <v>598</v>
      </c>
      <c r="OM29">
        <v>-62</v>
      </c>
      <c r="ON29" t="s">
        <v>725</v>
      </c>
      <c r="OO29" t="s">
        <v>915</v>
      </c>
      <c r="OT29" t="s">
        <v>598</v>
      </c>
      <c r="OU29">
        <v>-727</v>
      </c>
      <c r="OV29" t="s">
        <v>725</v>
      </c>
      <c r="OW29" t="s">
        <v>916</v>
      </c>
      <c r="PB29" t="s">
        <v>598</v>
      </c>
      <c r="PC29" s="1">
        <v>-1614</v>
      </c>
      <c r="PD29" t="s">
        <v>917</v>
      </c>
      <c r="PJ29" t="s">
        <v>598</v>
      </c>
      <c r="PK29">
        <v>19</v>
      </c>
      <c r="PL29" t="s">
        <v>725</v>
      </c>
      <c r="PM29" t="s">
        <v>918</v>
      </c>
      <c r="PR29" t="s">
        <v>598</v>
      </c>
      <c r="PS29" s="1">
        <v>-2677</v>
      </c>
      <c r="PT29" t="s">
        <v>919</v>
      </c>
      <c r="PZ29" t="s">
        <v>598</v>
      </c>
      <c r="QA29">
        <v>-300</v>
      </c>
      <c r="QB29" t="s">
        <v>725</v>
      </c>
      <c r="QC29" t="s">
        <v>920</v>
      </c>
      <c r="QH29" t="s">
        <v>598</v>
      </c>
      <c r="QI29">
        <v>24</v>
      </c>
      <c r="QJ29" t="s">
        <v>725</v>
      </c>
      <c r="QK29" t="s">
        <v>921</v>
      </c>
      <c r="QP29" t="s">
        <v>598</v>
      </c>
      <c r="QQ29">
        <v>-85</v>
      </c>
      <c r="QR29" t="s">
        <v>725</v>
      </c>
      <c r="QS29" t="s">
        <v>922</v>
      </c>
      <c r="QX29" t="s">
        <v>598</v>
      </c>
      <c r="QY29" s="1">
        <v>1308</v>
      </c>
      <c r="QZ29" t="s">
        <v>725</v>
      </c>
      <c r="RA29" t="s">
        <v>923</v>
      </c>
      <c r="RF29" t="s">
        <v>598</v>
      </c>
      <c r="RG29">
        <v>-130</v>
      </c>
      <c r="RH29" t="s">
        <v>924</v>
      </c>
      <c r="RN29" t="s">
        <v>598</v>
      </c>
      <c r="RO29" s="1">
        <v>-2741</v>
      </c>
      <c r="RP29" t="s">
        <v>925</v>
      </c>
      <c r="RV29" t="s">
        <v>598</v>
      </c>
      <c r="RW29">
        <v>-170</v>
      </c>
      <c r="RX29" t="s">
        <v>926</v>
      </c>
      <c r="SD29" t="s">
        <v>598</v>
      </c>
      <c r="SE29" s="1">
        <v>-19095</v>
      </c>
      <c r="SF29" t="s">
        <v>927</v>
      </c>
      <c r="SL29" t="s">
        <v>598</v>
      </c>
      <c r="SM29">
        <v>-709</v>
      </c>
      <c r="SN29" t="s">
        <v>928</v>
      </c>
      <c r="ST29" t="s">
        <v>598</v>
      </c>
      <c r="SU29">
        <v>-739</v>
      </c>
      <c r="SV29" t="s">
        <v>725</v>
      </c>
      <c r="SW29" t="s">
        <v>929</v>
      </c>
      <c r="TB29" t="s">
        <v>598</v>
      </c>
      <c r="TC29">
        <v>-36</v>
      </c>
      <c r="TD29" t="s">
        <v>725</v>
      </c>
      <c r="TE29" t="s">
        <v>930</v>
      </c>
      <c r="TJ29" t="s">
        <v>598</v>
      </c>
      <c r="TK29" s="1">
        <v>-3388</v>
      </c>
      <c r="TL29" t="s">
        <v>931</v>
      </c>
      <c r="TR29" t="s">
        <v>598</v>
      </c>
      <c r="TS29">
        <v>-178</v>
      </c>
      <c r="TT29" t="s">
        <v>932</v>
      </c>
      <c r="TZ29" t="s">
        <v>598</v>
      </c>
      <c r="UA29">
        <v>-690</v>
      </c>
      <c r="UB29" t="s">
        <v>933</v>
      </c>
      <c r="UH29" t="s">
        <v>934</v>
      </c>
      <c r="UI29" s="1">
        <v>7031</v>
      </c>
      <c r="UJ29" t="s">
        <v>935</v>
      </c>
      <c r="UP29" t="s">
        <v>598</v>
      </c>
      <c r="UQ29">
        <v>-116</v>
      </c>
      <c r="UR29" t="s">
        <v>936</v>
      </c>
      <c r="UX29" t="s">
        <v>598</v>
      </c>
      <c r="UY29" s="1">
        <v>-1185</v>
      </c>
      <c r="UZ29" t="s">
        <v>725</v>
      </c>
      <c r="VA29" t="s">
        <v>937</v>
      </c>
      <c r="VF29" t="s">
        <v>598</v>
      </c>
      <c r="VG29" s="1">
        <v>-4784</v>
      </c>
      <c r="VH29" t="s">
        <v>938</v>
      </c>
      <c r="VN29" t="s">
        <v>598</v>
      </c>
      <c r="VO29" s="1">
        <v>-1477</v>
      </c>
      <c r="VP29" t="s">
        <v>939</v>
      </c>
      <c r="VV29" t="s">
        <v>598</v>
      </c>
      <c r="VW29" s="1">
        <v>-1375</v>
      </c>
      <c r="VX29" t="s">
        <v>940</v>
      </c>
      <c r="WD29" t="s">
        <v>598</v>
      </c>
      <c r="WE29">
        <v>-148</v>
      </c>
      <c r="WF29" t="s">
        <v>941</v>
      </c>
      <c r="WL29" t="s">
        <v>598</v>
      </c>
      <c r="WM29">
        <v>-282</v>
      </c>
      <c r="WN29" t="s">
        <v>900</v>
      </c>
      <c r="WT29" t="s">
        <v>598</v>
      </c>
      <c r="WU29" s="1">
        <v>-6239</v>
      </c>
      <c r="WV29" t="s">
        <v>942</v>
      </c>
      <c r="XB29" t="s">
        <v>598</v>
      </c>
      <c r="XC29" s="1">
        <v>-7560</v>
      </c>
      <c r="XD29" t="s">
        <v>943</v>
      </c>
      <c r="XJ29" t="s">
        <v>598</v>
      </c>
      <c r="XK29">
        <v>-215</v>
      </c>
      <c r="XL29" t="s">
        <v>944</v>
      </c>
      <c r="XR29" t="s">
        <v>598</v>
      </c>
      <c r="XS29">
        <v>-143</v>
      </c>
      <c r="XT29" t="s">
        <v>945</v>
      </c>
      <c r="XZ29" t="s">
        <v>598</v>
      </c>
      <c r="YA29" s="1">
        <v>-2424</v>
      </c>
      <c r="YB29" t="s">
        <v>946</v>
      </c>
    </row>
    <row r="30" spans="2:653" x14ac:dyDescent="0.15">
      <c r="B30" t="s">
        <v>615</v>
      </c>
      <c r="C30">
        <v>-114</v>
      </c>
      <c r="D30" t="s">
        <v>725</v>
      </c>
      <c r="E30" t="s">
        <v>947</v>
      </c>
      <c r="J30" t="s">
        <v>615</v>
      </c>
      <c r="K30">
        <v>-114</v>
      </c>
      <c r="L30" t="s">
        <v>725</v>
      </c>
      <c r="M30" t="s">
        <v>947</v>
      </c>
      <c r="R30" t="s">
        <v>615</v>
      </c>
      <c r="S30">
        <v>-56</v>
      </c>
      <c r="T30" t="s">
        <v>725</v>
      </c>
      <c r="U30" t="s">
        <v>948</v>
      </c>
      <c r="Z30" t="s">
        <v>615</v>
      </c>
      <c r="AA30">
        <v>-40</v>
      </c>
      <c r="AB30" t="s">
        <v>949</v>
      </c>
      <c r="AH30" t="s">
        <v>615</v>
      </c>
      <c r="AI30">
        <v>16</v>
      </c>
      <c r="AJ30" t="s">
        <v>725</v>
      </c>
      <c r="AK30" t="s">
        <v>950</v>
      </c>
      <c r="AP30" t="s">
        <v>615</v>
      </c>
      <c r="AQ30">
        <v>-303</v>
      </c>
      <c r="AR30" t="s">
        <v>951</v>
      </c>
      <c r="AX30" t="s">
        <v>615</v>
      </c>
      <c r="AY30" s="1">
        <v>-2726</v>
      </c>
      <c r="AZ30" t="s">
        <v>952</v>
      </c>
      <c r="BF30" t="s">
        <v>615</v>
      </c>
      <c r="BG30" s="1">
        <v>-5201</v>
      </c>
      <c r="BH30" t="s">
        <v>953</v>
      </c>
      <c r="BN30" t="s">
        <v>615</v>
      </c>
      <c r="BO30">
        <v>-128</v>
      </c>
      <c r="BP30" t="s">
        <v>954</v>
      </c>
      <c r="BV30" t="s">
        <v>615</v>
      </c>
      <c r="BW30">
        <v>-18</v>
      </c>
      <c r="BX30" t="s">
        <v>955</v>
      </c>
      <c r="CD30" t="s">
        <v>693</v>
      </c>
      <c r="CE30" s="3">
        <v>0.248</v>
      </c>
      <c r="CF30" t="s">
        <v>956</v>
      </c>
      <c r="CL30" t="s">
        <v>615</v>
      </c>
      <c r="CM30">
        <v>-18</v>
      </c>
      <c r="CN30" t="s">
        <v>725</v>
      </c>
      <c r="CO30" t="s">
        <v>957</v>
      </c>
      <c r="CT30" t="s">
        <v>615</v>
      </c>
      <c r="CU30">
        <v>-183</v>
      </c>
      <c r="CV30" t="s">
        <v>958</v>
      </c>
      <c r="DB30" t="s">
        <v>615</v>
      </c>
      <c r="DC30">
        <v>-256</v>
      </c>
      <c r="DD30" t="s">
        <v>725</v>
      </c>
      <c r="DE30" t="s">
        <v>959</v>
      </c>
      <c r="DJ30" t="s">
        <v>622</v>
      </c>
      <c r="DK30" s="1">
        <v>2143</v>
      </c>
      <c r="DL30" t="s">
        <v>725</v>
      </c>
      <c r="DM30" t="s">
        <v>960</v>
      </c>
      <c r="DR30" t="s">
        <v>693</v>
      </c>
      <c r="DS30" s="3">
        <v>0.22600000000000001</v>
      </c>
      <c r="DT30" t="s">
        <v>961</v>
      </c>
      <c r="DZ30" t="s">
        <v>615</v>
      </c>
      <c r="EA30">
        <v>-190</v>
      </c>
      <c r="EB30" t="s">
        <v>962</v>
      </c>
      <c r="EH30" t="s">
        <v>615</v>
      </c>
      <c r="EI30">
        <v>170</v>
      </c>
      <c r="EJ30" t="s">
        <v>725</v>
      </c>
      <c r="EK30" t="s">
        <v>963</v>
      </c>
      <c r="EP30" t="s">
        <v>615</v>
      </c>
      <c r="EQ30">
        <v>-343</v>
      </c>
      <c r="ER30" t="s">
        <v>725</v>
      </c>
      <c r="ES30" t="s">
        <v>964</v>
      </c>
      <c r="EX30" t="s">
        <v>615</v>
      </c>
      <c r="EY30">
        <v>-354</v>
      </c>
      <c r="EZ30" t="s">
        <v>725</v>
      </c>
      <c r="FA30" t="s">
        <v>906</v>
      </c>
      <c r="FF30" t="s">
        <v>615</v>
      </c>
      <c r="FG30" s="1">
        <v>-2335</v>
      </c>
      <c r="FH30" t="s">
        <v>965</v>
      </c>
      <c r="FN30" t="s">
        <v>615</v>
      </c>
      <c r="FO30">
        <v>-184</v>
      </c>
      <c r="FP30" t="s">
        <v>725</v>
      </c>
      <c r="FQ30" t="s">
        <v>966</v>
      </c>
      <c r="FV30" t="s">
        <v>615</v>
      </c>
      <c r="FW30">
        <v>609</v>
      </c>
      <c r="FX30" t="s">
        <v>725</v>
      </c>
      <c r="FY30" t="s">
        <v>967</v>
      </c>
      <c r="GD30" t="s">
        <v>615</v>
      </c>
      <c r="GE30">
        <v>-945</v>
      </c>
      <c r="GF30" t="s">
        <v>725</v>
      </c>
      <c r="GG30" t="s">
        <v>968</v>
      </c>
      <c r="GL30" t="s">
        <v>615</v>
      </c>
      <c r="GM30" s="1">
        <v>1501</v>
      </c>
      <c r="GN30" t="s">
        <v>969</v>
      </c>
      <c r="GT30" t="s">
        <v>615</v>
      </c>
      <c r="GU30" s="1">
        <v>-2631</v>
      </c>
      <c r="GV30" t="s">
        <v>970</v>
      </c>
      <c r="HB30" t="s">
        <v>615</v>
      </c>
      <c r="HC30">
        <v>-72</v>
      </c>
      <c r="HD30" t="s">
        <v>725</v>
      </c>
      <c r="HE30" t="s">
        <v>971</v>
      </c>
      <c r="HJ30" t="s">
        <v>615</v>
      </c>
      <c r="HK30" s="1">
        <v>-2363</v>
      </c>
      <c r="HL30" t="s">
        <v>972</v>
      </c>
      <c r="HR30" t="s">
        <v>615</v>
      </c>
      <c r="HS30" s="1">
        <v>-1317</v>
      </c>
      <c r="HT30" t="s">
        <v>973</v>
      </c>
      <c r="HZ30" t="s">
        <v>615</v>
      </c>
      <c r="IA30" s="1">
        <v>-2552</v>
      </c>
      <c r="IB30" t="s">
        <v>974</v>
      </c>
      <c r="IH30" t="s">
        <v>615</v>
      </c>
      <c r="II30">
        <v>-91</v>
      </c>
      <c r="IJ30" t="s">
        <v>975</v>
      </c>
      <c r="IP30" t="s">
        <v>615</v>
      </c>
      <c r="IQ30" s="1">
        <v>-2845</v>
      </c>
      <c r="IR30" t="s">
        <v>976</v>
      </c>
      <c r="IX30" t="s">
        <v>615</v>
      </c>
      <c r="IY30">
        <v>65</v>
      </c>
      <c r="IZ30" t="s">
        <v>725</v>
      </c>
      <c r="JA30" t="s">
        <v>977</v>
      </c>
      <c r="JF30" t="s">
        <v>615</v>
      </c>
      <c r="JG30">
        <v>-39</v>
      </c>
      <c r="JH30" t="s">
        <v>725</v>
      </c>
      <c r="JI30" t="s">
        <v>978</v>
      </c>
      <c r="JN30" t="s">
        <v>615</v>
      </c>
      <c r="JO30">
        <v>-107</v>
      </c>
      <c r="JP30" t="s">
        <v>979</v>
      </c>
      <c r="JV30" t="s">
        <v>615</v>
      </c>
      <c r="JW30">
        <v>-9</v>
      </c>
      <c r="JX30" t="s">
        <v>725</v>
      </c>
      <c r="JY30" t="s">
        <v>980</v>
      </c>
      <c r="KD30" t="s">
        <v>615</v>
      </c>
      <c r="KE30">
        <v>-383</v>
      </c>
      <c r="KF30" t="s">
        <v>725</v>
      </c>
      <c r="KG30" t="s">
        <v>981</v>
      </c>
      <c r="KL30" t="s">
        <v>615</v>
      </c>
      <c r="KM30" s="1">
        <v>-2544</v>
      </c>
      <c r="KN30" t="s">
        <v>982</v>
      </c>
      <c r="KT30" t="s">
        <v>622</v>
      </c>
      <c r="KU30" s="1">
        <v>1303</v>
      </c>
      <c r="KV30" s="1">
        <v>-1122</v>
      </c>
      <c r="LB30" t="s">
        <v>615</v>
      </c>
      <c r="LC30">
        <v>393</v>
      </c>
      <c r="LD30" s="1">
        <v>-1073</v>
      </c>
      <c r="LJ30" t="s">
        <v>615</v>
      </c>
      <c r="LK30" s="1">
        <v>-2201</v>
      </c>
      <c r="LL30" t="s">
        <v>725</v>
      </c>
      <c r="LM30" t="s">
        <v>983</v>
      </c>
      <c r="LR30" t="s">
        <v>615</v>
      </c>
      <c r="LS30">
        <v>64</v>
      </c>
      <c r="LT30" t="s">
        <v>984</v>
      </c>
      <c r="LZ30" t="s">
        <v>615</v>
      </c>
      <c r="MA30" s="1">
        <v>-2560</v>
      </c>
      <c r="MB30" t="s">
        <v>725</v>
      </c>
      <c r="MC30" t="s">
        <v>985</v>
      </c>
      <c r="MH30" t="s">
        <v>615</v>
      </c>
      <c r="MI30">
        <v>408</v>
      </c>
      <c r="MJ30" t="s">
        <v>725</v>
      </c>
      <c r="MK30" t="s">
        <v>986</v>
      </c>
      <c r="MP30" t="s">
        <v>615</v>
      </c>
      <c r="MQ30" s="1">
        <v>-1080</v>
      </c>
      <c r="MR30" t="s">
        <v>987</v>
      </c>
      <c r="MX30" t="s">
        <v>615</v>
      </c>
      <c r="MY30">
        <v>-176</v>
      </c>
      <c r="MZ30" t="s">
        <v>725</v>
      </c>
      <c r="NA30" t="s">
        <v>988</v>
      </c>
      <c r="NF30" t="s">
        <v>615</v>
      </c>
      <c r="NG30">
        <v>-125</v>
      </c>
      <c r="NH30" t="s">
        <v>989</v>
      </c>
      <c r="NN30" t="s">
        <v>598</v>
      </c>
      <c r="NO30">
        <v>-35</v>
      </c>
      <c r="NP30" t="s">
        <v>990</v>
      </c>
      <c r="NV30" t="s">
        <v>615</v>
      </c>
      <c r="NW30" s="1">
        <v>-7572</v>
      </c>
      <c r="NX30" t="s">
        <v>991</v>
      </c>
      <c r="OD30" t="s">
        <v>615</v>
      </c>
      <c r="OE30" s="1">
        <v>-2308</v>
      </c>
      <c r="OF30" t="s">
        <v>992</v>
      </c>
      <c r="OL30" t="s">
        <v>615</v>
      </c>
      <c r="OM30">
        <v>-99</v>
      </c>
      <c r="ON30" t="s">
        <v>993</v>
      </c>
      <c r="OT30" t="s">
        <v>615</v>
      </c>
      <c r="OU30" s="1">
        <v>5258</v>
      </c>
      <c r="OV30" t="s">
        <v>725</v>
      </c>
      <c r="OW30" t="s">
        <v>994</v>
      </c>
      <c r="PB30" t="s">
        <v>615</v>
      </c>
      <c r="PC30" s="1">
        <v>5276</v>
      </c>
      <c r="PD30" t="s">
        <v>995</v>
      </c>
      <c r="PJ30" t="s">
        <v>615</v>
      </c>
      <c r="PK30">
        <v>476</v>
      </c>
      <c r="PL30" t="s">
        <v>725</v>
      </c>
      <c r="PM30" t="s">
        <v>996</v>
      </c>
      <c r="PR30" t="s">
        <v>615</v>
      </c>
      <c r="PS30">
        <v>814</v>
      </c>
      <c r="PT30" t="s">
        <v>725</v>
      </c>
      <c r="PU30" t="s">
        <v>997</v>
      </c>
      <c r="PZ30" t="s">
        <v>615</v>
      </c>
      <c r="QA30">
        <v>275</v>
      </c>
      <c r="QB30" t="s">
        <v>725</v>
      </c>
      <c r="QC30" t="s">
        <v>998</v>
      </c>
      <c r="QH30" t="s">
        <v>615</v>
      </c>
      <c r="QI30" s="1">
        <v>1594</v>
      </c>
      <c r="QJ30" t="s">
        <v>725</v>
      </c>
      <c r="QK30" t="s">
        <v>999</v>
      </c>
      <c r="QP30" t="s">
        <v>615</v>
      </c>
      <c r="QQ30">
        <v>-35</v>
      </c>
      <c r="QR30" t="s">
        <v>725</v>
      </c>
      <c r="QS30" t="s">
        <v>1000</v>
      </c>
      <c r="QX30" t="s">
        <v>615</v>
      </c>
      <c r="QY30">
        <v>-394</v>
      </c>
      <c r="QZ30" t="s">
        <v>725</v>
      </c>
      <c r="RA30" t="s">
        <v>1001</v>
      </c>
      <c r="RF30" t="s">
        <v>615</v>
      </c>
      <c r="RG30">
        <v>-42</v>
      </c>
      <c r="RH30" t="s">
        <v>1002</v>
      </c>
      <c r="RN30" t="s">
        <v>615</v>
      </c>
      <c r="RO30" s="1">
        <v>1979</v>
      </c>
      <c r="RP30" t="s">
        <v>725</v>
      </c>
      <c r="RQ30" t="s">
        <v>1003</v>
      </c>
      <c r="RV30" t="s">
        <v>615</v>
      </c>
      <c r="RW30">
        <v>-127</v>
      </c>
      <c r="RX30" t="s">
        <v>941</v>
      </c>
      <c r="SD30" t="s">
        <v>615</v>
      </c>
      <c r="SE30" s="1">
        <v>14251</v>
      </c>
      <c r="SF30" t="s">
        <v>1004</v>
      </c>
      <c r="SL30" t="s">
        <v>615</v>
      </c>
      <c r="SM30">
        <v>-118</v>
      </c>
      <c r="SN30" t="s">
        <v>725</v>
      </c>
      <c r="SO30" t="s">
        <v>1005</v>
      </c>
      <c r="ST30" t="s">
        <v>615</v>
      </c>
      <c r="SU30">
        <v>-187</v>
      </c>
      <c r="SV30" t="s">
        <v>725</v>
      </c>
      <c r="SW30" t="s">
        <v>1006</v>
      </c>
      <c r="TB30" t="s">
        <v>615</v>
      </c>
      <c r="TC30">
        <v>-86</v>
      </c>
      <c r="TD30" t="s">
        <v>1007</v>
      </c>
      <c r="TJ30" t="s">
        <v>615</v>
      </c>
      <c r="TK30" s="1">
        <v>-3305</v>
      </c>
      <c r="TL30" t="s">
        <v>1008</v>
      </c>
      <c r="TR30" t="s">
        <v>615</v>
      </c>
      <c r="TS30">
        <v>-84</v>
      </c>
      <c r="TT30" t="s">
        <v>725</v>
      </c>
      <c r="TU30" t="s">
        <v>1009</v>
      </c>
      <c r="TZ30" t="s">
        <v>615</v>
      </c>
      <c r="UA30">
        <v>555</v>
      </c>
      <c r="UB30" t="s">
        <v>1010</v>
      </c>
      <c r="UH30" t="s">
        <v>1011</v>
      </c>
      <c r="UI30" s="1">
        <v>2614</v>
      </c>
      <c r="UJ30" t="s">
        <v>1012</v>
      </c>
      <c r="UP30" t="s">
        <v>615</v>
      </c>
      <c r="UQ30">
        <v>-74</v>
      </c>
      <c r="UR30" t="s">
        <v>725</v>
      </c>
      <c r="US30" t="s">
        <v>886</v>
      </c>
      <c r="UX30" t="s">
        <v>615</v>
      </c>
      <c r="UY30">
        <v>-354</v>
      </c>
      <c r="UZ30" t="s">
        <v>725</v>
      </c>
      <c r="VA30" t="s">
        <v>1013</v>
      </c>
      <c r="VF30" t="s">
        <v>615</v>
      </c>
      <c r="VG30" s="1">
        <v>-6039</v>
      </c>
      <c r="VH30" t="s">
        <v>1014</v>
      </c>
      <c r="VN30" t="s">
        <v>615</v>
      </c>
      <c r="VO30">
        <v>586</v>
      </c>
      <c r="VP30" t="s">
        <v>725</v>
      </c>
      <c r="VQ30" t="s">
        <v>1015</v>
      </c>
      <c r="VV30" t="s">
        <v>615</v>
      </c>
      <c r="VW30">
        <v>-505</v>
      </c>
      <c r="VX30" t="s">
        <v>725</v>
      </c>
      <c r="VY30" t="s">
        <v>1016</v>
      </c>
      <c r="WD30" t="s">
        <v>615</v>
      </c>
      <c r="WE30">
        <v>5</v>
      </c>
      <c r="WF30" t="s">
        <v>725</v>
      </c>
      <c r="WG30" t="s">
        <v>1017</v>
      </c>
      <c r="WL30" t="s">
        <v>615</v>
      </c>
      <c r="WM30">
        <v>31</v>
      </c>
      <c r="WN30" t="s">
        <v>725</v>
      </c>
      <c r="WO30" t="s">
        <v>1018</v>
      </c>
      <c r="WT30" t="s">
        <v>615</v>
      </c>
      <c r="WU30" s="1">
        <v>-1723</v>
      </c>
      <c r="WV30" t="s">
        <v>1019</v>
      </c>
      <c r="XB30" t="s">
        <v>615</v>
      </c>
      <c r="XC30" s="1">
        <v>-4509</v>
      </c>
      <c r="XD30" t="s">
        <v>1020</v>
      </c>
      <c r="XJ30" t="s">
        <v>615</v>
      </c>
      <c r="XK30">
        <v>-31</v>
      </c>
      <c r="XL30" t="s">
        <v>725</v>
      </c>
      <c r="XM30" t="s">
        <v>886</v>
      </c>
      <c r="XR30" t="s">
        <v>615</v>
      </c>
      <c r="XS30">
        <v>-204</v>
      </c>
      <c r="XT30" t="s">
        <v>725</v>
      </c>
      <c r="XU30" t="s">
        <v>1021</v>
      </c>
      <c r="XZ30" t="s">
        <v>615</v>
      </c>
      <c r="YA30" s="1">
        <v>-3687</v>
      </c>
      <c r="YB30" t="s">
        <v>1022</v>
      </c>
    </row>
    <row r="31" spans="2:653" x14ac:dyDescent="0.15">
      <c r="B31" t="s">
        <v>622</v>
      </c>
      <c r="C31">
        <v>908</v>
      </c>
      <c r="D31" t="s">
        <v>725</v>
      </c>
      <c r="E31" t="s">
        <v>1023</v>
      </c>
      <c r="J31" t="s">
        <v>622</v>
      </c>
      <c r="K31">
        <v>908</v>
      </c>
      <c r="L31" t="s">
        <v>725</v>
      </c>
      <c r="M31" t="s">
        <v>1023</v>
      </c>
      <c r="R31" t="s">
        <v>622</v>
      </c>
      <c r="S31">
        <v>126</v>
      </c>
      <c r="T31" t="s">
        <v>725</v>
      </c>
      <c r="U31" t="s">
        <v>1024</v>
      </c>
      <c r="Z31" t="s">
        <v>622</v>
      </c>
      <c r="AA31" s="1">
        <v>3086</v>
      </c>
      <c r="AB31" t="s">
        <v>725</v>
      </c>
      <c r="AC31" t="s">
        <v>1025</v>
      </c>
      <c r="AH31" t="s">
        <v>622</v>
      </c>
      <c r="AI31">
        <v>54</v>
      </c>
      <c r="AJ31" t="s">
        <v>725</v>
      </c>
      <c r="AK31" t="s">
        <v>1026</v>
      </c>
      <c r="AP31" t="s">
        <v>622</v>
      </c>
      <c r="AQ31">
        <v>442</v>
      </c>
      <c r="AR31" t="s">
        <v>725</v>
      </c>
      <c r="AS31" t="s">
        <v>1027</v>
      </c>
      <c r="AX31" t="s">
        <v>622</v>
      </c>
      <c r="AY31" s="1">
        <v>13441</v>
      </c>
      <c r="AZ31" s="1">
        <v>-12902</v>
      </c>
      <c r="BF31" t="s">
        <v>622</v>
      </c>
      <c r="BG31" s="1">
        <v>14042</v>
      </c>
      <c r="BH31" s="1">
        <v>-16161</v>
      </c>
      <c r="BN31" t="s">
        <v>622</v>
      </c>
      <c r="BO31">
        <v>156</v>
      </c>
      <c r="BP31" t="s">
        <v>725</v>
      </c>
      <c r="BQ31" t="s">
        <v>1028</v>
      </c>
      <c r="BV31" t="s">
        <v>622</v>
      </c>
      <c r="BW31">
        <v>265</v>
      </c>
      <c r="BX31">
        <v>-263</v>
      </c>
      <c r="CD31" t="s">
        <v>711</v>
      </c>
      <c r="CE31" s="3">
        <v>5.5E-2</v>
      </c>
      <c r="CF31" t="s">
        <v>1029</v>
      </c>
      <c r="CG31" s="3">
        <v>5.0999999999999997E-2</v>
      </c>
      <c r="CL31" t="s">
        <v>622</v>
      </c>
      <c r="CM31">
        <v>162</v>
      </c>
      <c r="CN31" t="s">
        <v>725</v>
      </c>
      <c r="CO31" t="s">
        <v>1030</v>
      </c>
      <c r="CT31" t="s">
        <v>622</v>
      </c>
      <c r="CU31">
        <v>257</v>
      </c>
      <c r="CV31" t="s">
        <v>725</v>
      </c>
      <c r="CW31" t="s">
        <v>1031</v>
      </c>
      <c r="DB31" t="s">
        <v>622</v>
      </c>
      <c r="DC31" s="1">
        <v>5919</v>
      </c>
      <c r="DD31" s="1">
        <v>-4990</v>
      </c>
      <c r="DK31" t="s">
        <v>1032</v>
      </c>
      <c r="DR31" t="s">
        <v>711</v>
      </c>
      <c r="DS31" s="3">
        <v>0.126</v>
      </c>
      <c r="DT31" t="s">
        <v>1033</v>
      </c>
      <c r="DZ31" t="s">
        <v>622</v>
      </c>
      <c r="EA31">
        <v>357</v>
      </c>
      <c r="EB31" t="s">
        <v>725</v>
      </c>
      <c r="EC31" t="s">
        <v>1034</v>
      </c>
      <c r="EH31" t="s">
        <v>622</v>
      </c>
      <c r="EI31" s="1">
        <v>2342</v>
      </c>
      <c r="EJ31" t="s">
        <v>725</v>
      </c>
      <c r="EK31" t="s">
        <v>1035</v>
      </c>
      <c r="EP31" t="s">
        <v>622</v>
      </c>
      <c r="EQ31" s="1">
        <v>1520</v>
      </c>
      <c r="ER31" s="1">
        <v>-1549</v>
      </c>
      <c r="EX31" t="s">
        <v>622</v>
      </c>
      <c r="EY31" s="1">
        <v>1867</v>
      </c>
      <c r="EZ31" s="1">
        <v>-1793</v>
      </c>
      <c r="FF31" t="s">
        <v>622</v>
      </c>
      <c r="FG31" s="1">
        <v>23466</v>
      </c>
      <c r="FH31" s="1">
        <v>-22495</v>
      </c>
      <c r="FN31" t="s">
        <v>622</v>
      </c>
      <c r="FO31" s="1">
        <v>1056</v>
      </c>
      <c r="FP31" s="1">
        <v>-1039</v>
      </c>
      <c r="FV31" t="s">
        <v>622</v>
      </c>
      <c r="FW31" s="1">
        <v>1050</v>
      </c>
      <c r="FX31" s="1">
        <v>-1469</v>
      </c>
      <c r="GD31" t="s">
        <v>622</v>
      </c>
      <c r="GE31" s="1">
        <v>3366</v>
      </c>
      <c r="GF31" t="s">
        <v>725</v>
      </c>
      <c r="GG31" t="s">
        <v>1036</v>
      </c>
      <c r="GL31" t="s">
        <v>622</v>
      </c>
      <c r="GM31" s="1">
        <v>14286</v>
      </c>
      <c r="GN31" s="1">
        <v>-12343</v>
      </c>
      <c r="GT31" t="s">
        <v>622</v>
      </c>
      <c r="GU31" s="1">
        <v>81300</v>
      </c>
      <c r="GV31" s="1">
        <v>-69689</v>
      </c>
      <c r="HB31" t="s">
        <v>622</v>
      </c>
      <c r="HC31">
        <v>466</v>
      </c>
      <c r="HD31" t="s">
        <v>725</v>
      </c>
      <c r="HE31" t="s">
        <v>1037</v>
      </c>
      <c r="HJ31" t="s">
        <v>622</v>
      </c>
      <c r="HK31" s="1">
        <v>30353</v>
      </c>
      <c r="HL31" s="1">
        <v>-30248</v>
      </c>
      <c r="HR31" t="s">
        <v>622</v>
      </c>
      <c r="HS31" s="1">
        <v>5928</v>
      </c>
      <c r="HT31" t="s">
        <v>725</v>
      </c>
      <c r="HU31" t="s">
        <v>1038</v>
      </c>
      <c r="HZ31" t="s">
        <v>622</v>
      </c>
      <c r="IA31" s="1">
        <v>31609</v>
      </c>
      <c r="IB31" s="1">
        <v>-26040</v>
      </c>
      <c r="IH31" t="s">
        <v>622</v>
      </c>
      <c r="II31">
        <v>486</v>
      </c>
      <c r="IJ31" t="s">
        <v>725</v>
      </c>
      <c r="IK31" t="s">
        <v>1039</v>
      </c>
      <c r="IP31" t="s">
        <v>622</v>
      </c>
      <c r="IQ31" s="1">
        <v>4023</v>
      </c>
      <c r="IR31" t="s">
        <v>725</v>
      </c>
      <c r="IS31" t="s">
        <v>1040</v>
      </c>
      <c r="IX31" t="s">
        <v>622</v>
      </c>
      <c r="IY31">
        <v>367</v>
      </c>
      <c r="IZ31" t="s">
        <v>725</v>
      </c>
      <c r="JA31" t="s">
        <v>1041</v>
      </c>
      <c r="JF31" t="s">
        <v>622</v>
      </c>
      <c r="JG31">
        <v>210</v>
      </c>
      <c r="JH31" t="s">
        <v>725</v>
      </c>
      <c r="JI31" t="s">
        <v>1042</v>
      </c>
      <c r="JN31" t="s">
        <v>622</v>
      </c>
      <c r="JO31">
        <v>591</v>
      </c>
      <c r="JP31" t="s">
        <v>725</v>
      </c>
      <c r="JQ31" t="s">
        <v>1043</v>
      </c>
      <c r="JV31" t="s">
        <v>622</v>
      </c>
      <c r="JW31">
        <v>78</v>
      </c>
      <c r="JX31" t="s">
        <v>725</v>
      </c>
      <c r="JY31" t="s">
        <v>1044</v>
      </c>
      <c r="KD31" t="s">
        <v>622</v>
      </c>
      <c r="KE31" s="1">
        <v>1992</v>
      </c>
      <c r="KF31" s="1">
        <v>-1856</v>
      </c>
      <c r="KL31" t="s">
        <v>622</v>
      </c>
      <c r="KM31" s="1">
        <v>13766</v>
      </c>
      <c r="KN31" s="1">
        <v>-12743</v>
      </c>
      <c r="KU31" t="s">
        <v>1045</v>
      </c>
      <c r="LB31" t="s">
        <v>622</v>
      </c>
      <c r="LC31" s="1">
        <v>5818</v>
      </c>
      <c r="LD31" s="1">
        <v>-4055</v>
      </c>
      <c r="LJ31" t="s">
        <v>622</v>
      </c>
      <c r="LK31" s="1">
        <v>10124</v>
      </c>
      <c r="LL31" s="1">
        <v>-10441</v>
      </c>
      <c r="LR31" t="s">
        <v>622</v>
      </c>
      <c r="LS31">
        <v>735</v>
      </c>
      <c r="LT31" t="s">
        <v>725</v>
      </c>
      <c r="LU31" t="s">
        <v>1046</v>
      </c>
      <c r="LZ31" t="s">
        <v>622</v>
      </c>
      <c r="MA31" s="1">
        <v>7673</v>
      </c>
      <c r="MB31" t="s">
        <v>725</v>
      </c>
      <c r="MC31" t="s">
        <v>1047</v>
      </c>
      <c r="MH31" t="s">
        <v>622</v>
      </c>
      <c r="MI31">
        <v>326</v>
      </c>
      <c r="MJ31" t="s">
        <v>725</v>
      </c>
      <c r="MK31" t="s">
        <v>981</v>
      </c>
      <c r="MP31" t="s">
        <v>622</v>
      </c>
      <c r="MQ31" s="1">
        <v>4493</v>
      </c>
      <c r="MR31" t="s">
        <v>725</v>
      </c>
      <c r="MS31" t="s">
        <v>1048</v>
      </c>
      <c r="MX31" t="s">
        <v>622</v>
      </c>
      <c r="MY31" s="1">
        <v>1825</v>
      </c>
      <c r="MZ31" s="1">
        <v>-1633</v>
      </c>
      <c r="NF31" t="s">
        <v>622</v>
      </c>
      <c r="NG31" s="1">
        <v>1006</v>
      </c>
      <c r="NH31" t="s">
        <v>725</v>
      </c>
      <c r="NI31" t="s">
        <v>1049</v>
      </c>
      <c r="NN31" t="s">
        <v>615</v>
      </c>
      <c r="NO31">
        <v>-128</v>
      </c>
      <c r="NP31" t="s">
        <v>1050</v>
      </c>
      <c r="NV31" t="s">
        <v>622</v>
      </c>
      <c r="NW31" s="1">
        <v>14448</v>
      </c>
      <c r="NX31" s="1">
        <v>-14176</v>
      </c>
      <c r="OD31" t="s">
        <v>622</v>
      </c>
      <c r="OE31" s="1">
        <v>35206</v>
      </c>
      <c r="OF31" s="1">
        <v>-29876</v>
      </c>
      <c r="OL31" t="s">
        <v>622</v>
      </c>
      <c r="OM31">
        <v>277</v>
      </c>
      <c r="ON31" t="s">
        <v>725</v>
      </c>
      <c r="OO31" t="s">
        <v>1051</v>
      </c>
      <c r="OT31" t="s">
        <v>622</v>
      </c>
      <c r="OU31" s="1">
        <v>19599</v>
      </c>
      <c r="OV31" s="1">
        <v>-10086</v>
      </c>
      <c r="PB31" t="s">
        <v>622</v>
      </c>
      <c r="PC31" s="1">
        <v>8906</v>
      </c>
      <c r="PD31" t="s">
        <v>725</v>
      </c>
      <c r="PE31" t="s">
        <v>1052</v>
      </c>
      <c r="PJ31" t="s">
        <v>622</v>
      </c>
      <c r="PK31">
        <v>362</v>
      </c>
      <c r="PL31" t="s">
        <v>725</v>
      </c>
      <c r="PM31" t="s">
        <v>1053</v>
      </c>
      <c r="PR31" t="s">
        <v>622</v>
      </c>
      <c r="PS31" s="1">
        <v>8020</v>
      </c>
      <c r="PT31" t="s">
        <v>725</v>
      </c>
      <c r="PU31" t="s">
        <v>1054</v>
      </c>
      <c r="PZ31" t="s">
        <v>622</v>
      </c>
      <c r="QA31">
        <v>857</v>
      </c>
      <c r="QB31" t="s">
        <v>725</v>
      </c>
      <c r="QC31" t="s">
        <v>1055</v>
      </c>
      <c r="QH31" t="s">
        <v>622</v>
      </c>
      <c r="QI31" s="1">
        <v>3915</v>
      </c>
      <c r="QJ31" s="1">
        <v>-2480</v>
      </c>
      <c r="QP31" t="s">
        <v>622</v>
      </c>
      <c r="QQ31" s="1">
        <v>7330</v>
      </c>
      <c r="QR31" s="1">
        <v>-8010</v>
      </c>
      <c r="QX31" t="s">
        <v>622</v>
      </c>
      <c r="QY31" s="1">
        <v>4215</v>
      </c>
      <c r="QZ31" s="1">
        <v>-1992</v>
      </c>
      <c r="RF31" t="s">
        <v>622</v>
      </c>
      <c r="RG31">
        <v>191</v>
      </c>
      <c r="RH31">
        <v>-153</v>
      </c>
      <c r="RN31" t="s">
        <v>622</v>
      </c>
      <c r="RO31" s="1">
        <v>2679</v>
      </c>
      <c r="RP31" t="s">
        <v>725</v>
      </c>
      <c r="RQ31" t="s">
        <v>1056</v>
      </c>
      <c r="RV31" t="s">
        <v>622</v>
      </c>
      <c r="RW31">
        <v>227</v>
      </c>
      <c r="RX31" t="s">
        <v>725</v>
      </c>
      <c r="RY31" t="s">
        <v>1057</v>
      </c>
      <c r="SD31" t="s">
        <v>622</v>
      </c>
      <c r="SE31" s="1">
        <v>4145</v>
      </c>
      <c r="SF31" t="s">
        <v>725</v>
      </c>
      <c r="SG31" t="s">
        <v>1058</v>
      </c>
      <c r="SL31" t="s">
        <v>622</v>
      </c>
      <c r="SM31" s="1">
        <v>1633</v>
      </c>
      <c r="SN31" t="s">
        <v>725</v>
      </c>
      <c r="SO31" t="s">
        <v>1059</v>
      </c>
      <c r="ST31" t="s">
        <v>622</v>
      </c>
      <c r="SU31" s="1">
        <v>2289</v>
      </c>
      <c r="SV31" s="1">
        <v>-2492</v>
      </c>
      <c r="TB31" t="s">
        <v>622</v>
      </c>
      <c r="TC31">
        <v>261</v>
      </c>
      <c r="TD31" t="s">
        <v>725</v>
      </c>
      <c r="TE31" t="s">
        <v>1060</v>
      </c>
      <c r="TJ31" t="s">
        <v>622</v>
      </c>
      <c r="TK31" s="1">
        <v>15571</v>
      </c>
      <c r="TL31" s="1">
        <v>-13359</v>
      </c>
      <c r="TR31" t="s">
        <v>622</v>
      </c>
      <c r="TS31">
        <v>723</v>
      </c>
      <c r="TT31" t="s">
        <v>725</v>
      </c>
      <c r="TU31" t="s">
        <v>1061</v>
      </c>
      <c r="TZ31" t="s">
        <v>622</v>
      </c>
      <c r="UA31">
        <v>574</v>
      </c>
      <c r="UB31" t="s">
        <v>725</v>
      </c>
      <c r="UC31" t="s">
        <v>1062</v>
      </c>
      <c r="UH31" t="s">
        <v>1063</v>
      </c>
      <c r="UI31" t="s">
        <v>527</v>
      </c>
      <c r="UJ31" t="s">
        <v>1064</v>
      </c>
      <c r="UP31" t="s">
        <v>622</v>
      </c>
      <c r="UQ31">
        <v>342</v>
      </c>
      <c r="UR31" t="s">
        <v>725</v>
      </c>
      <c r="US31" t="s">
        <v>1065</v>
      </c>
      <c r="UX31" t="s">
        <v>622</v>
      </c>
      <c r="UY31" s="1">
        <v>7899</v>
      </c>
      <c r="UZ31" s="1">
        <v>-9949</v>
      </c>
      <c r="VF31" t="s">
        <v>622</v>
      </c>
      <c r="VG31" s="1">
        <v>9402</v>
      </c>
      <c r="VH31" s="1">
        <v>-13399</v>
      </c>
      <c r="VN31" t="s">
        <v>622</v>
      </c>
      <c r="VO31" s="1">
        <v>1002</v>
      </c>
      <c r="VP31" t="s">
        <v>725</v>
      </c>
      <c r="VQ31" t="s">
        <v>1066</v>
      </c>
      <c r="VV31" t="s">
        <v>622</v>
      </c>
      <c r="VW31" s="1">
        <v>1669</v>
      </c>
      <c r="VX31" t="s">
        <v>725</v>
      </c>
      <c r="VY31" t="s">
        <v>1067</v>
      </c>
      <c r="WD31" t="s">
        <v>622</v>
      </c>
      <c r="WE31">
        <v>10</v>
      </c>
      <c r="WF31" t="s">
        <v>725</v>
      </c>
      <c r="WG31" t="s">
        <v>1068</v>
      </c>
      <c r="WL31" t="s">
        <v>622</v>
      </c>
      <c r="WM31">
        <v>148</v>
      </c>
      <c r="WN31" t="s">
        <v>725</v>
      </c>
      <c r="WO31" t="s">
        <v>1069</v>
      </c>
      <c r="WT31" t="s">
        <v>622</v>
      </c>
      <c r="WU31" s="1">
        <v>6848</v>
      </c>
      <c r="WV31" t="s">
        <v>725</v>
      </c>
      <c r="WW31" t="s">
        <v>1070</v>
      </c>
      <c r="XB31" t="s">
        <v>622</v>
      </c>
      <c r="XC31" s="1">
        <v>36209</v>
      </c>
      <c r="XD31" s="1">
        <v>-32023</v>
      </c>
      <c r="XJ31" t="s">
        <v>622</v>
      </c>
      <c r="XK31">
        <v>146</v>
      </c>
      <c r="XL31" t="s">
        <v>725</v>
      </c>
      <c r="XM31" t="s">
        <v>1071</v>
      </c>
      <c r="XR31" t="s">
        <v>622</v>
      </c>
      <c r="XS31">
        <v>459</v>
      </c>
      <c r="XT31" t="s">
        <v>725</v>
      </c>
      <c r="XU31" t="s">
        <v>1072</v>
      </c>
      <c r="XZ31" t="s">
        <v>622</v>
      </c>
      <c r="YA31" s="1">
        <v>7110</v>
      </c>
      <c r="YB31" t="s">
        <v>725</v>
      </c>
      <c r="YC31" t="s">
        <v>1073</v>
      </c>
    </row>
    <row r="32" spans="2:653" x14ac:dyDescent="0.15">
      <c r="C32" t="s">
        <v>1045</v>
      </c>
      <c r="K32" t="s">
        <v>1045</v>
      </c>
      <c r="S32" t="s">
        <v>1045</v>
      </c>
      <c r="AA32" t="s">
        <v>1074</v>
      </c>
      <c r="AI32" t="s">
        <v>1075</v>
      </c>
      <c r="AQ32" t="s">
        <v>1045</v>
      </c>
      <c r="AY32" t="s">
        <v>1045</v>
      </c>
      <c r="BG32" t="s">
        <v>1045</v>
      </c>
      <c r="BO32" t="s">
        <v>1032</v>
      </c>
      <c r="BW32" t="s">
        <v>1075</v>
      </c>
      <c r="CD32" t="s">
        <v>777</v>
      </c>
      <c r="CE32" t="s">
        <v>1076</v>
      </c>
      <c r="CM32" t="s">
        <v>1045</v>
      </c>
      <c r="CU32" t="s">
        <v>1045</v>
      </c>
      <c r="DC32" t="s">
        <v>882</v>
      </c>
      <c r="DJ32" t="s">
        <v>693</v>
      </c>
      <c r="DK32" s="3">
        <v>0.20399999999999999</v>
      </c>
      <c r="DL32" t="s">
        <v>1077</v>
      </c>
      <c r="DR32" t="s">
        <v>777</v>
      </c>
      <c r="DS32" t="s">
        <v>1078</v>
      </c>
      <c r="EA32" t="s">
        <v>1045</v>
      </c>
      <c r="EI32" t="s">
        <v>1079</v>
      </c>
      <c r="EQ32" t="s">
        <v>1045</v>
      </c>
      <c r="EY32" t="s">
        <v>1074</v>
      </c>
      <c r="FG32" t="s">
        <v>1045</v>
      </c>
      <c r="FO32" t="s">
        <v>1032</v>
      </c>
      <c r="FW32" t="s">
        <v>1045</v>
      </c>
      <c r="GE32" t="s">
        <v>1080</v>
      </c>
      <c r="GM32" t="s">
        <v>1045</v>
      </c>
      <c r="GU32" t="s">
        <v>882</v>
      </c>
      <c r="HC32" t="s">
        <v>1081</v>
      </c>
      <c r="HK32" t="s">
        <v>1079</v>
      </c>
      <c r="HS32" t="s">
        <v>1079</v>
      </c>
      <c r="IA32" t="s">
        <v>1045</v>
      </c>
      <c r="II32" t="s">
        <v>1079</v>
      </c>
      <c r="IQ32" t="s">
        <v>1045</v>
      </c>
      <c r="IY32" t="s">
        <v>1045</v>
      </c>
      <c r="JG32" t="s">
        <v>1045</v>
      </c>
      <c r="JO32" t="s">
        <v>1045</v>
      </c>
      <c r="JW32" t="s">
        <v>1045</v>
      </c>
      <c r="KE32" t="s">
        <v>1045</v>
      </c>
      <c r="KM32" t="s">
        <v>1045</v>
      </c>
      <c r="KT32" t="s">
        <v>693</v>
      </c>
      <c r="KU32" s="3">
        <v>5.8999999999999997E-2</v>
      </c>
      <c r="KV32" t="s">
        <v>1082</v>
      </c>
      <c r="LC32" t="s">
        <v>1045</v>
      </c>
      <c r="LK32" t="s">
        <v>1032</v>
      </c>
      <c r="LS32" t="s">
        <v>1045</v>
      </c>
      <c r="MA32" t="s">
        <v>1045</v>
      </c>
      <c r="MI32" t="s">
        <v>1045</v>
      </c>
      <c r="MQ32" t="s">
        <v>1045</v>
      </c>
      <c r="MY32" t="s">
        <v>1045</v>
      </c>
      <c r="NG32" t="s">
        <v>1045</v>
      </c>
      <c r="NN32" t="s">
        <v>622</v>
      </c>
      <c r="NO32">
        <v>313</v>
      </c>
      <c r="NP32">
        <v>-300</v>
      </c>
      <c r="NW32" t="s">
        <v>1045</v>
      </c>
      <c r="OE32" t="s">
        <v>1045</v>
      </c>
      <c r="OM32" t="s">
        <v>1045</v>
      </c>
      <c r="OU32" t="s">
        <v>1045</v>
      </c>
      <c r="PC32" t="s">
        <v>1032</v>
      </c>
      <c r="PK32" t="s">
        <v>1045</v>
      </c>
      <c r="PS32" t="s">
        <v>1032</v>
      </c>
      <c r="QA32" t="s">
        <v>1045</v>
      </c>
      <c r="QI32" t="s">
        <v>1074</v>
      </c>
      <c r="QQ32" t="s">
        <v>1045</v>
      </c>
      <c r="QY32" t="s">
        <v>1045</v>
      </c>
      <c r="RG32" t="s">
        <v>1045</v>
      </c>
      <c r="RO32" t="s">
        <v>1045</v>
      </c>
      <c r="RW32" t="s">
        <v>1045</v>
      </c>
      <c r="SE32" t="s">
        <v>1045</v>
      </c>
      <c r="SM32" t="s">
        <v>1045</v>
      </c>
      <c r="SU32" t="s">
        <v>1045</v>
      </c>
      <c r="TC32" t="s">
        <v>1045</v>
      </c>
      <c r="TK32" t="s">
        <v>1045</v>
      </c>
      <c r="TS32" t="s">
        <v>1045</v>
      </c>
      <c r="UA32" t="s">
        <v>1074</v>
      </c>
      <c r="UH32" t="s">
        <v>1083</v>
      </c>
      <c r="UI32" t="s">
        <v>582</v>
      </c>
      <c r="UQ32" t="s">
        <v>1045</v>
      </c>
      <c r="UY32" t="s">
        <v>1045</v>
      </c>
      <c r="VG32" t="s">
        <v>1045</v>
      </c>
      <c r="VO32" t="s">
        <v>1045</v>
      </c>
      <c r="VW32" t="s">
        <v>1045</v>
      </c>
      <c r="WE32" t="s">
        <v>1045</v>
      </c>
      <c r="WM32" t="s">
        <v>1045</v>
      </c>
      <c r="WU32" t="s">
        <v>1079</v>
      </c>
      <c r="XC32" t="s">
        <v>1032</v>
      </c>
      <c r="XK32" t="s">
        <v>1045</v>
      </c>
      <c r="XS32" t="s">
        <v>1045</v>
      </c>
      <c r="YA32" t="s">
        <v>1045</v>
      </c>
    </row>
    <row r="33" spans="2:652" x14ac:dyDescent="0.15">
      <c r="B33" t="s">
        <v>693</v>
      </c>
      <c r="C33" s="3">
        <v>5.0999999999999997E-2</v>
      </c>
      <c r="D33" t="s">
        <v>1084</v>
      </c>
      <c r="J33" t="s">
        <v>693</v>
      </c>
      <c r="K33" s="3">
        <v>5.0999999999999997E-2</v>
      </c>
      <c r="L33" t="s">
        <v>1084</v>
      </c>
      <c r="R33" t="s">
        <v>693</v>
      </c>
      <c r="S33" s="3">
        <v>8.3000000000000004E-2</v>
      </c>
      <c r="T33" t="s">
        <v>1085</v>
      </c>
      <c r="Z33" t="s">
        <v>693</v>
      </c>
      <c r="AA33" s="3">
        <v>7.5999999999999998E-2</v>
      </c>
      <c r="AB33" t="s">
        <v>1086</v>
      </c>
      <c r="AH33" t="s">
        <v>693</v>
      </c>
      <c r="AI33" s="3">
        <v>0.123</v>
      </c>
      <c r="AJ33" t="s">
        <v>1087</v>
      </c>
      <c r="AP33" t="s">
        <v>693</v>
      </c>
      <c r="AQ33" s="3">
        <v>0.10299999999999999</v>
      </c>
      <c r="AR33" t="s">
        <v>1088</v>
      </c>
      <c r="AX33" t="s">
        <v>693</v>
      </c>
      <c r="AY33" s="3">
        <v>8.6999999999999994E-2</v>
      </c>
      <c r="AZ33" t="s">
        <v>1089</v>
      </c>
      <c r="BF33" t="s">
        <v>693</v>
      </c>
      <c r="BG33" s="3">
        <v>0.125</v>
      </c>
      <c r="BH33" t="s">
        <v>1033</v>
      </c>
      <c r="BN33" t="s">
        <v>693</v>
      </c>
      <c r="BO33" s="3">
        <v>0.13200000000000001</v>
      </c>
      <c r="BP33" t="s">
        <v>1090</v>
      </c>
      <c r="BV33" t="s">
        <v>693</v>
      </c>
      <c r="BW33" s="3">
        <v>0.17499999999999999</v>
      </c>
      <c r="BX33" t="s">
        <v>1091</v>
      </c>
      <c r="CD33" t="s">
        <v>797</v>
      </c>
      <c r="CE33" t="s">
        <v>591</v>
      </c>
      <c r="CL33" t="s">
        <v>693</v>
      </c>
      <c r="CM33" s="3">
        <v>6.5000000000000002E-2</v>
      </c>
      <c r="CN33" t="s">
        <v>1092</v>
      </c>
      <c r="CT33" t="s">
        <v>693</v>
      </c>
      <c r="CU33" s="3">
        <v>8.7999999999999995E-2</v>
      </c>
      <c r="CV33" t="s">
        <v>1093</v>
      </c>
      <c r="DB33" t="s">
        <v>693</v>
      </c>
      <c r="DC33" s="3">
        <v>0.155</v>
      </c>
      <c r="DD33" t="s">
        <v>1094</v>
      </c>
      <c r="DJ33" t="s">
        <v>711</v>
      </c>
      <c r="DK33" s="3">
        <v>0.08</v>
      </c>
      <c r="DL33" t="s">
        <v>1029</v>
      </c>
      <c r="DM33" s="3">
        <v>9.9000000000000005E-2</v>
      </c>
      <c r="DR33" t="s">
        <v>797</v>
      </c>
      <c r="DS33" t="s">
        <v>591</v>
      </c>
      <c r="DZ33" t="s">
        <v>693</v>
      </c>
      <c r="EA33" s="3">
        <v>0.151</v>
      </c>
      <c r="EB33" t="s">
        <v>1095</v>
      </c>
      <c r="EH33" t="s">
        <v>693</v>
      </c>
      <c r="EI33" s="3">
        <v>0.14299999999999999</v>
      </c>
      <c r="EJ33" t="s">
        <v>1096</v>
      </c>
      <c r="EP33" t="s">
        <v>693</v>
      </c>
      <c r="EQ33" s="3">
        <v>0.107</v>
      </c>
      <c r="ER33" t="s">
        <v>1097</v>
      </c>
      <c r="EX33" t="s">
        <v>693</v>
      </c>
      <c r="EY33" s="3">
        <v>6.8000000000000005E-2</v>
      </c>
      <c r="EZ33" t="s">
        <v>1098</v>
      </c>
      <c r="FF33" t="s">
        <v>693</v>
      </c>
      <c r="FG33" s="3">
        <v>8.7999999999999995E-2</v>
      </c>
      <c r="FH33" t="s">
        <v>1099</v>
      </c>
      <c r="FN33" t="s">
        <v>693</v>
      </c>
      <c r="FO33" s="3">
        <v>0.09</v>
      </c>
      <c r="FP33" t="s">
        <v>1100</v>
      </c>
      <c r="FV33" t="s">
        <v>693</v>
      </c>
      <c r="FW33" s="3">
        <v>0.108</v>
      </c>
      <c r="FX33" t="s">
        <v>1101</v>
      </c>
      <c r="GD33" t="s">
        <v>693</v>
      </c>
      <c r="GE33" s="3">
        <v>6.4000000000000001E-2</v>
      </c>
      <c r="GF33" t="s">
        <v>1102</v>
      </c>
      <c r="GL33" t="s">
        <v>693</v>
      </c>
      <c r="GM33" s="3">
        <v>7.0999999999999994E-2</v>
      </c>
      <c r="GN33" t="s">
        <v>1103</v>
      </c>
      <c r="GT33" t="s">
        <v>693</v>
      </c>
      <c r="GU33" s="3">
        <v>7.8E-2</v>
      </c>
      <c r="GV33" t="s">
        <v>1104</v>
      </c>
      <c r="HB33" t="s">
        <v>693</v>
      </c>
      <c r="HC33" s="3">
        <v>5.1999999999999998E-2</v>
      </c>
      <c r="HD33" t="s">
        <v>1105</v>
      </c>
      <c r="HJ33" t="s">
        <v>693</v>
      </c>
      <c r="HK33" s="3">
        <v>9.6000000000000002E-2</v>
      </c>
      <c r="HL33" t="s">
        <v>1106</v>
      </c>
      <c r="HR33" t="s">
        <v>693</v>
      </c>
      <c r="HS33" s="3">
        <v>0.13</v>
      </c>
      <c r="HT33" t="s">
        <v>1107</v>
      </c>
      <c r="HZ33" t="s">
        <v>693</v>
      </c>
      <c r="IA33" s="3">
        <v>7.2999999999999995E-2</v>
      </c>
      <c r="IB33" t="s">
        <v>1108</v>
      </c>
      <c r="IH33" t="s">
        <v>693</v>
      </c>
      <c r="II33" s="3">
        <v>0.107</v>
      </c>
      <c r="IJ33" t="s">
        <v>1109</v>
      </c>
      <c r="IP33" t="s">
        <v>693</v>
      </c>
      <c r="IQ33" s="3">
        <v>2.4E-2</v>
      </c>
      <c r="IR33" t="s">
        <v>1084</v>
      </c>
      <c r="IX33" t="s">
        <v>693</v>
      </c>
      <c r="IY33" s="3">
        <v>3.5000000000000003E-2</v>
      </c>
      <c r="IZ33" t="s">
        <v>1110</v>
      </c>
      <c r="JF33" t="s">
        <v>693</v>
      </c>
      <c r="JG33" s="3">
        <v>3.0000000000000001E-3</v>
      </c>
      <c r="JH33" t="s">
        <v>1111</v>
      </c>
      <c r="JN33" t="s">
        <v>693</v>
      </c>
      <c r="JO33" s="3">
        <v>7.3999999999999996E-2</v>
      </c>
      <c r="JP33" t="s">
        <v>1112</v>
      </c>
      <c r="JV33" t="s">
        <v>693</v>
      </c>
      <c r="JW33" s="3">
        <v>0.113</v>
      </c>
      <c r="JX33" t="s">
        <v>1113</v>
      </c>
      <c r="KD33" t="s">
        <v>693</v>
      </c>
      <c r="KE33" s="3">
        <v>9.1999999999999998E-2</v>
      </c>
      <c r="KF33" t="s">
        <v>1114</v>
      </c>
      <c r="KL33" t="s">
        <v>693</v>
      </c>
      <c r="KM33" s="3">
        <v>7.4999999999999997E-2</v>
      </c>
      <c r="KN33" t="s">
        <v>1115</v>
      </c>
      <c r="KT33" t="s">
        <v>711</v>
      </c>
      <c r="KU33" s="3">
        <v>2.5000000000000001E-2</v>
      </c>
      <c r="KV33" t="s">
        <v>1116</v>
      </c>
      <c r="LB33" t="s">
        <v>693</v>
      </c>
      <c r="LC33" s="3">
        <v>0.12</v>
      </c>
      <c r="LD33" t="s">
        <v>1115</v>
      </c>
      <c r="LJ33" t="s">
        <v>693</v>
      </c>
      <c r="LK33" s="3">
        <v>3.5000000000000003E-2</v>
      </c>
      <c r="LL33" t="s">
        <v>1117</v>
      </c>
      <c r="LR33" t="s">
        <v>693</v>
      </c>
      <c r="LS33" s="3">
        <v>0.104</v>
      </c>
      <c r="LT33" t="s">
        <v>1108</v>
      </c>
      <c r="LZ33" t="s">
        <v>693</v>
      </c>
      <c r="MA33" s="3">
        <v>1.0999999999999999E-2</v>
      </c>
      <c r="MB33" t="s">
        <v>1085</v>
      </c>
      <c r="MH33" t="s">
        <v>693</v>
      </c>
      <c r="MI33" s="3">
        <v>9.0999999999999998E-2</v>
      </c>
      <c r="MJ33" t="s">
        <v>1118</v>
      </c>
      <c r="MP33" t="s">
        <v>693</v>
      </c>
      <c r="MQ33" s="3">
        <v>-0.40699999999999997</v>
      </c>
      <c r="MR33" t="s">
        <v>1098</v>
      </c>
      <c r="MX33" t="s">
        <v>693</v>
      </c>
      <c r="MY33" s="3">
        <v>6.8000000000000005E-2</v>
      </c>
      <c r="MZ33" t="s">
        <v>1119</v>
      </c>
      <c r="NF33" t="s">
        <v>693</v>
      </c>
      <c r="NG33" s="3">
        <v>0.14000000000000001</v>
      </c>
      <c r="NH33" t="s">
        <v>1120</v>
      </c>
      <c r="NO33" t="s">
        <v>1121</v>
      </c>
      <c r="NV33" t="s">
        <v>693</v>
      </c>
      <c r="NW33" s="3">
        <v>8.0000000000000002E-3</v>
      </c>
      <c r="NX33" t="s">
        <v>1122</v>
      </c>
      <c r="OD33" t="s">
        <v>693</v>
      </c>
      <c r="OE33" s="3">
        <v>0.13100000000000001</v>
      </c>
      <c r="OF33" t="s">
        <v>1123</v>
      </c>
      <c r="OL33" t="s">
        <v>693</v>
      </c>
      <c r="OM33" s="3">
        <v>7.8E-2</v>
      </c>
      <c r="ON33" t="s">
        <v>1105</v>
      </c>
      <c r="OT33" t="s">
        <v>693</v>
      </c>
      <c r="OU33" s="3">
        <v>-2.5999999999999999E-2</v>
      </c>
      <c r="OV33" t="s">
        <v>1124</v>
      </c>
      <c r="PB33" t="s">
        <v>693</v>
      </c>
      <c r="PC33" s="3">
        <v>8.5000000000000006E-2</v>
      </c>
      <c r="PD33" t="s">
        <v>1108</v>
      </c>
      <c r="PJ33" t="s">
        <v>693</v>
      </c>
      <c r="PK33" s="3">
        <v>6.7000000000000004E-2</v>
      </c>
      <c r="PL33" t="s">
        <v>1108</v>
      </c>
      <c r="PR33" t="s">
        <v>693</v>
      </c>
      <c r="PS33" s="3">
        <v>0.01</v>
      </c>
      <c r="PT33" t="s">
        <v>1124</v>
      </c>
      <c r="PZ33" t="s">
        <v>693</v>
      </c>
      <c r="QA33" s="3">
        <v>0.129</v>
      </c>
      <c r="QB33" t="s">
        <v>1125</v>
      </c>
      <c r="QH33" t="s">
        <v>693</v>
      </c>
      <c r="QI33" s="3">
        <v>8.6999999999999994E-2</v>
      </c>
      <c r="QJ33" t="s">
        <v>1115</v>
      </c>
      <c r="QP33" t="s">
        <v>693</v>
      </c>
      <c r="QQ33" s="3">
        <v>0.10199999999999999</v>
      </c>
      <c r="QR33" t="s">
        <v>1109</v>
      </c>
      <c r="QX33" t="s">
        <v>693</v>
      </c>
      <c r="QY33" s="3">
        <v>0.20399999999999999</v>
      </c>
      <c r="QZ33" t="s">
        <v>1126</v>
      </c>
      <c r="RF33" t="s">
        <v>693</v>
      </c>
      <c r="RG33" s="3">
        <v>4.7E-2</v>
      </c>
      <c r="RH33" t="s">
        <v>1127</v>
      </c>
      <c r="RN33" t="s">
        <v>693</v>
      </c>
      <c r="RO33" s="3">
        <v>0.109</v>
      </c>
      <c r="RP33" t="s">
        <v>1128</v>
      </c>
      <c r="RV33" t="s">
        <v>693</v>
      </c>
      <c r="RW33" s="3">
        <v>0.14399999999999999</v>
      </c>
      <c r="RX33" t="s">
        <v>1129</v>
      </c>
      <c r="SD33" t="s">
        <v>693</v>
      </c>
      <c r="SE33" s="3">
        <v>0.157</v>
      </c>
      <c r="SF33" t="s">
        <v>1090</v>
      </c>
      <c r="SL33" t="s">
        <v>693</v>
      </c>
      <c r="SM33" s="3">
        <v>6.9000000000000006E-2</v>
      </c>
      <c r="SN33" t="s">
        <v>1108</v>
      </c>
      <c r="ST33" t="s">
        <v>693</v>
      </c>
      <c r="SU33" s="3">
        <v>3.4000000000000002E-2</v>
      </c>
      <c r="SV33" t="s">
        <v>1130</v>
      </c>
      <c r="TB33" t="s">
        <v>693</v>
      </c>
      <c r="TC33" s="3">
        <v>9.5000000000000001E-2</v>
      </c>
      <c r="TD33" t="s">
        <v>1113</v>
      </c>
      <c r="TJ33" t="s">
        <v>693</v>
      </c>
      <c r="TK33" s="3">
        <v>6.4000000000000001E-2</v>
      </c>
      <c r="TL33" t="s">
        <v>1131</v>
      </c>
      <c r="TR33" t="s">
        <v>693</v>
      </c>
      <c r="TS33" s="3">
        <v>4.9000000000000002E-2</v>
      </c>
      <c r="TT33" t="s">
        <v>1132</v>
      </c>
      <c r="TZ33" t="s">
        <v>693</v>
      </c>
      <c r="UA33" s="3">
        <v>9.6000000000000002E-2</v>
      </c>
      <c r="UB33" t="s">
        <v>1133</v>
      </c>
      <c r="UH33" t="s">
        <v>1134</v>
      </c>
      <c r="UI33" t="s">
        <v>591</v>
      </c>
      <c r="UP33" t="s">
        <v>693</v>
      </c>
      <c r="UQ33" s="3">
        <v>5.0999999999999997E-2</v>
      </c>
      <c r="UR33" t="s">
        <v>1135</v>
      </c>
      <c r="UX33" t="s">
        <v>693</v>
      </c>
      <c r="UY33" s="3">
        <v>-0.16400000000000001</v>
      </c>
      <c r="UZ33" t="s">
        <v>1136</v>
      </c>
      <c r="VF33" t="s">
        <v>693</v>
      </c>
      <c r="VG33" s="3">
        <v>5.8999999999999997E-2</v>
      </c>
      <c r="VH33" t="s">
        <v>1137</v>
      </c>
      <c r="VN33" t="s">
        <v>693</v>
      </c>
      <c r="VO33" s="3">
        <v>1.9E-2</v>
      </c>
      <c r="VP33" t="s">
        <v>1138</v>
      </c>
      <c r="VV33" t="s">
        <v>693</v>
      </c>
      <c r="VW33" s="3">
        <v>6.6000000000000003E-2</v>
      </c>
      <c r="VX33" t="s">
        <v>1139</v>
      </c>
      <c r="WD33" t="s">
        <v>693</v>
      </c>
      <c r="WE33" s="3">
        <v>3.3000000000000002E-2</v>
      </c>
      <c r="WF33" t="s">
        <v>1140</v>
      </c>
      <c r="WL33" t="s">
        <v>693</v>
      </c>
      <c r="WM33" s="3">
        <v>0.11700000000000001</v>
      </c>
      <c r="WN33" t="s">
        <v>1096</v>
      </c>
      <c r="WT33" t="s">
        <v>693</v>
      </c>
      <c r="WU33" s="3">
        <v>6.9000000000000006E-2</v>
      </c>
      <c r="WV33" t="s">
        <v>1141</v>
      </c>
      <c r="XB33" t="s">
        <v>693</v>
      </c>
      <c r="XC33" s="3">
        <v>8.5999999999999993E-2</v>
      </c>
      <c r="XD33" t="s">
        <v>1142</v>
      </c>
      <c r="XJ33" t="s">
        <v>693</v>
      </c>
      <c r="XK33" s="3">
        <v>0.10199999999999999</v>
      </c>
      <c r="XL33" t="s">
        <v>1143</v>
      </c>
      <c r="XR33" t="s">
        <v>693</v>
      </c>
      <c r="XS33" s="3">
        <v>0.17299999999999999</v>
      </c>
      <c r="XT33" t="s">
        <v>1144</v>
      </c>
      <c r="XZ33" t="s">
        <v>693</v>
      </c>
      <c r="YA33" s="3">
        <v>6.8000000000000005E-2</v>
      </c>
      <c r="YB33" t="s">
        <v>1087</v>
      </c>
    </row>
    <row r="34" spans="2:652" x14ac:dyDescent="0.15">
      <c r="B34" t="s">
        <v>711</v>
      </c>
      <c r="C34" s="3">
        <v>3.5000000000000003E-2</v>
      </c>
      <c r="D34" t="s">
        <v>1145</v>
      </c>
      <c r="J34" t="s">
        <v>711</v>
      </c>
      <c r="K34" s="3">
        <v>3.5000000000000003E-2</v>
      </c>
      <c r="L34" t="s">
        <v>1145</v>
      </c>
      <c r="R34" t="s">
        <v>711</v>
      </c>
      <c r="S34" s="3">
        <v>4.3999999999999997E-2</v>
      </c>
      <c r="T34" t="s">
        <v>1146</v>
      </c>
      <c r="Z34" t="s">
        <v>711</v>
      </c>
      <c r="AA34" s="3">
        <v>1.9E-2</v>
      </c>
      <c r="AB34" t="s">
        <v>1138</v>
      </c>
      <c r="AH34" t="s">
        <v>711</v>
      </c>
      <c r="AI34" s="3">
        <v>6.3E-2</v>
      </c>
      <c r="AJ34" t="s">
        <v>1147</v>
      </c>
      <c r="AP34" t="s">
        <v>711</v>
      </c>
      <c r="AQ34" s="3">
        <v>6.6000000000000003E-2</v>
      </c>
      <c r="AR34" t="s">
        <v>1105</v>
      </c>
      <c r="AX34" t="s">
        <v>711</v>
      </c>
      <c r="AY34" s="3">
        <v>4.8000000000000001E-2</v>
      </c>
      <c r="AZ34" t="s">
        <v>1146</v>
      </c>
      <c r="BF34" t="s">
        <v>711</v>
      </c>
      <c r="BG34" s="3">
        <v>2.9000000000000001E-2</v>
      </c>
      <c r="BH34" t="s">
        <v>1029</v>
      </c>
      <c r="BI34" s="3">
        <v>3.7999999999999999E-2</v>
      </c>
      <c r="BN34" t="s">
        <v>711</v>
      </c>
      <c r="BO34" s="3">
        <v>5.8000000000000003E-2</v>
      </c>
      <c r="BP34" t="s">
        <v>1029</v>
      </c>
      <c r="BQ34" s="3">
        <v>5.5E-2</v>
      </c>
      <c r="BV34" t="s">
        <v>711</v>
      </c>
      <c r="BW34" s="3">
        <v>9.1999999999999998E-2</v>
      </c>
      <c r="BX34" t="s">
        <v>1029</v>
      </c>
      <c r="BY34" s="3">
        <v>8.3000000000000004E-2</v>
      </c>
      <c r="CD34" t="s">
        <v>1148</v>
      </c>
      <c r="CE34" s="1">
        <v>6952</v>
      </c>
      <c r="CL34" t="s">
        <v>711</v>
      </c>
      <c r="CM34" s="3">
        <v>5.6000000000000001E-2</v>
      </c>
      <c r="CN34" t="s">
        <v>1147</v>
      </c>
      <c r="CT34" t="s">
        <v>711</v>
      </c>
      <c r="CU34" s="3">
        <v>4.8000000000000001E-2</v>
      </c>
      <c r="CV34" t="s">
        <v>1149</v>
      </c>
      <c r="DB34" t="s">
        <v>711</v>
      </c>
      <c r="DC34" s="3">
        <v>0.10299999999999999</v>
      </c>
      <c r="DD34" t="s">
        <v>1029</v>
      </c>
      <c r="DE34" s="3">
        <v>9.6000000000000002E-2</v>
      </c>
      <c r="DJ34" t="s">
        <v>777</v>
      </c>
      <c r="DK34" t="s">
        <v>1150</v>
      </c>
      <c r="DR34" t="s">
        <v>1151</v>
      </c>
      <c r="DS34">
        <v>264</v>
      </c>
      <c r="DZ34" t="s">
        <v>711</v>
      </c>
      <c r="EA34" s="3">
        <v>0.104</v>
      </c>
      <c r="EB34" t="s">
        <v>1152</v>
      </c>
      <c r="EH34" t="s">
        <v>711</v>
      </c>
      <c r="EI34" s="3">
        <v>6.8000000000000005E-2</v>
      </c>
      <c r="EJ34" t="s">
        <v>1029</v>
      </c>
      <c r="EK34" s="3">
        <v>6.3E-2</v>
      </c>
      <c r="EP34" t="s">
        <v>711</v>
      </c>
      <c r="EQ34" s="3">
        <v>7.1999999999999995E-2</v>
      </c>
      <c r="ER34" t="s">
        <v>1029</v>
      </c>
      <c r="ES34" s="3">
        <v>9.5000000000000001E-2</v>
      </c>
      <c r="EX34" t="s">
        <v>711</v>
      </c>
      <c r="EY34" s="3">
        <v>3.7999999999999999E-2</v>
      </c>
      <c r="EZ34" t="s">
        <v>1122</v>
      </c>
      <c r="FF34" t="s">
        <v>711</v>
      </c>
      <c r="FG34" s="3">
        <v>5.5E-2</v>
      </c>
      <c r="FH34" t="s">
        <v>1084</v>
      </c>
      <c r="FN34" t="s">
        <v>711</v>
      </c>
      <c r="FO34" s="3">
        <v>7.2999999999999995E-2</v>
      </c>
      <c r="FP34" t="s">
        <v>1153</v>
      </c>
      <c r="FV34" t="s">
        <v>711</v>
      </c>
      <c r="FW34" s="3">
        <v>5.2999999999999999E-2</v>
      </c>
      <c r="FX34" t="s">
        <v>1029</v>
      </c>
      <c r="FY34" s="3">
        <v>7.0000000000000007E-2</v>
      </c>
      <c r="GD34" t="s">
        <v>711</v>
      </c>
      <c r="GE34" s="3">
        <v>4.4999999999999998E-2</v>
      </c>
      <c r="GF34" t="s">
        <v>1154</v>
      </c>
      <c r="GL34" t="s">
        <v>711</v>
      </c>
      <c r="GM34" s="3">
        <v>4.9000000000000002E-2</v>
      </c>
      <c r="GN34" t="s">
        <v>1155</v>
      </c>
      <c r="GT34" t="s">
        <v>711</v>
      </c>
      <c r="GU34" s="3">
        <v>6.5000000000000002E-2</v>
      </c>
      <c r="GV34" t="s">
        <v>1153</v>
      </c>
      <c r="HB34" t="s">
        <v>711</v>
      </c>
      <c r="HC34" s="3">
        <v>2.5000000000000001E-2</v>
      </c>
      <c r="HD34" t="s">
        <v>1156</v>
      </c>
      <c r="HJ34" t="s">
        <v>711</v>
      </c>
      <c r="HK34" s="3">
        <v>6.2E-2</v>
      </c>
      <c r="HL34" t="s">
        <v>1029</v>
      </c>
      <c r="HM34" s="3">
        <v>6.7000000000000004E-2</v>
      </c>
      <c r="HR34" t="s">
        <v>711</v>
      </c>
      <c r="HS34" s="3">
        <v>0.10100000000000001</v>
      </c>
      <c r="HT34" t="s">
        <v>1157</v>
      </c>
      <c r="HZ34" t="s">
        <v>711</v>
      </c>
      <c r="IA34" s="3">
        <v>0.06</v>
      </c>
      <c r="IB34" t="s">
        <v>1141</v>
      </c>
      <c r="IH34" t="s">
        <v>711</v>
      </c>
      <c r="II34" s="3">
        <v>7.1999999999999995E-2</v>
      </c>
      <c r="IJ34" t="s">
        <v>1029</v>
      </c>
      <c r="IK34" s="3">
        <v>7.8E-2</v>
      </c>
      <c r="IP34" t="s">
        <v>711</v>
      </c>
      <c r="IQ34" s="3">
        <v>1.2E-2</v>
      </c>
      <c r="IR34" t="s">
        <v>1158</v>
      </c>
      <c r="IX34" t="s">
        <v>711</v>
      </c>
      <c r="IY34" s="3">
        <v>2.1999999999999999E-2</v>
      </c>
      <c r="IZ34" t="s">
        <v>1159</v>
      </c>
      <c r="JF34" t="s">
        <v>711</v>
      </c>
      <c r="JG34" s="3">
        <v>2E-3</v>
      </c>
      <c r="JH34" t="s">
        <v>1160</v>
      </c>
      <c r="JN34" t="s">
        <v>711</v>
      </c>
      <c r="JO34" s="3">
        <v>5.8000000000000003E-2</v>
      </c>
      <c r="JP34" t="s">
        <v>1135</v>
      </c>
      <c r="JV34" t="s">
        <v>711</v>
      </c>
      <c r="JW34" s="3">
        <v>5.7000000000000002E-2</v>
      </c>
      <c r="JX34" t="s">
        <v>1146</v>
      </c>
      <c r="KD34" t="s">
        <v>711</v>
      </c>
      <c r="KE34" s="3">
        <v>5.2999999999999999E-2</v>
      </c>
      <c r="KF34" t="s">
        <v>1161</v>
      </c>
      <c r="KL34" t="s">
        <v>711</v>
      </c>
      <c r="KM34" s="3">
        <v>4.4999999999999998E-2</v>
      </c>
      <c r="KN34" t="s">
        <v>1162</v>
      </c>
      <c r="KT34" t="s">
        <v>777</v>
      </c>
      <c r="KU34" t="s">
        <v>778</v>
      </c>
      <c r="LB34" t="s">
        <v>711</v>
      </c>
      <c r="LC34" s="3">
        <v>7.0999999999999994E-2</v>
      </c>
      <c r="LD34" t="s">
        <v>1102</v>
      </c>
      <c r="LJ34" t="s">
        <v>711</v>
      </c>
      <c r="LK34" s="3">
        <v>1.7000000000000001E-2</v>
      </c>
      <c r="LL34" t="s">
        <v>1163</v>
      </c>
      <c r="LR34" t="s">
        <v>711</v>
      </c>
      <c r="LS34" s="3">
        <v>5.8000000000000003E-2</v>
      </c>
      <c r="LT34" t="s">
        <v>1135</v>
      </c>
      <c r="LZ34" t="s">
        <v>711</v>
      </c>
      <c r="MA34" s="3">
        <v>4.0000000000000001E-3</v>
      </c>
      <c r="MB34" t="s">
        <v>1156</v>
      </c>
      <c r="MH34" t="s">
        <v>711</v>
      </c>
      <c r="MI34" s="3">
        <v>2.5000000000000001E-2</v>
      </c>
      <c r="MJ34" t="s">
        <v>1029</v>
      </c>
      <c r="MK34" s="3">
        <v>3.7999999999999999E-2</v>
      </c>
      <c r="MP34" t="s">
        <v>711</v>
      </c>
      <c r="MQ34" s="3">
        <v>-0.19600000000000001</v>
      </c>
      <c r="MR34" t="s">
        <v>1164</v>
      </c>
      <c r="MX34" t="s">
        <v>711</v>
      </c>
      <c r="MY34" s="3">
        <v>1.9E-2</v>
      </c>
      <c r="MZ34" t="s">
        <v>1165</v>
      </c>
      <c r="NF34" t="s">
        <v>711</v>
      </c>
      <c r="NG34" s="3">
        <v>8.8999999999999996E-2</v>
      </c>
      <c r="NH34" t="s">
        <v>1029</v>
      </c>
      <c r="NI34" s="3">
        <v>9.2999999999999999E-2</v>
      </c>
      <c r="NN34" t="s">
        <v>693</v>
      </c>
      <c r="NO34" s="3">
        <v>0.25700000000000001</v>
      </c>
      <c r="NP34" t="s">
        <v>1166</v>
      </c>
      <c r="NV34" t="s">
        <v>711</v>
      </c>
      <c r="NW34" s="3">
        <v>5.0000000000000001E-3</v>
      </c>
      <c r="NX34" t="s">
        <v>1138</v>
      </c>
      <c r="OD34" t="s">
        <v>711</v>
      </c>
      <c r="OE34" s="3">
        <v>8.5999999999999993E-2</v>
      </c>
      <c r="OF34" t="s">
        <v>1167</v>
      </c>
      <c r="OL34" t="s">
        <v>711</v>
      </c>
      <c r="OM34" s="3">
        <v>2.4E-2</v>
      </c>
      <c r="ON34" t="s">
        <v>1110</v>
      </c>
      <c r="OT34" t="s">
        <v>711</v>
      </c>
      <c r="OU34" s="3">
        <v>-1.7000000000000001E-2</v>
      </c>
      <c r="OV34" t="s">
        <v>1168</v>
      </c>
      <c r="PB34" t="s">
        <v>711</v>
      </c>
      <c r="PC34" s="3">
        <v>4.9000000000000002E-2</v>
      </c>
      <c r="PD34" t="s">
        <v>1169</v>
      </c>
      <c r="PJ34" t="s">
        <v>711</v>
      </c>
      <c r="PK34" s="3">
        <v>2.3E-2</v>
      </c>
      <c r="PL34" t="s">
        <v>1164</v>
      </c>
      <c r="PR34" t="s">
        <v>711</v>
      </c>
      <c r="PS34" s="3">
        <v>1E-3</v>
      </c>
      <c r="PT34" t="s">
        <v>1170</v>
      </c>
      <c r="PZ34" t="s">
        <v>711</v>
      </c>
      <c r="QA34" s="3">
        <v>1.2E-2</v>
      </c>
      <c r="QB34" t="s">
        <v>1029</v>
      </c>
      <c r="QC34" s="3">
        <v>1.2E-2</v>
      </c>
      <c r="QH34" t="s">
        <v>711</v>
      </c>
      <c r="QI34" s="3">
        <v>8.0000000000000002E-3</v>
      </c>
      <c r="QJ34" t="s">
        <v>1171</v>
      </c>
      <c r="QP34" t="s">
        <v>711</v>
      </c>
      <c r="QQ34" s="3">
        <v>1.7999999999999999E-2</v>
      </c>
      <c r="QR34" t="s">
        <v>1029</v>
      </c>
      <c r="QS34" s="3">
        <v>2.1999999999999999E-2</v>
      </c>
      <c r="QX34" t="s">
        <v>711</v>
      </c>
      <c r="QY34" s="3">
        <v>0.114</v>
      </c>
      <c r="QZ34" t="s">
        <v>1096</v>
      </c>
      <c r="RF34" t="s">
        <v>711</v>
      </c>
      <c r="RG34" s="3">
        <v>1.4999999999999999E-2</v>
      </c>
      <c r="RH34" t="s">
        <v>1163</v>
      </c>
      <c r="RN34" t="s">
        <v>711</v>
      </c>
      <c r="RO34" s="3">
        <v>2.1000000000000001E-2</v>
      </c>
      <c r="RP34" t="s">
        <v>1029</v>
      </c>
      <c r="RQ34" s="3">
        <v>2.3E-2</v>
      </c>
      <c r="RV34" t="s">
        <v>711</v>
      </c>
      <c r="RW34" s="3">
        <v>2.9000000000000001E-2</v>
      </c>
      <c r="RX34" t="s">
        <v>1029</v>
      </c>
      <c r="RY34" s="3">
        <v>0.03</v>
      </c>
      <c r="SD34" t="s">
        <v>711</v>
      </c>
      <c r="SE34" s="3">
        <v>5.6000000000000001E-2</v>
      </c>
      <c r="SF34" t="s">
        <v>1029</v>
      </c>
      <c r="SG34" s="3">
        <v>4.2999999999999997E-2</v>
      </c>
      <c r="SL34" t="s">
        <v>711</v>
      </c>
      <c r="SM34" s="3">
        <v>2.4E-2</v>
      </c>
      <c r="SN34" t="s">
        <v>1130</v>
      </c>
      <c r="ST34" t="s">
        <v>711</v>
      </c>
      <c r="SU34" s="3">
        <v>1.6E-2</v>
      </c>
      <c r="SV34" t="s">
        <v>1124</v>
      </c>
      <c r="TB34" t="s">
        <v>711</v>
      </c>
      <c r="TC34" s="3">
        <v>3.1E-2</v>
      </c>
      <c r="TD34" t="s">
        <v>1172</v>
      </c>
      <c r="TJ34" t="s">
        <v>711</v>
      </c>
      <c r="TK34" s="3">
        <v>0.03</v>
      </c>
      <c r="TL34" t="s">
        <v>1117</v>
      </c>
      <c r="TR34" t="s">
        <v>711</v>
      </c>
      <c r="TS34" s="3">
        <v>3.1E-2</v>
      </c>
      <c r="TT34" t="s">
        <v>1156</v>
      </c>
      <c r="TZ34" t="s">
        <v>711</v>
      </c>
      <c r="UA34" s="3">
        <v>3.4000000000000002E-2</v>
      </c>
      <c r="UB34" t="s">
        <v>1116</v>
      </c>
      <c r="UH34" t="s">
        <v>1173</v>
      </c>
      <c r="UI34" t="s">
        <v>591</v>
      </c>
      <c r="UP34" t="s">
        <v>711</v>
      </c>
      <c r="UQ34" s="3">
        <v>3.6999999999999998E-2</v>
      </c>
      <c r="UR34" t="s">
        <v>1117</v>
      </c>
      <c r="UX34" t="s">
        <v>711</v>
      </c>
      <c r="UY34" s="3">
        <v>-0.13900000000000001</v>
      </c>
      <c r="UZ34" t="s">
        <v>1174</v>
      </c>
      <c r="VF34" t="s">
        <v>711</v>
      </c>
      <c r="VG34" s="3">
        <v>1.0999999999999999E-2</v>
      </c>
      <c r="VH34" t="s">
        <v>1029</v>
      </c>
      <c r="VI34" s="3">
        <v>2.4E-2</v>
      </c>
      <c r="VN34" t="s">
        <v>711</v>
      </c>
      <c r="VO34" s="3">
        <v>4.0000000000000001E-3</v>
      </c>
      <c r="VP34" t="s">
        <v>1175</v>
      </c>
      <c r="VV34" t="s">
        <v>711</v>
      </c>
      <c r="VW34" s="3">
        <v>3.2000000000000001E-2</v>
      </c>
      <c r="VX34" t="s">
        <v>1138</v>
      </c>
      <c r="WD34" t="s">
        <v>711</v>
      </c>
      <c r="WE34" s="3">
        <v>0.01</v>
      </c>
      <c r="WF34" t="s">
        <v>1168</v>
      </c>
      <c r="WL34" t="s">
        <v>711</v>
      </c>
      <c r="WM34" s="3">
        <v>4.1000000000000002E-2</v>
      </c>
      <c r="WN34" t="s">
        <v>1029</v>
      </c>
      <c r="WO34" s="3">
        <v>4.3999999999999997E-2</v>
      </c>
      <c r="WT34" t="s">
        <v>711</v>
      </c>
      <c r="WU34" s="3">
        <v>4.8000000000000001E-2</v>
      </c>
      <c r="WV34" t="s">
        <v>1135</v>
      </c>
      <c r="XB34" t="s">
        <v>711</v>
      </c>
      <c r="XC34" s="3">
        <v>5.0999999999999997E-2</v>
      </c>
      <c r="XD34" t="s">
        <v>1139</v>
      </c>
      <c r="XJ34" t="s">
        <v>711</v>
      </c>
      <c r="XK34" s="3">
        <v>3.9E-2</v>
      </c>
      <c r="XL34" t="s">
        <v>1117</v>
      </c>
      <c r="XR34" t="s">
        <v>711</v>
      </c>
      <c r="XS34" s="3">
        <v>0.106</v>
      </c>
      <c r="XT34" t="s">
        <v>1176</v>
      </c>
      <c r="XZ34" t="s">
        <v>711</v>
      </c>
      <c r="YA34" s="3">
        <v>2.5999999999999999E-2</v>
      </c>
      <c r="YB34" t="s">
        <v>1145</v>
      </c>
    </row>
    <row r="35" spans="2:652" x14ac:dyDescent="0.15">
      <c r="B35" t="s">
        <v>777</v>
      </c>
      <c r="C35" t="s">
        <v>1177</v>
      </c>
      <c r="J35" t="s">
        <v>777</v>
      </c>
      <c r="K35" t="s">
        <v>1177</v>
      </c>
      <c r="R35" t="s">
        <v>777</v>
      </c>
      <c r="S35" t="s">
        <v>778</v>
      </c>
      <c r="Z35" t="s">
        <v>777</v>
      </c>
      <c r="AA35" t="s">
        <v>778</v>
      </c>
      <c r="AH35" t="s">
        <v>777</v>
      </c>
      <c r="AI35" t="s">
        <v>1178</v>
      </c>
      <c r="AP35" t="s">
        <v>777</v>
      </c>
      <c r="AQ35" t="s">
        <v>778</v>
      </c>
      <c r="AX35" t="s">
        <v>777</v>
      </c>
      <c r="AY35" t="s">
        <v>778</v>
      </c>
      <c r="BF35" t="s">
        <v>777</v>
      </c>
      <c r="BG35" t="s">
        <v>778</v>
      </c>
      <c r="BN35" t="s">
        <v>777</v>
      </c>
      <c r="BO35" t="s">
        <v>1179</v>
      </c>
      <c r="BV35" t="s">
        <v>777</v>
      </c>
      <c r="BW35" t="s">
        <v>778</v>
      </c>
      <c r="CD35" t="s">
        <v>934</v>
      </c>
      <c r="CE35" s="1">
        <v>4842</v>
      </c>
      <c r="CF35" t="s">
        <v>1064</v>
      </c>
      <c r="CL35" t="s">
        <v>777</v>
      </c>
      <c r="CM35" t="s">
        <v>778</v>
      </c>
      <c r="CT35" t="s">
        <v>777</v>
      </c>
      <c r="CU35" t="s">
        <v>778</v>
      </c>
      <c r="DB35" t="s">
        <v>777</v>
      </c>
      <c r="DC35" t="s">
        <v>778</v>
      </c>
      <c r="DJ35" t="s">
        <v>797</v>
      </c>
      <c r="DK35" t="s">
        <v>591</v>
      </c>
      <c r="DR35" t="s">
        <v>934</v>
      </c>
      <c r="DS35">
        <v>0</v>
      </c>
      <c r="DT35" t="s">
        <v>1180</v>
      </c>
      <c r="DZ35" t="s">
        <v>777</v>
      </c>
      <c r="EA35" t="s">
        <v>778</v>
      </c>
      <c r="EH35" t="s">
        <v>777</v>
      </c>
      <c r="EI35" t="s">
        <v>1181</v>
      </c>
      <c r="EP35" t="s">
        <v>777</v>
      </c>
      <c r="EQ35" t="s">
        <v>1182</v>
      </c>
      <c r="EX35" t="s">
        <v>777</v>
      </c>
      <c r="EY35" t="s">
        <v>1183</v>
      </c>
      <c r="FF35" t="s">
        <v>777</v>
      </c>
      <c r="FG35" t="s">
        <v>1184</v>
      </c>
      <c r="FN35" t="s">
        <v>777</v>
      </c>
      <c r="FO35" t="s">
        <v>1185</v>
      </c>
      <c r="FV35" t="s">
        <v>777</v>
      </c>
      <c r="FW35" t="s">
        <v>1186</v>
      </c>
      <c r="GD35" t="s">
        <v>777</v>
      </c>
      <c r="GE35" t="s">
        <v>1187</v>
      </c>
      <c r="GL35" t="s">
        <v>777</v>
      </c>
      <c r="GM35" t="s">
        <v>778</v>
      </c>
      <c r="GT35" t="s">
        <v>777</v>
      </c>
      <c r="GU35" t="s">
        <v>778</v>
      </c>
      <c r="HB35" t="s">
        <v>777</v>
      </c>
      <c r="HC35" t="s">
        <v>1188</v>
      </c>
      <c r="HJ35" t="s">
        <v>777</v>
      </c>
      <c r="HK35" t="s">
        <v>778</v>
      </c>
      <c r="HR35" t="s">
        <v>777</v>
      </c>
      <c r="HS35" t="s">
        <v>778</v>
      </c>
      <c r="HZ35" t="s">
        <v>777</v>
      </c>
      <c r="IA35" t="s">
        <v>1189</v>
      </c>
      <c r="IH35" t="s">
        <v>777</v>
      </c>
      <c r="II35" t="s">
        <v>1190</v>
      </c>
      <c r="IP35" t="s">
        <v>777</v>
      </c>
      <c r="IQ35" t="s">
        <v>778</v>
      </c>
      <c r="IX35" t="s">
        <v>777</v>
      </c>
      <c r="IY35" t="s">
        <v>778</v>
      </c>
      <c r="JF35" t="s">
        <v>777</v>
      </c>
      <c r="JG35" t="s">
        <v>778</v>
      </c>
      <c r="JN35" t="s">
        <v>777</v>
      </c>
      <c r="JO35" t="s">
        <v>1191</v>
      </c>
      <c r="JV35" t="s">
        <v>777</v>
      </c>
      <c r="JW35" t="s">
        <v>778</v>
      </c>
      <c r="KD35" t="s">
        <v>777</v>
      </c>
      <c r="KE35" t="s">
        <v>1192</v>
      </c>
      <c r="KL35" t="s">
        <v>777</v>
      </c>
      <c r="KM35" t="s">
        <v>778</v>
      </c>
      <c r="KT35" t="s">
        <v>797</v>
      </c>
      <c r="KU35" t="s">
        <v>591</v>
      </c>
      <c r="LB35" t="s">
        <v>777</v>
      </c>
      <c r="LC35" t="s">
        <v>1193</v>
      </c>
      <c r="LJ35" t="s">
        <v>777</v>
      </c>
      <c r="LK35" t="s">
        <v>778</v>
      </c>
      <c r="LR35" t="s">
        <v>777</v>
      </c>
      <c r="LS35" t="s">
        <v>778</v>
      </c>
      <c r="LZ35" t="s">
        <v>777</v>
      </c>
      <c r="MA35" t="s">
        <v>778</v>
      </c>
      <c r="MH35" t="s">
        <v>777</v>
      </c>
      <c r="MI35" t="s">
        <v>1194</v>
      </c>
      <c r="MP35" t="s">
        <v>777</v>
      </c>
      <c r="MQ35" t="s">
        <v>778</v>
      </c>
      <c r="MX35" t="s">
        <v>777</v>
      </c>
      <c r="MY35" t="s">
        <v>778</v>
      </c>
      <c r="NF35" t="s">
        <v>777</v>
      </c>
      <c r="NG35" t="s">
        <v>778</v>
      </c>
      <c r="NN35" t="s">
        <v>711</v>
      </c>
      <c r="NO35" s="3">
        <v>0.17199999999999999</v>
      </c>
      <c r="NP35" t="s">
        <v>1144</v>
      </c>
      <c r="NV35" t="s">
        <v>777</v>
      </c>
      <c r="NW35" t="s">
        <v>778</v>
      </c>
      <c r="OD35" t="s">
        <v>777</v>
      </c>
      <c r="OE35" t="s">
        <v>778</v>
      </c>
      <c r="OL35" t="s">
        <v>777</v>
      </c>
      <c r="OM35" t="s">
        <v>1195</v>
      </c>
      <c r="OT35" t="s">
        <v>777</v>
      </c>
      <c r="OU35" t="s">
        <v>778</v>
      </c>
      <c r="PB35" t="s">
        <v>777</v>
      </c>
      <c r="PC35" t="s">
        <v>778</v>
      </c>
      <c r="PJ35" t="s">
        <v>777</v>
      </c>
      <c r="PK35" t="s">
        <v>778</v>
      </c>
      <c r="PR35" t="s">
        <v>777</v>
      </c>
      <c r="PS35" t="s">
        <v>1196</v>
      </c>
      <c r="PZ35" t="s">
        <v>777</v>
      </c>
      <c r="QA35" t="s">
        <v>1197</v>
      </c>
      <c r="QH35" t="s">
        <v>777</v>
      </c>
      <c r="QI35" t="s">
        <v>1198</v>
      </c>
      <c r="QP35" t="s">
        <v>777</v>
      </c>
      <c r="QQ35" t="s">
        <v>778</v>
      </c>
      <c r="QX35" t="s">
        <v>777</v>
      </c>
      <c r="QY35" t="s">
        <v>1199</v>
      </c>
      <c r="RF35" t="s">
        <v>777</v>
      </c>
      <c r="RG35" t="s">
        <v>778</v>
      </c>
      <c r="RN35" t="s">
        <v>777</v>
      </c>
      <c r="RO35" t="s">
        <v>778</v>
      </c>
      <c r="RV35" t="s">
        <v>777</v>
      </c>
      <c r="RW35" t="s">
        <v>778</v>
      </c>
      <c r="SD35" t="s">
        <v>777</v>
      </c>
      <c r="SE35" t="s">
        <v>778</v>
      </c>
      <c r="SL35" t="s">
        <v>777</v>
      </c>
      <c r="SM35" t="s">
        <v>778</v>
      </c>
      <c r="ST35" t="s">
        <v>777</v>
      </c>
      <c r="SU35" t="s">
        <v>778</v>
      </c>
      <c r="TB35" t="s">
        <v>777</v>
      </c>
      <c r="TC35" t="s">
        <v>1200</v>
      </c>
      <c r="TJ35" t="s">
        <v>777</v>
      </c>
      <c r="TK35" t="s">
        <v>778</v>
      </c>
      <c r="TR35" t="s">
        <v>777</v>
      </c>
      <c r="TS35" t="s">
        <v>1201</v>
      </c>
      <c r="TZ35" t="s">
        <v>777</v>
      </c>
      <c r="UA35" t="s">
        <v>778</v>
      </c>
      <c r="UH35" t="s">
        <v>1202</v>
      </c>
      <c r="UI35" t="s">
        <v>595</v>
      </c>
      <c r="UP35" t="s">
        <v>777</v>
      </c>
      <c r="UQ35" t="s">
        <v>778</v>
      </c>
      <c r="UX35" t="s">
        <v>777</v>
      </c>
      <c r="UY35" t="s">
        <v>778</v>
      </c>
      <c r="VF35" t="s">
        <v>777</v>
      </c>
      <c r="VG35" t="s">
        <v>1203</v>
      </c>
      <c r="VN35" t="s">
        <v>777</v>
      </c>
      <c r="VO35" t="s">
        <v>1204</v>
      </c>
      <c r="VV35" t="s">
        <v>777</v>
      </c>
      <c r="VW35" t="s">
        <v>778</v>
      </c>
      <c r="WD35" t="s">
        <v>777</v>
      </c>
      <c r="WE35" t="s">
        <v>1205</v>
      </c>
      <c r="WL35" t="s">
        <v>777</v>
      </c>
      <c r="WM35" t="s">
        <v>1206</v>
      </c>
      <c r="WT35" t="s">
        <v>777</v>
      </c>
      <c r="WU35" t="s">
        <v>778</v>
      </c>
      <c r="XB35" t="s">
        <v>777</v>
      </c>
      <c r="XC35" t="s">
        <v>778</v>
      </c>
      <c r="XJ35" t="s">
        <v>777</v>
      </c>
      <c r="XK35" t="s">
        <v>1207</v>
      </c>
      <c r="XR35" t="s">
        <v>777</v>
      </c>
      <c r="XS35" t="s">
        <v>1208</v>
      </c>
      <c r="XZ35" t="s">
        <v>777</v>
      </c>
      <c r="YA35" t="s">
        <v>778</v>
      </c>
    </row>
    <row r="36" spans="2:652" x14ac:dyDescent="0.15">
      <c r="B36" t="s">
        <v>797</v>
      </c>
      <c r="C36" t="s">
        <v>1209</v>
      </c>
      <c r="J36" t="s">
        <v>797</v>
      </c>
      <c r="K36" t="s">
        <v>1209</v>
      </c>
      <c r="R36" t="s">
        <v>797</v>
      </c>
      <c r="S36" t="s">
        <v>1210</v>
      </c>
      <c r="Z36" t="s">
        <v>797</v>
      </c>
      <c r="AA36" t="s">
        <v>1211</v>
      </c>
      <c r="AH36" t="s">
        <v>797</v>
      </c>
      <c r="AI36" t="s">
        <v>591</v>
      </c>
      <c r="AP36" t="s">
        <v>797</v>
      </c>
      <c r="AQ36" t="s">
        <v>1212</v>
      </c>
      <c r="AX36" t="s">
        <v>797</v>
      </c>
      <c r="AY36" t="s">
        <v>591</v>
      </c>
      <c r="BF36" t="s">
        <v>797</v>
      </c>
      <c r="BG36" t="s">
        <v>591</v>
      </c>
      <c r="BN36" t="s">
        <v>797</v>
      </c>
      <c r="BO36" t="s">
        <v>591</v>
      </c>
      <c r="BV36" t="s">
        <v>797</v>
      </c>
      <c r="BW36" t="s">
        <v>591</v>
      </c>
      <c r="CD36" t="s">
        <v>1011</v>
      </c>
      <c r="CE36" s="1">
        <v>3904</v>
      </c>
      <c r="CF36" t="s">
        <v>1064</v>
      </c>
      <c r="CL36" t="s">
        <v>797</v>
      </c>
      <c r="CM36" t="s">
        <v>591</v>
      </c>
      <c r="CT36" t="s">
        <v>797</v>
      </c>
      <c r="CU36" t="s">
        <v>1213</v>
      </c>
      <c r="DB36" t="s">
        <v>797</v>
      </c>
      <c r="DC36" t="s">
        <v>591</v>
      </c>
      <c r="DJ36" t="s">
        <v>1214</v>
      </c>
      <c r="DK36">
        <v>404</v>
      </c>
      <c r="DR36" t="s">
        <v>1011</v>
      </c>
      <c r="DS36">
        <v>4</v>
      </c>
      <c r="DT36" t="s">
        <v>1215</v>
      </c>
      <c r="DZ36" t="s">
        <v>797</v>
      </c>
      <c r="EA36" t="s">
        <v>1216</v>
      </c>
      <c r="EH36" t="s">
        <v>797</v>
      </c>
      <c r="EI36" t="s">
        <v>591</v>
      </c>
      <c r="EP36" t="s">
        <v>797</v>
      </c>
      <c r="EQ36" t="s">
        <v>1217</v>
      </c>
      <c r="EX36" t="s">
        <v>797</v>
      </c>
      <c r="EY36" t="s">
        <v>1218</v>
      </c>
      <c r="FF36" t="s">
        <v>797</v>
      </c>
      <c r="FG36" t="s">
        <v>1213</v>
      </c>
      <c r="FN36" t="s">
        <v>797</v>
      </c>
      <c r="FO36" t="s">
        <v>591</v>
      </c>
      <c r="FV36" t="s">
        <v>797</v>
      </c>
      <c r="FW36" t="s">
        <v>1217</v>
      </c>
      <c r="GD36" t="s">
        <v>797</v>
      </c>
      <c r="GE36" t="s">
        <v>1217</v>
      </c>
      <c r="GL36" t="s">
        <v>797</v>
      </c>
      <c r="GM36" t="s">
        <v>591</v>
      </c>
      <c r="GT36" t="s">
        <v>797</v>
      </c>
      <c r="GU36" t="s">
        <v>591</v>
      </c>
      <c r="HB36" t="s">
        <v>797</v>
      </c>
      <c r="HC36" t="s">
        <v>591</v>
      </c>
      <c r="HJ36" t="s">
        <v>797</v>
      </c>
      <c r="HK36" t="s">
        <v>591</v>
      </c>
      <c r="HR36" t="s">
        <v>797</v>
      </c>
      <c r="HS36" t="s">
        <v>591</v>
      </c>
      <c r="HZ36" t="s">
        <v>797</v>
      </c>
      <c r="IA36" t="s">
        <v>591</v>
      </c>
      <c r="IH36" t="s">
        <v>797</v>
      </c>
      <c r="II36" t="s">
        <v>1210</v>
      </c>
      <c r="IP36" t="s">
        <v>797</v>
      </c>
      <c r="IQ36" t="s">
        <v>591</v>
      </c>
      <c r="IX36" t="s">
        <v>797</v>
      </c>
      <c r="IY36" t="s">
        <v>591</v>
      </c>
      <c r="JF36" t="s">
        <v>797</v>
      </c>
      <c r="JG36" t="s">
        <v>591</v>
      </c>
      <c r="JN36" t="s">
        <v>797</v>
      </c>
      <c r="JO36" t="s">
        <v>1219</v>
      </c>
      <c r="JV36" t="s">
        <v>797</v>
      </c>
      <c r="JW36" t="s">
        <v>591</v>
      </c>
      <c r="KD36" t="s">
        <v>797</v>
      </c>
      <c r="KE36" t="s">
        <v>1220</v>
      </c>
      <c r="KL36" t="s">
        <v>797</v>
      </c>
      <c r="KM36" t="s">
        <v>591</v>
      </c>
      <c r="KT36" t="s">
        <v>1221</v>
      </c>
      <c r="KU36" s="1">
        <v>1404</v>
      </c>
      <c r="LB36" t="s">
        <v>797</v>
      </c>
      <c r="LC36" t="s">
        <v>591</v>
      </c>
      <c r="LJ36" t="s">
        <v>797</v>
      </c>
      <c r="LK36" t="s">
        <v>591</v>
      </c>
      <c r="LR36" t="s">
        <v>797</v>
      </c>
      <c r="LS36" t="s">
        <v>1222</v>
      </c>
      <c r="LZ36" t="s">
        <v>797</v>
      </c>
      <c r="MA36" t="s">
        <v>591</v>
      </c>
      <c r="MH36" t="s">
        <v>797</v>
      </c>
      <c r="MI36" t="s">
        <v>591</v>
      </c>
      <c r="MP36" t="s">
        <v>797</v>
      </c>
      <c r="MQ36" t="s">
        <v>591</v>
      </c>
      <c r="MX36" t="s">
        <v>797</v>
      </c>
      <c r="MY36" t="s">
        <v>1212</v>
      </c>
      <c r="NF36" t="s">
        <v>797</v>
      </c>
      <c r="NG36" t="s">
        <v>1223</v>
      </c>
      <c r="NN36" t="s">
        <v>777</v>
      </c>
      <c r="NO36" t="s">
        <v>778</v>
      </c>
      <c r="NV36" t="s">
        <v>797</v>
      </c>
      <c r="NW36" t="s">
        <v>591</v>
      </c>
      <c r="OD36" t="s">
        <v>797</v>
      </c>
      <c r="OE36" t="s">
        <v>591</v>
      </c>
      <c r="OL36" t="s">
        <v>797</v>
      </c>
      <c r="OM36" t="s">
        <v>1224</v>
      </c>
      <c r="OT36" t="s">
        <v>797</v>
      </c>
      <c r="OU36" t="s">
        <v>591</v>
      </c>
      <c r="PB36" t="s">
        <v>797</v>
      </c>
      <c r="PC36" t="s">
        <v>591</v>
      </c>
      <c r="PJ36" t="s">
        <v>797</v>
      </c>
      <c r="PK36" t="s">
        <v>1220</v>
      </c>
      <c r="PR36" t="s">
        <v>797</v>
      </c>
      <c r="PS36" t="s">
        <v>1225</v>
      </c>
      <c r="PZ36" t="s">
        <v>797</v>
      </c>
      <c r="QA36" t="s">
        <v>1226</v>
      </c>
      <c r="QH36" t="s">
        <v>797</v>
      </c>
      <c r="QI36" t="s">
        <v>1227</v>
      </c>
      <c r="QP36" t="s">
        <v>797</v>
      </c>
      <c r="QQ36" t="s">
        <v>591</v>
      </c>
      <c r="QX36" t="s">
        <v>797</v>
      </c>
      <c r="QY36" t="s">
        <v>591</v>
      </c>
      <c r="RF36" t="s">
        <v>797</v>
      </c>
      <c r="RG36" t="s">
        <v>1228</v>
      </c>
      <c r="RN36" t="s">
        <v>797</v>
      </c>
      <c r="RO36" t="s">
        <v>1229</v>
      </c>
      <c r="RV36" t="s">
        <v>797</v>
      </c>
      <c r="RW36" t="s">
        <v>1230</v>
      </c>
      <c r="SD36" t="s">
        <v>797</v>
      </c>
      <c r="SE36" t="s">
        <v>1231</v>
      </c>
      <c r="SL36" t="s">
        <v>797</v>
      </c>
      <c r="SM36" t="s">
        <v>1217</v>
      </c>
      <c r="ST36" t="s">
        <v>797</v>
      </c>
      <c r="SU36" t="s">
        <v>1217</v>
      </c>
      <c r="TB36" t="s">
        <v>797</v>
      </c>
      <c r="TC36" t="s">
        <v>1232</v>
      </c>
      <c r="TJ36" t="s">
        <v>797</v>
      </c>
      <c r="TK36" t="s">
        <v>1233</v>
      </c>
      <c r="TR36" t="s">
        <v>797</v>
      </c>
      <c r="TS36" t="s">
        <v>1216</v>
      </c>
      <c r="TZ36" t="s">
        <v>797</v>
      </c>
      <c r="UA36" t="s">
        <v>1210</v>
      </c>
      <c r="UH36" t="s">
        <v>1234</v>
      </c>
      <c r="UI36" t="s">
        <v>591</v>
      </c>
      <c r="UP36" t="s">
        <v>797</v>
      </c>
      <c r="UQ36" t="s">
        <v>1210</v>
      </c>
      <c r="UX36" t="s">
        <v>797</v>
      </c>
      <c r="UY36" t="s">
        <v>591</v>
      </c>
      <c r="VF36" t="s">
        <v>797</v>
      </c>
      <c r="VG36" t="s">
        <v>1235</v>
      </c>
      <c r="VN36" t="s">
        <v>797</v>
      </c>
      <c r="VO36" t="s">
        <v>1236</v>
      </c>
      <c r="VV36" t="s">
        <v>797</v>
      </c>
      <c r="VW36" t="s">
        <v>1237</v>
      </c>
      <c r="WD36" t="s">
        <v>797</v>
      </c>
      <c r="WE36" t="s">
        <v>1238</v>
      </c>
      <c r="WL36" t="s">
        <v>797</v>
      </c>
      <c r="WM36" t="s">
        <v>1239</v>
      </c>
      <c r="WT36" t="s">
        <v>797</v>
      </c>
      <c r="WU36" t="s">
        <v>1220</v>
      </c>
      <c r="XB36" t="s">
        <v>797</v>
      </c>
      <c r="XC36" t="s">
        <v>591</v>
      </c>
      <c r="XJ36" t="s">
        <v>797</v>
      </c>
      <c r="XK36" t="s">
        <v>1224</v>
      </c>
      <c r="XR36" t="s">
        <v>797</v>
      </c>
      <c r="XS36" t="s">
        <v>1216</v>
      </c>
      <c r="XZ36" t="s">
        <v>797</v>
      </c>
      <c r="YA36" t="s">
        <v>591</v>
      </c>
    </row>
    <row r="37" spans="2:652" x14ac:dyDescent="0.15">
      <c r="B37" t="s">
        <v>1151</v>
      </c>
      <c r="C37" s="1">
        <v>19466</v>
      </c>
      <c r="J37" t="s">
        <v>1151</v>
      </c>
      <c r="K37" s="1">
        <v>19466</v>
      </c>
      <c r="R37" t="s">
        <v>1151</v>
      </c>
      <c r="S37" s="1">
        <v>12105</v>
      </c>
      <c r="Z37" t="s">
        <v>1151</v>
      </c>
      <c r="AA37" s="1">
        <v>40760</v>
      </c>
      <c r="AH37" t="s">
        <v>1240</v>
      </c>
      <c r="AI37" s="1">
        <v>3553</v>
      </c>
      <c r="AP37" t="s">
        <v>1151</v>
      </c>
      <c r="AQ37" s="1">
        <v>23810</v>
      </c>
      <c r="AX37" t="s">
        <v>1241</v>
      </c>
      <c r="AY37" s="1">
        <v>7920</v>
      </c>
      <c r="BF37" t="s">
        <v>1151</v>
      </c>
      <c r="BG37" s="1">
        <v>7469</v>
      </c>
      <c r="BN37" t="s">
        <v>1214</v>
      </c>
      <c r="BO37" s="1">
        <v>14451</v>
      </c>
      <c r="BV37" t="s">
        <v>1240</v>
      </c>
      <c r="BW37" s="1">
        <v>10119</v>
      </c>
      <c r="CD37" t="s">
        <v>1063</v>
      </c>
      <c r="CE37" t="s">
        <v>527</v>
      </c>
      <c r="CF37" t="s">
        <v>1064</v>
      </c>
      <c r="CL37" t="s">
        <v>1242</v>
      </c>
      <c r="CM37" s="1">
        <v>5910</v>
      </c>
      <c r="CT37" t="s">
        <v>1151</v>
      </c>
      <c r="CU37" s="1">
        <v>16306</v>
      </c>
      <c r="DB37" t="s">
        <v>1151</v>
      </c>
      <c r="DC37">
        <v>963</v>
      </c>
      <c r="DJ37" t="s">
        <v>934</v>
      </c>
      <c r="DK37">
        <v>239</v>
      </c>
      <c r="DL37" t="s">
        <v>1064</v>
      </c>
      <c r="DR37" t="s">
        <v>1063</v>
      </c>
      <c r="DS37">
        <v>0</v>
      </c>
      <c r="DT37" t="s">
        <v>1180</v>
      </c>
      <c r="DZ37" t="s">
        <v>1151</v>
      </c>
      <c r="EA37" s="1">
        <v>24026</v>
      </c>
      <c r="EH37" t="s">
        <v>1243</v>
      </c>
      <c r="EI37">
        <v>986</v>
      </c>
      <c r="EP37" t="s">
        <v>1151</v>
      </c>
      <c r="EQ37" s="1">
        <v>45064</v>
      </c>
      <c r="EX37" t="s">
        <v>1242</v>
      </c>
      <c r="EY37" s="1">
        <v>54933</v>
      </c>
      <c r="FF37" t="s">
        <v>1151</v>
      </c>
      <c r="FG37" s="1">
        <v>10011</v>
      </c>
      <c r="FN37" t="s">
        <v>1244</v>
      </c>
      <c r="FO37" s="1">
        <v>21357</v>
      </c>
      <c r="FV37" t="s">
        <v>1151</v>
      </c>
      <c r="FW37" s="1">
        <v>54225</v>
      </c>
      <c r="GD37" t="s">
        <v>1243</v>
      </c>
      <c r="GE37" s="1">
        <v>112492</v>
      </c>
      <c r="GL37" t="s">
        <v>1245</v>
      </c>
      <c r="GM37" s="1">
        <v>7865</v>
      </c>
      <c r="GT37" t="s">
        <v>1151</v>
      </c>
      <c r="GU37" s="1">
        <v>7669</v>
      </c>
      <c r="HB37" t="s">
        <v>1246</v>
      </c>
      <c r="HC37" s="1">
        <v>14792</v>
      </c>
      <c r="HJ37" t="s">
        <v>1247</v>
      </c>
      <c r="HK37" s="1">
        <v>4580</v>
      </c>
      <c r="HR37" t="s">
        <v>1247</v>
      </c>
      <c r="HS37" s="1">
        <v>3069</v>
      </c>
      <c r="HZ37" t="s">
        <v>1248</v>
      </c>
      <c r="IA37" s="1">
        <v>6723</v>
      </c>
      <c r="IH37" t="s">
        <v>1243</v>
      </c>
      <c r="II37" s="1">
        <v>15863</v>
      </c>
      <c r="IP37" t="s">
        <v>1249</v>
      </c>
      <c r="IQ37" s="1">
        <v>17583</v>
      </c>
      <c r="IX37" t="s">
        <v>1249</v>
      </c>
      <c r="IY37" s="1">
        <v>17412</v>
      </c>
      <c r="JF37" t="s">
        <v>1250</v>
      </c>
      <c r="JG37" s="1">
        <v>5290</v>
      </c>
      <c r="JN37" t="s">
        <v>1151</v>
      </c>
      <c r="JO37" s="1">
        <v>17715</v>
      </c>
      <c r="JV37" t="s">
        <v>1151</v>
      </c>
      <c r="JW37" s="1">
        <v>6040</v>
      </c>
      <c r="KD37" t="s">
        <v>1249</v>
      </c>
      <c r="KE37" s="1">
        <v>66221</v>
      </c>
      <c r="KL37" t="s">
        <v>1221</v>
      </c>
      <c r="KM37" s="1">
        <v>5720</v>
      </c>
      <c r="KT37" t="s">
        <v>934</v>
      </c>
      <c r="KU37">
        <v>0</v>
      </c>
      <c r="KV37" t="s">
        <v>1180</v>
      </c>
      <c r="LB37" t="s">
        <v>1151</v>
      </c>
      <c r="LC37" s="1">
        <v>2381</v>
      </c>
      <c r="LJ37" t="s">
        <v>1251</v>
      </c>
      <c r="LK37" s="1">
        <v>3612</v>
      </c>
      <c r="LR37" t="s">
        <v>1242</v>
      </c>
      <c r="LS37" s="1">
        <v>30161</v>
      </c>
      <c r="LZ37" t="s">
        <v>1245</v>
      </c>
      <c r="MA37" s="1">
        <v>6749</v>
      </c>
      <c r="MH37" t="s">
        <v>1252</v>
      </c>
      <c r="MI37" s="1">
        <v>9185</v>
      </c>
      <c r="MP37" t="s">
        <v>1242</v>
      </c>
      <c r="MQ37" s="1">
        <v>5281</v>
      </c>
      <c r="MX37" t="s">
        <v>1242</v>
      </c>
      <c r="MY37" s="1">
        <v>30771</v>
      </c>
      <c r="NF37" t="s">
        <v>1151</v>
      </c>
      <c r="NG37" s="1">
        <v>46719</v>
      </c>
      <c r="NN37" t="s">
        <v>797</v>
      </c>
      <c r="NO37" t="s">
        <v>591</v>
      </c>
      <c r="NV37" t="s">
        <v>1249</v>
      </c>
      <c r="NW37" s="1">
        <v>7769</v>
      </c>
      <c r="OD37" t="s">
        <v>1151</v>
      </c>
      <c r="OE37" s="1">
        <v>5264</v>
      </c>
      <c r="OL37" t="s">
        <v>1242</v>
      </c>
      <c r="OM37" s="1">
        <v>21771</v>
      </c>
      <c r="OT37" t="s">
        <v>1253</v>
      </c>
      <c r="OU37" s="1">
        <v>3796</v>
      </c>
      <c r="PB37" t="s">
        <v>1214</v>
      </c>
      <c r="PC37" s="1">
        <v>1620</v>
      </c>
      <c r="PJ37" t="s">
        <v>1254</v>
      </c>
      <c r="PK37" s="1">
        <v>34359</v>
      </c>
      <c r="PR37" t="s">
        <v>1255</v>
      </c>
      <c r="PS37" s="1">
        <v>74697</v>
      </c>
      <c r="PZ37" t="s">
        <v>1151</v>
      </c>
      <c r="QA37" s="1">
        <v>43648</v>
      </c>
      <c r="QH37" t="s">
        <v>1221</v>
      </c>
      <c r="QI37" s="1">
        <v>45721</v>
      </c>
      <c r="QP37" t="s">
        <v>1256</v>
      </c>
      <c r="QQ37" s="1">
        <v>5953</v>
      </c>
      <c r="QX37" t="s">
        <v>1151</v>
      </c>
      <c r="QY37" s="1">
        <v>1335</v>
      </c>
      <c r="RF37" t="s">
        <v>1257</v>
      </c>
      <c r="RG37" s="1">
        <v>4534</v>
      </c>
      <c r="RN37" t="s">
        <v>1151</v>
      </c>
      <c r="RO37" s="1">
        <v>103488</v>
      </c>
      <c r="RV37" t="s">
        <v>1151</v>
      </c>
      <c r="RW37" s="1">
        <v>17061</v>
      </c>
      <c r="SD37" t="s">
        <v>1151</v>
      </c>
      <c r="SE37" s="1">
        <v>392913</v>
      </c>
      <c r="SL37" t="s">
        <v>1151</v>
      </c>
      <c r="SM37" s="1">
        <v>36454</v>
      </c>
      <c r="ST37" t="s">
        <v>1258</v>
      </c>
      <c r="SU37" s="1">
        <v>49783</v>
      </c>
      <c r="TB37" t="s">
        <v>1151</v>
      </c>
      <c r="TC37" s="1">
        <v>8950</v>
      </c>
      <c r="TJ37" t="s">
        <v>1259</v>
      </c>
      <c r="TK37" s="1">
        <v>4819</v>
      </c>
      <c r="TR37" t="s">
        <v>1242</v>
      </c>
      <c r="TS37" s="1">
        <v>18864</v>
      </c>
      <c r="TZ37" t="s">
        <v>1151</v>
      </c>
      <c r="UA37" s="1">
        <v>18703</v>
      </c>
      <c r="UH37" t="s">
        <v>1260</v>
      </c>
      <c r="UI37" t="s">
        <v>591</v>
      </c>
      <c r="UP37" t="s">
        <v>1151</v>
      </c>
      <c r="UQ37" s="1">
        <v>15949</v>
      </c>
      <c r="UX37" t="s">
        <v>1248</v>
      </c>
      <c r="UY37" s="1">
        <v>1536</v>
      </c>
      <c r="VF37" t="s">
        <v>1221</v>
      </c>
      <c r="VG37" s="1">
        <v>451552</v>
      </c>
      <c r="VN37" t="s">
        <v>1261</v>
      </c>
      <c r="VO37" s="1">
        <v>47061</v>
      </c>
      <c r="VV37" t="s">
        <v>1242</v>
      </c>
      <c r="VW37" s="1">
        <v>84324</v>
      </c>
      <c r="WD37" t="s">
        <v>1262</v>
      </c>
      <c r="WE37" s="1">
        <v>2366</v>
      </c>
      <c r="WL37" t="s">
        <v>1151</v>
      </c>
      <c r="WM37" s="1">
        <v>7135</v>
      </c>
      <c r="WT37" t="s">
        <v>1243</v>
      </c>
      <c r="WU37" s="1">
        <v>4054</v>
      </c>
      <c r="XB37" t="s">
        <v>1263</v>
      </c>
      <c r="XC37" s="1">
        <v>13303</v>
      </c>
      <c r="XJ37" t="s">
        <v>1242</v>
      </c>
      <c r="XK37" s="1">
        <v>10759</v>
      </c>
      <c r="XR37" t="s">
        <v>1151</v>
      </c>
      <c r="XS37" s="1">
        <v>23312</v>
      </c>
      <c r="XZ37" t="s">
        <v>1242</v>
      </c>
      <c r="YA37" s="1">
        <v>2362</v>
      </c>
    </row>
    <row r="38" spans="2:652" x14ac:dyDescent="0.15">
      <c r="B38" t="s">
        <v>934</v>
      </c>
      <c r="C38" t="s">
        <v>1264</v>
      </c>
      <c r="D38" t="s">
        <v>1265</v>
      </c>
      <c r="J38" t="s">
        <v>934</v>
      </c>
      <c r="K38" t="s">
        <v>1264</v>
      </c>
      <c r="L38" t="s">
        <v>1265</v>
      </c>
      <c r="R38" t="s">
        <v>934</v>
      </c>
      <c r="S38" t="s">
        <v>1266</v>
      </c>
      <c r="T38" t="s">
        <v>1267</v>
      </c>
      <c r="Z38" t="s">
        <v>934</v>
      </c>
      <c r="AA38" t="s">
        <v>1268</v>
      </c>
      <c r="AB38" t="s">
        <v>1267</v>
      </c>
      <c r="AH38" t="s">
        <v>934</v>
      </c>
      <c r="AI38" t="s">
        <v>1269</v>
      </c>
      <c r="AJ38" t="s">
        <v>1267</v>
      </c>
      <c r="AP38" t="s">
        <v>934</v>
      </c>
      <c r="AQ38" t="s">
        <v>1270</v>
      </c>
      <c r="AR38" t="s">
        <v>1271</v>
      </c>
      <c r="AX38" t="s">
        <v>934</v>
      </c>
      <c r="AY38" s="1">
        <v>6419</v>
      </c>
      <c r="AZ38" t="s">
        <v>1272</v>
      </c>
      <c r="BF38" t="s">
        <v>934</v>
      </c>
      <c r="BG38" s="1">
        <v>2816</v>
      </c>
      <c r="BH38" t="s">
        <v>1273</v>
      </c>
      <c r="BN38" t="s">
        <v>934</v>
      </c>
      <c r="BO38" t="s">
        <v>1274</v>
      </c>
      <c r="BP38" t="s">
        <v>1267</v>
      </c>
      <c r="BV38" t="s">
        <v>934</v>
      </c>
      <c r="BW38" t="s">
        <v>1275</v>
      </c>
      <c r="BX38" t="s">
        <v>1276</v>
      </c>
      <c r="CD38" t="s">
        <v>1277</v>
      </c>
      <c r="CE38" t="s">
        <v>582</v>
      </c>
      <c r="CL38" t="s">
        <v>934</v>
      </c>
      <c r="CM38" s="1">
        <v>6649</v>
      </c>
      <c r="CN38" t="s">
        <v>1278</v>
      </c>
      <c r="CT38" t="s">
        <v>934</v>
      </c>
      <c r="CU38" t="s">
        <v>1279</v>
      </c>
      <c r="CV38" t="s">
        <v>1280</v>
      </c>
      <c r="DB38" t="s">
        <v>934</v>
      </c>
      <c r="DC38">
        <v>23</v>
      </c>
      <c r="DD38" t="s">
        <v>1281</v>
      </c>
      <c r="DJ38" t="s">
        <v>1011</v>
      </c>
      <c r="DK38">
        <v>191</v>
      </c>
      <c r="DL38" t="s">
        <v>1064</v>
      </c>
      <c r="DR38" t="s">
        <v>1282</v>
      </c>
      <c r="DS38" t="s">
        <v>582</v>
      </c>
      <c r="DZ38" t="s">
        <v>934</v>
      </c>
      <c r="EA38" t="s">
        <v>1283</v>
      </c>
      <c r="EB38" t="s">
        <v>1284</v>
      </c>
      <c r="EH38" t="s">
        <v>934</v>
      </c>
      <c r="EI38" s="1">
        <v>1728</v>
      </c>
      <c r="EJ38" t="s">
        <v>1285</v>
      </c>
      <c r="EP38" t="s">
        <v>934</v>
      </c>
      <c r="EQ38" t="s">
        <v>1286</v>
      </c>
      <c r="ER38" t="s">
        <v>1287</v>
      </c>
      <c r="EX38" t="s">
        <v>934</v>
      </c>
      <c r="EY38" t="s">
        <v>1288</v>
      </c>
      <c r="EZ38" t="s">
        <v>1289</v>
      </c>
      <c r="FF38" t="s">
        <v>934</v>
      </c>
      <c r="FG38" s="1">
        <v>4099</v>
      </c>
      <c r="FH38" t="s">
        <v>1290</v>
      </c>
      <c r="FN38" t="s">
        <v>934</v>
      </c>
      <c r="FO38" t="s">
        <v>1291</v>
      </c>
      <c r="FP38" t="s">
        <v>1292</v>
      </c>
      <c r="FV38" t="s">
        <v>934</v>
      </c>
      <c r="FW38" t="s">
        <v>1293</v>
      </c>
      <c r="FX38" t="s">
        <v>1294</v>
      </c>
      <c r="GD38" t="s">
        <v>934</v>
      </c>
      <c r="GE38" t="s">
        <v>1295</v>
      </c>
      <c r="GF38" t="s">
        <v>1296</v>
      </c>
      <c r="GL38" t="s">
        <v>934</v>
      </c>
      <c r="GM38" s="1">
        <v>1111</v>
      </c>
      <c r="GN38" t="s">
        <v>1297</v>
      </c>
      <c r="GT38" t="s">
        <v>934</v>
      </c>
      <c r="GU38">
        <v>406</v>
      </c>
      <c r="GV38" t="s">
        <v>1064</v>
      </c>
      <c r="HB38" t="s">
        <v>934</v>
      </c>
      <c r="HC38" t="s">
        <v>1298</v>
      </c>
      <c r="HD38" t="s">
        <v>1267</v>
      </c>
      <c r="HJ38" t="s">
        <v>934</v>
      </c>
      <c r="HK38">
        <v>787</v>
      </c>
      <c r="HL38" t="s">
        <v>1064</v>
      </c>
      <c r="HR38" t="s">
        <v>934</v>
      </c>
      <c r="HS38" s="1">
        <v>1570</v>
      </c>
      <c r="HT38" t="s">
        <v>1299</v>
      </c>
      <c r="HZ38" t="s">
        <v>934</v>
      </c>
      <c r="IA38" s="1">
        <v>4075</v>
      </c>
      <c r="IB38" t="s">
        <v>1300</v>
      </c>
      <c r="IH38" t="s">
        <v>934</v>
      </c>
      <c r="II38" s="1">
        <v>3360</v>
      </c>
      <c r="IJ38" t="s">
        <v>1064</v>
      </c>
      <c r="IP38" t="s">
        <v>934</v>
      </c>
      <c r="IQ38" s="1">
        <v>3992</v>
      </c>
      <c r="IR38" t="s">
        <v>1301</v>
      </c>
      <c r="IX38" t="s">
        <v>934</v>
      </c>
      <c r="IY38" s="1">
        <v>7262</v>
      </c>
      <c r="IZ38" t="s">
        <v>1302</v>
      </c>
      <c r="JF38" t="s">
        <v>934</v>
      </c>
      <c r="JG38" s="1">
        <v>4141</v>
      </c>
      <c r="JH38" t="s">
        <v>1064</v>
      </c>
      <c r="JN38" t="s">
        <v>934</v>
      </c>
      <c r="JO38" s="1">
        <v>5773</v>
      </c>
      <c r="JP38" t="s">
        <v>1303</v>
      </c>
      <c r="JV38" t="s">
        <v>934</v>
      </c>
      <c r="JW38" s="1">
        <v>5099</v>
      </c>
      <c r="JX38" t="s">
        <v>1304</v>
      </c>
      <c r="KD38" t="s">
        <v>934</v>
      </c>
      <c r="KE38" t="s">
        <v>1305</v>
      </c>
      <c r="KF38" t="s">
        <v>1306</v>
      </c>
      <c r="KL38" t="s">
        <v>934</v>
      </c>
      <c r="KM38" s="1">
        <v>1962</v>
      </c>
      <c r="KN38" t="s">
        <v>1307</v>
      </c>
      <c r="KT38" t="s">
        <v>1011</v>
      </c>
      <c r="KU38">
        <v>61</v>
      </c>
      <c r="KV38" t="s">
        <v>1308</v>
      </c>
      <c r="LB38" t="s">
        <v>934</v>
      </c>
      <c r="LC38" s="1">
        <v>2189</v>
      </c>
      <c r="LD38" t="s">
        <v>1012</v>
      </c>
      <c r="LJ38" t="s">
        <v>934</v>
      </c>
      <c r="LK38" s="1">
        <v>3863</v>
      </c>
      <c r="LL38" t="s">
        <v>1309</v>
      </c>
      <c r="LR38" t="s">
        <v>934</v>
      </c>
      <c r="LS38" t="s">
        <v>1310</v>
      </c>
      <c r="LT38" t="s">
        <v>1311</v>
      </c>
      <c r="LZ38" t="s">
        <v>934</v>
      </c>
      <c r="MA38" s="1">
        <v>2737</v>
      </c>
      <c r="MB38" t="s">
        <v>1064</v>
      </c>
      <c r="MH38" t="s">
        <v>934</v>
      </c>
      <c r="MI38" t="s">
        <v>1312</v>
      </c>
      <c r="MJ38" t="s">
        <v>1280</v>
      </c>
      <c r="MP38" t="s">
        <v>934</v>
      </c>
      <c r="MQ38" s="1">
        <v>2439</v>
      </c>
      <c r="MR38" t="s">
        <v>1064</v>
      </c>
      <c r="MX38" t="s">
        <v>934</v>
      </c>
      <c r="MY38" t="s">
        <v>1313</v>
      </c>
      <c r="MZ38" t="s">
        <v>1314</v>
      </c>
      <c r="NF38" t="s">
        <v>934</v>
      </c>
      <c r="NG38" t="s">
        <v>1315</v>
      </c>
      <c r="NH38" t="s">
        <v>1316</v>
      </c>
      <c r="NN38" t="s">
        <v>1317</v>
      </c>
      <c r="NO38" s="1">
        <v>14515</v>
      </c>
      <c r="NV38" t="s">
        <v>934</v>
      </c>
      <c r="NW38" s="1">
        <v>2309</v>
      </c>
      <c r="NX38" t="s">
        <v>1012</v>
      </c>
      <c r="OD38" t="s">
        <v>934</v>
      </c>
      <c r="OE38">
        <v>661</v>
      </c>
      <c r="OF38" t="s">
        <v>1318</v>
      </c>
      <c r="OL38" t="s">
        <v>934</v>
      </c>
      <c r="OM38" t="s">
        <v>1319</v>
      </c>
      <c r="ON38" t="s">
        <v>1320</v>
      </c>
      <c r="OT38" t="s">
        <v>934</v>
      </c>
      <c r="OU38">
        <v>168</v>
      </c>
      <c r="OV38" t="s">
        <v>1321</v>
      </c>
      <c r="PB38" t="s">
        <v>934</v>
      </c>
      <c r="PC38" s="1">
        <v>3255</v>
      </c>
      <c r="PD38" t="s">
        <v>1309</v>
      </c>
      <c r="PJ38" t="s">
        <v>934</v>
      </c>
      <c r="PK38" t="s">
        <v>1322</v>
      </c>
      <c r="PL38" t="s">
        <v>1323</v>
      </c>
      <c r="PR38" t="s">
        <v>934</v>
      </c>
      <c r="PS38" t="s">
        <v>1324</v>
      </c>
      <c r="PT38" t="s">
        <v>1325</v>
      </c>
      <c r="PZ38" t="s">
        <v>1326</v>
      </c>
      <c r="QA38" t="s">
        <v>582</v>
      </c>
      <c r="QH38" t="s">
        <v>1277</v>
      </c>
      <c r="QI38" t="s">
        <v>582</v>
      </c>
      <c r="QP38" t="s">
        <v>1326</v>
      </c>
      <c r="QQ38" t="s">
        <v>582</v>
      </c>
      <c r="QX38" t="s">
        <v>1326</v>
      </c>
      <c r="QY38" t="s">
        <v>582</v>
      </c>
      <c r="RF38" t="s">
        <v>934</v>
      </c>
      <c r="RG38" t="s">
        <v>1327</v>
      </c>
      <c r="RH38" t="s">
        <v>1267</v>
      </c>
      <c r="RN38" t="s">
        <v>934</v>
      </c>
      <c r="RO38" t="s">
        <v>1328</v>
      </c>
      <c r="RP38" t="s">
        <v>1329</v>
      </c>
      <c r="RV38" t="s">
        <v>934</v>
      </c>
      <c r="RW38" t="s">
        <v>1330</v>
      </c>
      <c r="RX38" t="s">
        <v>1331</v>
      </c>
      <c r="SD38" t="s">
        <v>934</v>
      </c>
      <c r="SE38" t="s">
        <v>1332</v>
      </c>
      <c r="SF38" t="s">
        <v>1333</v>
      </c>
      <c r="SL38" t="s">
        <v>934</v>
      </c>
      <c r="SM38" t="s">
        <v>1334</v>
      </c>
      <c r="SN38" t="s">
        <v>1335</v>
      </c>
      <c r="ST38" t="s">
        <v>934</v>
      </c>
      <c r="SU38" t="s">
        <v>1336</v>
      </c>
      <c r="SV38" t="s">
        <v>1337</v>
      </c>
      <c r="TB38" t="s">
        <v>934</v>
      </c>
      <c r="TC38" t="s">
        <v>1338</v>
      </c>
      <c r="TD38" t="s">
        <v>1339</v>
      </c>
      <c r="TJ38" t="s">
        <v>934</v>
      </c>
      <c r="TK38" s="1">
        <v>5052</v>
      </c>
      <c r="TL38" t="s">
        <v>1064</v>
      </c>
      <c r="TR38" t="s">
        <v>934</v>
      </c>
      <c r="TS38" t="s">
        <v>1340</v>
      </c>
      <c r="TT38" t="s">
        <v>1341</v>
      </c>
      <c r="TZ38" t="s">
        <v>934</v>
      </c>
      <c r="UA38" t="s">
        <v>1342</v>
      </c>
      <c r="UB38" t="s">
        <v>1267</v>
      </c>
      <c r="UP38" t="s">
        <v>934</v>
      </c>
      <c r="UQ38" t="s">
        <v>1343</v>
      </c>
      <c r="UR38" t="s">
        <v>1344</v>
      </c>
      <c r="UX38" t="s">
        <v>934</v>
      </c>
      <c r="UY38">
        <v>686</v>
      </c>
      <c r="UZ38" t="s">
        <v>1345</v>
      </c>
      <c r="VF38" t="s">
        <v>934</v>
      </c>
      <c r="VG38" t="s">
        <v>1346</v>
      </c>
      <c r="VH38" t="s">
        <v>1267</v>
      </c>
      <c r="VN38" t="s">
        <v>934</v>
      </c>
      <c r="VO38" t="s">
        <v>1347</v>
      </c>
      <c r="VP38" t="s">
        <v>1267</v>
      </c>
      <c r="VV38" t="s">
        <v>934</v>
      </c>
      <c r="VW38" t="s">
        <v>1348</v>
      </c>
      <c r="VX38" t="s">
        <v>1349</v>
      </c>
      <c r="WD38" t="s">
        <v>934</v>
      </c>
      <c r="WE38" t="s">
        <v>1350</v>
      </c>
      <c r="WF38" t="s">
        <v>1267</v>
      </c>
      <c r="WL38" t="s">
        <v>934</v>
      </c>
      <c r="WM38" t="s">
        <v>1351</v>
      </c>
      <c r="WN38" t="s">
        <v>1352</v>
      </c>
      <c r="WT38" t="s">
        <v>934</v>
      </c>
      <c r="WU38" s="1">
        <v>7136</v>
      </c>
      <c r="WV38" t="s">
        <v>1064</v>
      </c>
      <c r="XB38" t="s">
        <v>934</v>
      </c>
      <c r="XC38" t="s">
        <v>1353</v>
      </c>
      <c r="XD38" t="s">
        <v>1354</v>
      </c>
      <c r="XJ38" t="s">
        <v>934</v>
      </c>
      <c r="XK38" t="s">
        <v>1355</v>
      </c>
      <c r="XL38" t="s">
        <v>1356</v>
      </c>
      <c r="XR38" t="s">
        <v>934</v>
      </c>
      <c r="XS38" t="s">
        <v>1357</v>
      </c>
      <c r="XT38" t="s">
        <v>1358</v>
      </c>
      <c r="XZ38" t="s">
        <v>934</v>
      </c>
      <c r="YA38" s="1">
        <v>2430</v>
      </c>
      <c r="YB38" t="s">
        <v>1064</v>
      </c>
    </row>
    <row r="39" spans="2:652" x14ac:dyDescent="0.15">
      <c r="B39" t="s">
        <v>1011</v>
      </c>
      <c r="C39" t="s">
        <v>1359</v>
      </c>
      <c r="D39" t="s">
        <v>1360</v>
      </c>
      <c r="J39" t="s">
        <v>1011</v>
      </c>
      <c r="K39" t="s">
        <v>1359</v>
      </c>
      <c r="L39" t="s">
        <v>1360</v>
      </c>
      <c r="R39" t="s">
        <v>1011</v>
      </c>
      <c r="S39" t="s">
        <v>1361</v>
      </c>
      <c r="T39" t="s">
        <v>1267</v>
      </c>
      <c r="Z39" t="s">
        <v>1011</v>
      </c>
      <c r="AA39" t="s">
        <v>1362</v>
      </c>
      <c r="AB39" t="s">
        <v>1267</v>
      </c>
      <c r="AH39" t="s">
        <v>1011</v>
      </c>
      <c r="AI39" t="s">
        <v>1363</v>
      </c>
      <c r="AJ39" t="s">
        <v>1267</v>
      </c>
      <c r="AP39" t="s">
        <v>1011</v>
      </c>
      <c r="AQ39" t="s">
        <v>1364</v>
      </c>
      <c r="AR39" t="s">
        <v>1365</v>
      </c>
      <c r="AX39" t="s">
        <v>1011</v>
      </c>
      <c r="AY39" s="1">
        <v>3698</v>
      </c>
      <c r="AZ39" t="s">
        <v>1366</v>
      </c>
      <c r="BF39" t="s">
        <v>1011</v>
      </c>
      <c r="BG39" s="1">
        <v>3274</v>
      </c>
      <c r="BH39" t="s">
        <v>1367</v>
      </c>
      <c r="BN39" t="s">
        <v>1011</v>
      </c>
      <c r="BO39" t="s">
        <v>1368</v>
      </c>
      <c r="BP39" t="s">
        <v>1267</v>
      </c>
      <c r="BV39" t="s">
        <v>1011</v>
      </c>
      <c r="BW39" t="s">
        <v>1369</v>
      </c>
      <c r="BX39" t="s">
        <v>1370</v>
      </c>
      <c r="CD39" t="s">
        <v>1134</v>
      </c>
      <c r="CE39" s="1">
        <v>128161</v>
      </c>
      <c r="CL39" t="s">
        <v>1011</v>
      </c>
      <c r="CM39" s="1">
        <v>4409</v>
      </c>
      <c r="CN39" t="s">
        <v>1371</v>
      </c>
      <c r="CT39" t="s">
        <v>1011</v>
      </c>
      <c r="CU39" t="s">
        <v>1372</v>
      </c>
      <c r="CV39" t="s">
        <v>1276</v>
      </c>
      <c r="DB39" t="s">
        <v>1011</v>
      </c>
      <c r="DC39">
        <v>48</v>
      </c>
      <c r="DD39" t="s">
        <v>1373</v>
      </c>
      <c r="DJ39" t="s">
        <v>1063</v>
      </c>
      <c r="DK39">
        <v>136</v>
      </c>
      <c r="DL39" t="s">
        <v>1064</v>
      </c>
      <c r="DR39" t="s">
        <v>1134</v>
      </c>
      <c r="DS39" s="1">
        <v>2314</v>
      </c>
      <c r="DZ39" t="s">
        <v>1011</v>
      </c>
      <c r="EA39" t="s">
        <v>1374</v>
      </c>
      <c r="EB39" t="s">
        <v>1375</v>
      </c>
      <c r="EH39" t="s">
        <v>1011</v>
      </c>
      <c r="EI39">
        <v>928</v>
      </c>
      <c r="EJ39" t="s">
        <v>1376</v>
      </c>
      <c r="EP39" t="s">
        <v>1011</v>
      </c>
      <c r="EQ39" t="s">
        <v>1377</v>
      </c>
      <c r="ER39" t="s">
        <v>1378</v>
      </c>
      <c r="EX39" t="s">
        <v>1011</v>
      </c>
      <c r="EY39" t="s">
        <v>1379</v>
      </c>
      <c r="EZ39" t="s">
        <v>1352</v>
      </c>
      <c r="FF39" t="s">
        <v>1011</v>
      </c>
      <c r="FG39" s="1">
        <v>5339</v>
      </c>
      <c r="FH39" t="s">
        <v>1380</v>
      </c>
      <c r="FN39" t="s">
        <v>1011</v>
      </c>
      <c r="FO39" t="s">
        <v>1381</v>
      </c>
      <c r="FP39" t="s">
        <v>1382</v>
      </c>
      <c r="FV39" t="s">
        <v>1011</v>
      </c>
      <c r="FW39" t="s">
        <v>1383</v>
      </c>
      <c r="FX39" t="s">
        <v>1267</v>
      </c>
      <c r="GD39" t="s">
        <v>1011</v>
      </c>
      <c r="GE39" t="s">
        <v>1384</v>
      </c>
      <c r="GF39" t="s">
        <v>1385</v>
      </c>
      <c r="GL39" t="s">
        <v>1011</v>
      </c>
      <c r="GM39" s="1">
        <v>1109</v>
      </c>
      <c r="GN39" t="s">
        <v>1386</v>
      </c>
      <c r="GT39" t="s">
        <v>1011</v>
      </c>
      <c r="GU39">
        <v>306</v>
      </c>
      <c r="GV39" t="s">
        <v>1064</v>
      </c>
      <c r="HB39" t="s">
        <v>1011</v>
      </c>
      <c r="HC39" t="s">
        <v>1387</v>
      </c>
      <c r="HD39" t="s">
        <v>1267</v>
      </c>
      <c r="HJ39" t="s">
        <v>1011</v>
      </c>
      <c r="HK39" s="1">
        <v>2245</v>
      </c>
      <c r="HL39" t="s">
        <v>1064</v>
      </c>
      <c r="HR39" t="s">
        <v>1011</v>
      </c>
      <c r="HS39" s="1">
        <v>1272</v>
      </c>
      <c r="HT39" t="s">
        <v>1388</v>
      </c>
      <c r="HZ39" t="s">
        <v>1011</v>
      </c>
      <c r="IA39" s="1">
        <v>3185</v>
      </c>
      <c r="IB39" t="s">
        <v>1389</v>
      </c>
      <c r="IH39" t="s">
        <v>1011</v>
      </c>
      <c r="II39" s="1">
        <v>2926</v>
      </c>
      <c r="IJ39" t="s">
        <v>1064</v>
      </c>
      <c r="IP39" t="s">
        <v>1011</v>
      </c>
      <c r="IQ39" s="1">
        <v>3552</v>
      </c>
      <c r="IR39" t="s">
        <v>1390</v>
      </c>
      <c r="IX39" t="s">
        <v>1011</v>
      </c>
      <c r="IY39" s="1">
        <v>5961</v>
      </c>
      <c r="IZ39" t="s">
        <v>1391</v>
      </c>
      <c r="JF39" t="s">
        <v>1011</v>
      </c>
      <c r="JG39" s="1">
        <v>7516</v>
      </c>
      <c r="JH39" t="s">
        <v>1064</v>
      </c>
      <c r="JN39" t="s">
        <v>1011</v>
      </c>
      <c r="JO39" s="1">
        <v>6307</v>
      </c>
      <c r="JP39" t="s">
        <v>1392</v>
      </c>
      <c r="JV39" t="s">
        <v>1011</v>
      </c>
      <c r="JW39" s="1">
        <v>1839</v>
      </c>
      <c r="JX39" t="s">
        <v>1304</v>
      </c>
      <c r="KD39" t="s">
        <v>1011</v>
      </c>
      <c r="KE39" t="s">
        <v>1393</v>
      </c>
      <c r="KF39" t="s">
        <v>1394</v>
      </c>
      <c r="KL39" t="s">
        <v>1011</v>
      </c>
      <c r="KM39" s="1">
        <v>2182</v>
      </c>
      <c r="KN39" t="s">
        <v>1395</v>
      </c>
      <c r="KT39" t="s">
        <v>1063</v>
      </c>
      <c r="KU39">
        <v>0</v>
      </c>
      <c r="KV39" t="s">
        <v>1180</v>
      </c>
      <c r="LB39" t="s">
        <v>1011</v>
      </c>
      <c r="LC39" s="1">
        <v>1700</v>
      </c>
      <c r="LD39" t="s">
        <v>1396</v>
      </c>
      <c r="LJ39" t="s">
        <v>1011</v>
      </c>
      <c r="LK39" s="1">
        <v>2924</v>
      </c>
      <c r="LL39" t="s">
        <v>1397</v>
      </c>
      <c r="LR39" t="s">
        <v>1011</v>
      </c>
      <c r="LS39" t="s">
        <v>1398</v>
      </c>
      <c r="LT39" t="s">
        <v>1280</v>
      </c>
      <c r="LZ39" t="s">
        <v>1011</v>
      </c>
      <c r="MA39" s="1">
        <v>3075</v>
      </c>
      <c r="MB39" t="s">
        <v>1064</v>
      </c>
      <c r="MH39" t="s">
        <v>1011</v>
      </c>
      <c r="MI39" t="s">
        <v>1399</v>
      </c>
      <c r="MJ39" t="s">
        <v>1400</v>
      </c>
      <c r="MP39" t="s">
        <v>1011</v>
      </c>
      <c r="MQ39" s="1">
        <v>1725</v>
      </c>
      <c r="MR39" t="s">
        <v>1064</v>
      </c>
      <c r="MX39" t="s">
        <v>1011</v>
      </c>
      <c r="MY39" t="s">
        <v>1401</v>
      </c>
      <c r="MZ39" t="s">
        <v>1267</v>
      </c>
      <c r="NF39" t="s">
        <v>1011</v>
      </c>
      <c r="NG39" t="s">
        <v>1402</v>
      </c>
      <c r="NH39" t="s">
        <v>1320</v>
      </c>
      <c r="NN39" t="s">
        <v>934</v>
      </c>
      <c r="NO39" s="1">
        <v>3546</v>
      </c>
      <c r="NP39" t="s">
        <v>1064</v>
      </c>
      <c r="NV39" t="s">
        <v>1011</v>
      </c>
      <c r="NW39" s="1">
        <v>2958</v>
      </c>
      <c r="NX39" t="s">
        <v>1403</v>
      </c>
      <c r="OD39" t="s">
        <v>1011</v>
      </c>
      <c r="OE39">
        <v>356</v>
      </c>
      <c r="OF39" t="s">
        <v>1404</v>
      </c>
      <c r="OL39" t="s">
        <v>1011</v>
      </c>
      <c r="OM39" t="s">
        <v>1405</v>
      </c>
      <c r="ON39" t="s">
        <v>1406</v>
      </c>
      <c r="OT39" t="s">
        <v>1011</v>
      </c>
      <c r="OU39">
        <v>227</v>
      </c>
      <c r="OV39" t="s">
        <v>1407</v>
      </c>
      <c r="PB39" t="s">
        <v>1011</v>
      </c>
      <c r="PC39" s="1">
        <v>1445</v>
      </c>
      <c r="PD39" t="s">
        <v>1408</v>
      </c>
      <c r="PJ39" t="s">
        <v>1011</v>
      </c>
      <c r="PK39" t="s">
        <v>1353</v>
      </c>
      <c r="PL39" t="s">
        <v>1409</v>
      </c>
      <c r="PR39" t="s">
        <v>1011</v>
      </c>
      <c r="PS39" t="s">
        <v>1410</v>
      </c>
      <c r="PT39" t="s">
        <v>1267</v>
      </c>
      <c r="PZ39" t="s">
        <v>1134</v>
      </c>
      <c r="QA39" s="1">
        <v>3713885</v>
      </c>
      <c r="QH39" t="s">
        <v>1134</v>
      </c>
      <c r="QI39" s="1">
        <v>4331537</v>
      </c>
      <c r="QP39" t="s">
        <v>1134</v>
      </c>
      <c r="QQ39" s="1">
        <v>131498</v>
      </c>
      <c r="QX39" t="s">
        <v>1134</v>
      </c>
      <c r="QY39" s="1">
        <v>12783</v>
      </c>
      <c r="RF39" t="s">
        <v>1011</v>
      </c>
      <c r="RG39" t="s">
        <v>1411</v>
      </c>
      <c r="RH39" t="s">
        <v>1267</v>
      </c>
      <c r="RN39" t="s">
        <v>1011</v>
      </c>
      <c r="RO39" t="s">
        <v>1412</v>
      </c>
      <c r="RP39" t="s">
        <v>1413</v>
      </c>
      <c r="RV39" t="s">
        <v>1011</v>
      </c>
      <c r="RW39" t="s">
        <v>1322</v>
      </c>
      <c r="RX39" t="s">
        <v>1414</v>
      </c>
      <c r="SD39" t="s">
        <v>1011</v>
      </c>
      <c r="SE39" t="s">
        <v>1415</v>
      </c>
      <c r="SF39" t="s">
        <v>1267</v>
      </c>
      <c r="SL39" t="s">
        <v>1011</v>
      </c>
      <c r="SM39" t="s">
        <v>1416</v>
      </c>
      <c r="SN39" t="s">
        <v>1267</v>
      </c>
      <c r="ST39" t="s">
        <v>1011</v>
      </c>
      <c r="SU39" t="s">
        <v>1417</v>
      </c>
      <c r="SV39" t="s">
        <v>1418</v>
      </c>
      <c r="TB39" t="s">
        <v>1011</v>
      </c>
      <c r="TC39" t="s">
        <v>1419</v>
      </c>
      <c r="TD39" t="s">
        <v>1420</v>
      </c>
      <c r="TJ39" t="s">
        <v>1011</v>
      </c>
      <c r="TK39" s="1">
        <v>4939</v>
      </c>
      <c r="TL39" t="s">
        <v>1064</v>
      </c>
      <c r="TR39" t="s">
        <v>1011</v>
      </c>
      <c r="TS39" t="s">
        <v>1298</v>
      </c>
      <c r="TT39" t="s">
        <v>1421</v>
      </c>
      <c r="TZ39" t="s">
        <v>1011</v>
      </c>
      <c r="UA39" t="s">
        <v>1422</v>
      </c>
      <c r="UB39" t="s">
        <v>1423</v>
      </c>
      <c r="UP39" t="s">
        <v>1011</v>
      </c>
      <c r="UQ39" t="s">
        <v>1424</v>
      </c>
      <c r="UR39" t="s">
        <v>1425</v>
      </c>
      <c r="UX39" t="s">
        <v>1011</v>
      </c>
      <c r="UY39">
        <v>426</v>
      </c>
      <c r="UZ39" t="s">
        <v>1426</v>
      </c>
      <c r="VF39" t="s">
        <v>1011</v>
      </c>
      <c r="VG39" t="s">
        <v>1427</v>
      </c>
      <c r="VH39" t="s">
        <v>1267</v>
      </c>
      <c r="VN39" t="s">
        <v>1011</v>
      </c>
      <c r="VO39" t="s">
        <v>1428</v>
      </c>
      <c r="VP39" t="s">
        <v>1267</v>
      </c>
      <c r="VV39" t="s">
        <v>1011</v>
      </c>
      <c r="VW39" t="s">
        <v>1429</v>
      </c>
      <c r="VX39" t="s">
        <v>1430</v>
      </c>
      <c r="WD39" t="s">
        <v>1011</v>
      </c>
      <c r="WE39" t="s">
        <v>1431</v>
      </c>
      <c r="WF39" t="s">
        <v>1267</v>
      </c>
      <c r="WL39" t="s">
        <v>1011</v>
      </c>
      <c r="WM39" t="s">
        <v>1363</v>
      </c>
      <c r="WN39" t="s">
        <v>1432</v>
      </c>
      <c r="WT39" t="s">
        <v>1011</v>
      </c>
      <c r="WU39" s="1">
        <v>3430</v>
      </c>
      <c r="WV39" t="s">
        <v>1064</v>
      </c>
      <c r="XB39" t="s">
        <v>1011</v>
      </c>
      <c r="XC39" t="s">
        <v>1433</v>
      </c>
      <c r="XD39" t="s">
        <v>1434</v>
      </c>
      <c r="XJ39" t="s">
        <v>1011</v>
      </c>
      <c r="XK39" t="s">
        <v>1435</v>
      </c>
      <c r="XL39" t="s">
        <v>1267</v>
      </c>
      <c r="XR39" t="s">
        <v>1011</v>
      </c>
      <c r="XS39" t="s">
        <v>1436</v>
      </c>
      <c r="XT39" t="s">
        <v>1437</v>
      </c>
      <c r="XZ39" t="s">
        <v>1011</v>
      </c>
      <c r="YA39" s="1">
        <v>2540</v>
      </c>
      <c r="YB39" t="s">
        <v>1064</v>
      </c>
    </row>
    <row r="40" spans="2:652" x14ac:dyDescent="0.15">
      <c r="B40" t="s">
        <v>1063</v>
      </c>
      <c r="C40" t="s">
        <v>1438</v>
      </c>
      <c r="D40" t="s">
        <v>1267</v>
      </c>
      <c r="J40" t="s">
        <v>1063</v>
      </c>
      <c r="K40" t="s">
        <v>1438</v>
      </c>
      <c r="L40" t="s">
        <v>1267</v>
      </c>
      <c r="R40" t="s">
        <v>1063</v>
      </c>
      <c r="S40" t="s">
        <v>1405</v>
      </c>
      <c r="T40" t="s">
        <v>1267</v>
      </c>
      <c r="Z40" t="s">
        <v>1063</v>
      </c>
      <c r="AA40" t="s">
        <v>1268</v>
      </c>
      <c r="AB40" t="s">
        <v>1267</v>
      </c>
      <c r="AH40" t="s">
        <v>1063</v>
      </c>
      <c r="AI40" t="s">
        <v>1268</v>
      </c>
      <c r="AJ40" t="s">
        <v>1267</v>
      </c>
      <c r="AP40" t="s">
        <v>1063</v>
      </c>
      <c r="AQ40" t="s">
        <v>1363</v>
      </c>
      <c r="AR40" t="s">
        <v>1267</v>
      </c>
      <c r="AX40" t="s">
        <v>1063</v>
      </c>
      <c r="AY40" t="s">
        <v>527</v>
      </c>
      <c r="AZ40" t="s">
        <v>1064</v>
      </c>
      <c r="BF40" t="s">
        <v>1063</v>
      </c>
      <c r="BG40" s="1">
        <v>1056</v>
      </c>
      <c r="BH40" t="s">
        <v>1439</v>
      </c>
      <c r="BN40" t="s">
        <v>1063</v>
      </c>
      <c r="BO40" t="s">
        <v>1440</v>
      </c>
      <c r="BP40" t="s">
        <v>1267</v>
      </c>
      <c r="BV40" t="s">
        <v>1063</v>
      </c>
      <c r="BW40" t="s">
        <v>1440</v>
      </c>
      <c r="BX40" t="s">
        <v>1441</v>
      </c>
      <c r="CD40" t="s">
        <v>1173</v>
      </c>
      <c r="CE40" s="1">
        <v>35721</v>
      </c>
      <c r="CL40" t="s">
        <v>1063</v>
      </c>
      <c r="CM40">
        <v>485</v>
      </c>
      <c r="CN40" t="s">
        <v>1442</v>
      </c>
      <c r="CT40" t="s">
        <v>1063</v>
      </c>
      <c r="CU40" t="s">
        <v>1443</v>
      </c>
      <c r="CV40" t="s">
        <v>1444</v>
      </c>
      <c r="DB40" t="s">
        <v>1063</v>
      </c>
      <c r="DC40">
        <v>18</v>
      </c>
      <c r="DD40" t="s">
        <v>1445</v>
      </c>
      <c r="DJ40" t="s">
        <v>1446</v>
      </c>
      <c r="DK40" t="s">
        <v>582</v>
      </c>
      <c r="DR40" t="s">
        <v>1173</v>
      </c>
      <c r="DS40" s="1">
        <v>2059</v>
      </c>
      <c r="DZ40" t="s">
        <v>1063</v>
      </c>
      <c r="EA40" t="s">
        <v>1322</v>
      </c>
      <c r="EB40" t="s">
        <v>1447</v>
      </c>
      <c r="EH40" t="s">
        <v>1063</v>
      </c>
      <c r="EI40">
        <v>6</v>
      </c>
      <c r="EJ40" t="s">
        <v>1448</v>
      </c>
      <c r="EP40" t="s">
        <v>1063</v>
      </c>
      <c r="EQ40" t="s">
        <v>1438</v>
      </c>
      <c r="ER40" t="s">
        <v>1449</v>
      </c>
      <c r="EX40" t="s">
        <v>1063</v>
      </c>
      <c r="EY40" t="s">
        <v>1450</v>
      </c>
      <c r="EZ40" t="s">
        <v>1451</v>
      </c>
      <c r="FF40" t="s">
        <v>1063</v>
      </c>
      <c r="FG40" s="1">
        <v>6146</v>
      </c>
      <c r="FH40" t="s">
        <v>1452</v>
      </c>
      <c r="FN40" t="s">
        <v>1063</v>
      </c>
      <c r="FO40" t="s">
        <v>1453</v>
      </c>
      <c r="FP40" t="s">
        <v>1454</v>
      </c>
      <c r="FV40" t="s">
        <v>1063</v>
      </c>
      <c r="FW40" t="s">
        <v>1455</v>
      </c>
      <c r="FX40" t="s">
        <v>1456</v>
      </c>
      <c r="GD40" t="s">
        <v>1063</v>
      </c>
      <c r="GE40" t="s">
        <v>1457</v>
      </c>
      <c r="GF40" t="s">
        <v>1458</v>
      </c>
      <c r="GL40" t="s">
        <v>1063</v>
      </c>
      <c r="GM40">
        <v>0</v>
      </c>
      <c r="GN40" t="s">
        <v>1180</v>
      </c>
      <c r="GT40" t="s">
        <v>1063</v>
      </c>
      <c r="GU40" s="1">
        <v>2344</v>
      </c>
      <c r="GV40" t="s">
        <v>1064</v>
      </c>
      <c r="HB40" t="s">
        <v>1063</v>
      </c>
      <c r="HC40" t="s">
        <v>1459</v>
      </c>
      <c r="HD40" t="s">
        <v>1267</v>
      </c>
      <c r="HJ40" t="s">
        <v>1063</v>
      </c>
      <c r="HK40" s="1">
        <v>1134</v>
      </c>
      <c r="HL40" t="s">
        <v>1064</v>
      </c>
      <c r="HR40" t="s">
        <v>1063</v>
      </c>
      <c r="HS40" s="1">
        <v>1422</v>
      </c>
      <c r="HT40" t="s">
        <v>1460</v>
      </c>
      <c r="HZ40" t="s">
        <v>1063</v>
      </c>
      <c r="IA40" s="1">
        <v>1191</v>
      </c>
      <c r="IB40" t="s">
        <v>1461</v>
      </c>
      <c r="IH40" t="s">
        <v>1063</v>
      </c>
      <c r="II40" s="1">
        <v>7239</v>
      </c>
      <c r="IJ40" t="s">
        <v>1064</v>
      </c>
      <c r="IP40" t="s">
        <v>1063</v>
      </c>
      <c r="IQ40">
        <v>73</v>
      </c>
      <c r="IR40" t="s">
        <v>1462</v>
      </c>
      <c r="IX40" t="s">
        <v>1063</v>
      </c>
      <c r="IY40">
        <v>119</v>
      </c>
      <c r="IZ40" t="s">
        <v>1463</v>
      </c>
      <c r="JF40" t="s">
        <v>1063</v>
      </c>
      <c r="JG40" s="1">
        <v>1969</v>
      </c>
      <c r="JH40" t="s">
        <v>1064</v>
      </c>
      <c r="JN40" t="s">
        <v>1063</v>
      </c>
      <c r="JO40">
        <v>157</v>
      </c>
      <c r="JP40" t="s">
        <v>1064</v>
      </c>
      <c r="JV40" t="s">
        <v>1063</v>
      </c>
      <c r="JW40" s="1">
        <v>1402</v>
      </c>
      <c r="JX40" t="s">
        <v>1386</v>
      </c>
      <c r="KD40" t="s">
        <v>1063</v>
      </c>
      <c r="KE40" t="s">
        <v>1464</v>
      </c>
      <c r="KF40" t="s">
        <v>1465</v>
      </c>
      <c r="KL40" t="s">
        <v>1063</v>
      </c>
      <c r="KM40" s="1">
        <v>2215</v>
      </c>
      <c r="KN40" t="s">
        <v>1397</v>
      </c>
      <c r="KT40" t="s">
        <v>1326</v>
      </c>
      <c r="KU40" t="s">
        <v>582</v>
      </c>
      <c r="LB40" t="s">
        <v>1063</v>
      </c>
      <c r="LC40" s="1">
        <v>2105</v>
      </c>
      <c r="LD40" t="s">
        <v>1064</v>
      </c>
      <c r="LJ40" t="s">
        <v>1063</v>
      </c>
      <c r="LK40" s="1">
        <v>4253</v>
      </c>
      <c r="LL40" t="s">
        <v>1466</v>
      </c>
      <c r="LR40" t="s">
        <v>1063</v>
      </c>
      <c r="LS40" t="s">
        <v>1467</v>
      </c>
      <c r="LT40" t="s">
        <v>1468</v>
      </c>
      <c r="LZ40" t="s">
        <v>1063</v>
      </c>
      <c r="MA40">
        <v>663</v>
      </c>
      <c r="MB40" t="s">
        <v>1064</v>
      </c>
      <c r="MH40" t="s">
        <v>1063</v>
      </c>
      <c r="MI40" t="s">
        <v>1369</v>
      </c>
      <c r="MJ40" t="s">
        <v>1469</v>
      </c>
      <c r="MP40" t="s">
        <v>1063</v>
      </c>
      <c r="MQ40">
        <v>0</v>
      </c>
      <c r="MR40" t="s">
        <v>1064</v>
      </c>
      <c r="MX40" t="s">
        <v>1063</v>
      </c>
      <c r="MY40" t="s">
        <v>1268</v>
      </c>
      <c r="MZ40" t="s">
        <v>1267</v>
      </c>
      <c r="NF40" t="s">
        <v>1063</v>
      </c>
      <c r="NG40" t="s">
        <v>1470</v>
      </c>
      <c r="NH40" t="s">
        <v>1471</v>
      </c>
      <c r="NN40" t="s">
        <v>1011</v>
      </c>
      <c r="NO40" s="1">
        <v>2444</v>
      </c>
      <c r="NP40" t="s">
        <v>1064</v>
      </c>
      <c r="NV40" t="s">
        <v>1063</v>
      </c>
      <c r="NW40" s="1">
        <v>2505</v>
      </c>
      <c r="NX40" t="s">
        <v>1472</v>
      </c>
      <c r="OD40" t="s">
        <v>1063</v>
      </c>
      <c r="OE40">
        <v>598</v>
      </c>
      <c r="OF40" t="s">
        <v>1473</v>
      </c>
      <c r="OL40" t="s">
        <v>1063</v>
      </c>
      <c r="OM40" t="s">
        <v>1268</v>
      </c>
      <c r="ON40" t="s">
        <v>1267</v>
      </c>
      <c r="OT40" t="s">
        <v>1063</v>
      </c>
      <c r="OU40">
        <v>0</v>
      </c>
      <c r="OV40" t="s">
        <v>1180</v>
      </c>
      <c r="PB40" t="s">
        <v>1063</v>
      </c>
      <c r="PC40">
        <v>221</v>
      </c>
      <c r="PD40" t="s">
        <v>1474</v>
      </c>
      <c r="PJ40" t="s">
        <v>1063</v>
      </c>
      <c r="PK40" t="s">
        <v>1440</v>
      </c>
      <c r="PL40" t="s">
        <v>1441</v>
      </c>
      <c r="PR40" t="s">
        <v>1063</v>
      </c>
      <c r="PS40" t="s">
        <v>1268</v>
      </c>
      <c r="PT40" t="s">
        <v>1267</v>
      </c>
      <c r="PZ40" t="s">
        <v>1173</v>
      </c>
      <c r="QA40" s="1">
        <v>382737</v>
      </c>
      <c r="QH40" t="s">
        <v>1173</v>
      </c>
      <c r="QI40" s="1">
        <v>432163</v>
      </c>
      <c r="QP40" t="s">
        <v>1173</v>
      </c>
      <c r="QQ40" s="1">
        <v>26156</v>
      </c>
      <c r="QX40" t="s">
        <v>1173</v>
      </c>
      <c r="QY40" s="1">
        <v>7808</v>
      </c>
      <c r="RF40" t="s">
        <v>1063</v>
      </c>
      <c r="RG40" t="s">
        <v>1268</v>
      </c>
      <c r="RH40" t="s">
        <v>1267</v>
      </c>
      <c r="RN40" t="s">
        <v>1063</v>
      </c>
      <c r="RO40" t="s">
        <v>1268</v>
      </c>
      <c r="RP40" t="s">
        <v>1267</v>
      </c>
      <c r="RV40" t="s">
        <v>1063</v>
      </c>
      <c r="RW40" t="s">
        <v>1440</v>
      </c>
      <c r="RX40" t="s">
        <v>1441</v>
      </c>
      <c r="SD40" t="s">
        <v>1063</v>
      </c>
      <c r="SE40" t="s">
        <v>1475</v>
      </c>
      <c r="SF40" t="s">
        <v>1267</v>
      </c>
      <c r="SL40" t="s">
        <v>1063</v>
      </c>
      <c r="SM40" t="s">
        <v>1268</v>
      </c>
      <c r="SN40" t="s">
        <v>1267</v>
      </c>
      <c r="ST40" t="s">
        <v>1063</v>
      </c>
      <c r="SU40" t="s">
        <v>1440</v>
      </c>
      <c r="SV40" t="s">
        <v>1441</v>
      </c>
      <c r="TB40" t="s">
        <v>1063</v>
      </c>
      <c r="TC40" t="s">
        <v>1440</v>
      </c>
      <c r="TD40" t="s">
        <v>1441</v>
      </c>
      <c r="TJ40" t="s">
        <v>1063</v>
      </c>
      <c r="TK40">
        <v>0</v>
      </c>
      <c r="TL40" t="s">
        <v>1064</v>
      </c>
      <c r="TR40" t="s">
        <v>1063</v>
      </c>
      <c r="TS40" t="s">
        <v>1268</v>
      </c>
      <c r="TT40" t="s">
        <v>1267</v>
      </c>
      <c r="TZ40" t="s">
        <v>1063</v>
      </c>
      <c r="UA40" t="s">
        <v>1476</v>
      </c>
      <c r="UB40" t="s">
        <v>1267</v>
      </c>
      <c r="UP40" t="s">
        <v>1063</v>
      </c>
      <c r="UQ40" t="s">
        <v>1440</v>
      </c>
      <c r="UR40" t="s">
        <v>1267</v>
      </c>
      <c r="UX40" t="s">
        <v>1063</v>
      </c>
      <c r="UY40">
        <v>67</v>
      </c>
      <c r="UZ40" t="s">
        <v>1477</v>
      </c>
      <c r="VF40" t="s">
        <v>1063</v>
      </c>
      <c r="VG40" t="s">
        <v>1478</v>
      </c>
      <c r="VH40" t="s">
        <v>1267</v>
      </c>
      <c r="VN40" t="s">
        <v>1063</v>
      </c>
      <c r="VO40" t="s">
        <v>1479</v>
      </c>
      <c r="VP40" t="s">
        <v>1267</v>
      </c>
      <c r="VV40" t="s">
        <v>1063</v>
      </c>
      <c r="VW40" t="s">
        <v>1480</v>
      </c>
      <c r="VX40" t="s">
        <v>1267</v>
      </c>
      <c r="WD40" t="s">
        <v>1063</v>
      </c>
      <c r="WE40" t="s">
        <v>1481</v>
      </c>
      <c r="WF40" t="s">
        <v>1267</v>
      </c>
      <c r="WL40" t="s">
        <v>1063</v>
      </c>
      <c r="WM40" t="s">
        <v>1482</v>
      </c>
      <c r="WN40" t="s">
        <v>1483</v>
      </c>
      <c r="WT40" t="s">
        <v>1063</v>
      </c>
      <c r="WU40">
        <v>0</v>
      </c>
      <c r="WV40" t="s">
        <v>1064</v>
      </c>
      <c r="XB40" t="s">
        <v>1063</v>
      </c>
      <c r="XC40" t="s">
        <v>1440</v>
      </c>
      <c r="XD40" t="s">
        <v>1267</v>
      </c>
      <c r="XJ40" t="s">
        <v>1063</v>
      </c>
      <c r="XK40" t="s">
        <v>1440</v>
      </c>
      <c r="XL40" t="s">
        <v>1267</v>
      </c>
      <c r="XR40" t="s">
        <v>1063</v>
      </c>
      <c r="XS40" t="s">
        <v>1268</v>
      </c>
      <c r="XT40" t="s">
        <v>1267</v>
      </c>
      <c r="XZ40" t="s">
        <v>1063</v>
      </c>
      <c r="YA40" t="s">
        <v>527</v>
      </c>
      <c r="YB40" t="s">
        <v>1064</v>
      </c>
    </row>
    <row r="41" spans="2:652" x14ac:dyDescent="0.15">
      <c r="B41" t="s">
        <v>1326</v>
      </c>
      <c r="C41" t="s">
        <v>582</v>
      </c>
      <c r="J41" t="s">
        <v>1326</v>
      </c>
      <c r="K41" t="s">
        <v>582</v>
      </c>
      <c r="R41" t="s">
        <v>1326</v>
      </c>
      <c r="S41" t="s">
        <v>582</v>
      </c>
      <c r="Z41" t="s">
        <v>1277</v>
      </c>
      <c r="AA41" t="s">
        <v>582</v>
      </c>
      <c r="AH41" t="s">
        <v>1446</v>
      </c>
      <c r="AI41" t="s">
        <v>582</v>
      </c>
      <c r="AP41" t="s">
        <v>1326</v>
      </c>
      <c r="AQ41" t="s">
        <v>582</v>
      </c>
      <c r="AX41" t="s">
        <v>1326</v>
      </c>
      <c r="AY41" t="s">
        <v>582</v>
      </c>
      <c r="BF41" t="s">
        <v>1326</v>
      </c>
      <c r="BG41" t="s">
        <v>582</v>
      </c>
      <c r="BN41" t="s">
        <v>1446</v>
      </c>
      <c r="BO41" t="s">
        <v>582</v>
      </c>
      <c r="BV41" t="s">
        <v>1446</v>
      </c>
      <c r="BW41" t="s">
        <v>582</v>
      </c>
      <c r="CD41" t="s">
        <v>1202</v>
      </c>
      <c r="CE41" s="3">
        <v>0.27900000000000003</v>
      </c>
      <c r="CL41" t="s">
        <v>1326</v>
      </c>
      <c r="CM41" t="s">
        <v>582</v>
      </c>
      <c r="CT41" t="s">
        <v>1326</v>
      </c>
      <c r="CU41" t="s">
        <v>582</v>
      </c>
      <c r="DB41" t="s">
        <v>1282</v>
      </c>
      <c r="DC41" t="s">
        <v>582</v>
      </c>
      <c r="DJ41" t="s">
        <v>1134</v>
      </c>
      <c r="DK41" s="1">
        <v>4751</v>
      </c>
      <c r="DR41" t="s">
        <v>1202</v>
      </c>
      <c r="DS41" s="3">
        <v>0.89</v>
      </c>
      <c r="DZ41" t="s">
        <v>1326</v>
      </c>
      <c r="EA41" t="s">
        <v>582</v>
      </c>
      <c r="EH41" t="s">
        <v>1326</v>
      </c>
      <c r="EI41" t="s">
        <v>582</v>
      </c>
      <c r="EP41" t="s">
        <v>1326</v>
      </c>
      <c r="EQ41" t="s">
        <v>582</v>
      </c>
      <c r="EX41" t="s">
        <v>1277</v>
      </c>
      <c r="EY41" t="s">
        <v>582</v>
      </c>
      <c r="FF41" t="s">
        <v>1326</v>
      </c>
      <c r="FG41" t="s">
        <v>582</v>
      </c>
      <c r="FN41" t="s">
        <v>1446</v>
      </c>
      <c r="FO41" t="s">
        <v>582</v>
      </c>
      <c r="FV41" t="s">
        <v>1326</v>
      </c>
      <c r="FW41" t="s">
        <v>582</v>
      </c>
      <c r="GD41" t="s">
        <v>1277</v>
      </c>
      <c r="GE41" t="s">
        <v>582</v>
      </c>
      <c r="GL41" t="s">
        <v>1326</v>
      </c>
      <c r="GM41" t="s">
        <v>582</v>
      </c>
      <c r="GT41" t="s">
        <v>1282</v>
      </c>
      <c r="GU41" t="s">
        <v>582</v>
      </c>
      <c r="HB41" t="s">
        <v>1326</v>
      </c>
      <c r="HC41" t="s">
        <v>582</v>
      </c>
      <c r="HJ41" t="s">
        <v>1326</v>
      </c>
      <c r="HK41" t="s">
        <v>582</v>
      </c>
      <c r="HR41" t="s">
        <v>1326</v>
      </c>
      <c r="HS41" t="s">
        <v>582</v>
      </c>
      <c r="HZ41" t="s">
        <v>1326</v>
      </c>
      <c r="IA41" t="s">
        <v>582</v>
      </c>
      <c r="IH41" t="s">
        <v>1326</v>
      </c>
      <c r="II41" t="s">
        <v>582</v>
      </c>
      <c r="IP41" t="s">
        <v>1326</v>
      </c>
      <c r="IQ41" t="s">
        <v>582</v>
      </c>
      <c r="IX41" t="s">
        <v>1326</v>
      </c>
      <c r="IY41" t="s">
        <v>582</v>
      </c>
      <c r="JF41" t="s">
        <v>1326</v>
      </c>
      <c r="JG41" t="s">
        <v>582</v>
      </c>
      <c r="JN41" t="s">
        <v>1326</v>
      </c>
      <c r="JO41" t="s">
        <v>582</v>
      </c>
      <c r="JV41" t="s">
        <v>1326</v>
      </c>
      <c r="JW41" t="s">
        <v>582</v>
      </c>
      <c r="KD41" t="s">
        <v>1326</v>
      </c>
      <c r="KE41" t="s">
        <v>582</v>
      </c>
      <c r="KL41" t="s">
        <v>1277</v>
      </c>
      <c r="KM41" t="s">
        <v>582</v>
      </c>
      <c r="KT41" t="s">
        <v>1134</v>
      </c>
      <c r="KU41" s="1">
        <v>14876</v>
      </c>
      <c r="LB41" t="s">
        <v>1326</v>
      </c>
      <c r="LC41" t="s">
        <v>582</v>
      </c>
      <c r="LJ41" t="s">
        <v>1446</v>
      </c>
      <c r="LK41" t="s">
        <v>582</v>
      </c>
      <c r="LR41" t="s">
        <v>1326</v>
      </c>
      <c r="LS41" t="s">
        <v>582</v>
      </c>
      <c r="LZ41" t="s">
        <v>1326</v>
      </c>
      <c r="MA41" t="s">
        <v>582</v>
      </c>
      <c r="MH41" t="s">
        <v>1326</v>
      </c>
      <c r="MI41" t="s">
        <v>582</v>
      </c>
      <c r="MP41" t="s">
        <v>1326</v>
      </c>
      <c r="MQ41" t="s">
        <v>582</v>
      </c>
      <c r="MX41" t="s">
        <v>1326</v>
      </c>
      <c r="MY41" t="s">
        <v>582</v>
      </c>
      <c r="NF41" t="s">
        <v>1326</v>
      </c>
      <c r="NG41" t="s">
        <v>582</v>
      </c>
      <c r="NN41" t="s">
        <v>1063</v>
      </c>
      <c r="NO41" s="1">
        <v>2670</v>
      </c>
      <c r="NP41" t="s">
        <v>1064</v>
      </c>
      <c r="NV41" t="s">
        <v>1326</v>
      </c>
      <c r="NW41" t="s">
        <v>582</v>
      </c>
      <c r="OD41" t="s">
        <v>1326</v>
      </c>
      <c r="OE41" t="s">
        <v>582</v>
      </c>
      <c r="OL41" t="s">
        <v>1326</v>
      </c>
      <c r="OM41" t="s">
        <v>582</v>
      </c>
      <c r="OT41" t="s">
        <v>1326</v>
      </c>
      <c r="OU41" t="s">
        <v>582</v>
      </c>
      <c r="PB41" t="s">
        <v>1446</v>
      </c>
      <c r="PC41" t="s">
        <v>582</v>
      </c>
      <c r="PJ41" t="s">
        <v>1326</v>
      </c>
      <c r="PK41" t="s">
        <v>582</v>
      </c>
      <c r="PR41" t="s">
        <v>1446</v>
      </c>
      <c r="PS41" t="s">
        <v>582</v>
      </c>
      <c r="PZ41" t="s">
        <v>1202</v>
      </c>
      <c r="QA41" s="3">
        <v>0.10299999999999999</v>
      </c>
      <c r="QH41" t="s">
        <v>1202</v>
      </c>
      <c r="QI41" s="3">
        <v>0.1</v>
      </c>
      <c r="QP41" t="s">
        <v>1202</v>
      </c>
      <c r="QQ41" s="3">
        <v>0.19900000000000001</v>
      </c>
      <c r="QX41" t="s">
        <v>1202</v>
      </c>
      <c r="QY41" s="3">
        <v>0.61099999999999999</v>
      </c>
      <c r="RF41" t="s">
        <v>1326</v>
      </c>
      <c r="RG41" t="s">
        <v>582</v>
      </c>
      <c r="RN41" t="s">
        <v>1326</v>
      </c>
      <c r="RO41" t="s">
        <v>582</v>
      </c>
      <c r="RV41" t="s">
        <v>1326</v>
      </c>
      <c r="RW41" t="s">
        <v>582</v>
      </c>
      <c r="SD41" t="s">
        <v>1326</v>
      </c>
      <c r="SE41" t="s">
        <v>582</v>
      </c>
      <c r="SL41" t="s">
        <v>1326</v>
      </c>
      <c r="SM41" t="s">
        <v>582</v>
      </c>
      <c r="ST41" t="s">
        <v>1326</v>
      </c>
      <c r="SU41" t="s">
        <v>582</v>
      </c>
      <c r="TB41" t="s">
        <v>1326</v>
      </c>
      <c r="TC41" t="s">
        <v>582</v>
      </c>
      <c r="TJ41" t="s">
        <v>1326</v>
      </c>
      <c r="TK41" t="s">
        <v>582</v>
      </c>
      <c r="TR41" t="s">
        <v>1326</v>
      </c>
      <c r="TS41" t="s">
        <v>582</v>
      </c>
      <c r="TZ41" t="s">
        <v>1277</v>
      </c>
      <c r="UA41" t="s">
        <v>582</v>
      </c>
      <c r="UP41" t="s">
        <v>1326</v>
      </c>
      <c r="UQ41" t="s">
        <v>582</v>
      </c>
      <c r="UX41" t="s">
        <v>1326</v>
      </c>
      <c r="UY41" t="s">
        <v>582</v>
      </c>
      <c r="VF41" t="s">
        <v>1326</v>
      </c>
      <c r="VG41" t="s">
        <v>582</v>
      </c>
      <c r="VN41" t="s">
        <v>1326</v>
      </c>
      <c r="VO41" t="s">
        <v>582</v>
      </c>
      <c r="VV41" t="s">
        <v>1326</v>
      </c>
      <c r="VW41" t="s">
        <v>582</v>
      </c>
      <c r="WD41" t="s">
        <v>1326</v>
      </c>
      <c r="WE41" t="s">
        <v>582</v>
      </c>
      <c r="WL41" t="s">
        <v>1326</v>
      </c>
      <c r="WM41" t="s">
        <v>582</v>
      </c>
      <c r="WT41" t="s">
        <v>1326</v>
      </c>
      <c r="WU41" t="s">
        <v>582</v>
      </c>
      <c r="XB41" t="s">
        <v>1446</v>
      </c>
      <c r="XC41" t="s">
        <v>582</v>
      </c>
      <c r="XJ41" t="s">
        <v>1326</v>
      </c>
      <c r="XK41" t="s">
        <v>582</v>
      </c>
      <c r="XR41" t="s">
        <v>1326</v>
      </c>
      <c r="XS41" t="s">
        <v>582</v>
      </c>
      <c r="XZ41" t="s">
        <v>1326</v>
      </c>
      <c r="YA41" t="s">
        <v>582</v>
      </c>
    </row>
    <row r="42" spans="2:652" x14ac:dyDescent="0.15">
      <c r="B42" t="s">
        <v>1134</v>
      </c>
      <c r="C42" s="1">
        <v>584377</v>
      </c>
      <c r="J42" t="s">
        <v>1134</v>
      </c>
      <c r="K42" s="1">
        <v>584377</v>
      </c>
      <c r="R42" t="s">
        <v>1134</v>
      </c>
      <c r="S42" s="1">
        <v>275670</v>
      </c>
      <c r="Z42" t="s">
        <v>1134</v>
      </c>
      <c r="AA42" s="1">
        <v>2455777</v>
      </c>
      <c r="AH42" t="s">
        <v>1134</v>
      </c>
      <c r="AI42" s="1">
        <v>60083</v>
      </c>
      <c r="AP42" t="s">
        <v>1134</v>
      </c>
      <c r="AQ42" s="1">
        <v>355846</v>
      </c>
      <c r="AX42" t="s">
        <v>1134</v>
      </c>
      <c r="AY42" s="1">
        <v>179772</v>
      </c>
      <c r="BF42" t="s">
        <v>1134</v>
      </c>
      <c r="BG42" s="1">
        <v>264704</v>
      </c>
      <c r="BN42" t="s">
        <v>1134</v>
      </c>
      <c r="BO42" s="1">
        <v>287124</v>
      </c>
      <c r="BV42" t="s">
        <v>1134</v>
      </c>
      <c r="BW42" s="1">
        <v>113427</v>
      </c>
      <c r="CD42" t="s">
        <v>1234</v>
      </c>
      <c r="CE42">
        <v>100</v>
      </c>
      <c r="CL42" t="s">
        <v>1134</v>
      </c>
      <c r="CM42" s="1">
        <v>104838</v>
      </c>
      <c r="CT42" t="s">
        <v>1134</v>
      </c>
      <c r="CU42" s="1">
        <v>342734</v>
      </c>
      <c r="DB42" t="s">
        <v>1134</v>
      </c>
      <c r="DC42" s="1">
        <v>9836</v>
      </c>
      <c r="DJ42" t="s">
        <v>1173</v>
      </c>
      <c r="DK42" s="1">
        <v>2301</v>
      </c>
      <c r="DR42" t="s">
        <v>1234</v>
      </c>
      <c r="DS42">
        <v>499</v>
      </c>
      <c r="DZ42" t="s">
        <v>1134</v>
      </c>
      <c r="EA42" s="1">
        <v>227003</v>
      </c>
      <c r="EH42" t="s">
        <v>1134</v>
      </c>
      <c r="EI42" s="1">
        <v>14550</v>
      </c>
      <c r="EP42" t="s">
        <v>1134</v>
      </c>
      <c r="EQ42" s="1">
        <v>614430</v>
      </c>
      <c r="EX42" t="s">
        <v>1134</v>
      </c>
      <c r="EY42" s="1">
        <v>1048176</v>
      </c>
      <c r="FF42" t="s">
        <v>1134</v>
      </c>
      <c r="FG42" s="1">
        <v>199656</v>
      </c>
      <c r="FN42" t="s">
        <v>1134</v>
      </c>
      <c r="FO42" s="1">
        <v>298758</v>
      </c>
      <c r="FV42" t="s">
        <v>1134</v>
      </c>
      <c r="FW42" s="1">
        <v>1085369</v>
      </c>
      <c r="GD42" t="s">
        <v>1134</v>
      </c>
      <c r="GE42" s="1">
        <v>2480256</v>
      </c>
      <c r="GL42" t="s">
        <v>1134</v>
      </c>
      <c r="GM42" s="1">
        <v>63073</v>
      </c>
      <c r="GT42" t="s">
        <v>1134</v>
      </c>
      <c r="GU42" s="1">
        <v>117559</v>
      </c>
      <c r="HB42" t="s">
        <v>1134</v>
      </c>
      <c r="HC42" s="1">
        <v>162883</v>
      </c>
      <c r="HJ42" t="s">
        <v>1134</v>
      </c>
      <c r="HK42" s="1">
        <v>72003</v>
      </c>
      <c r="HR42" t="s">
        <v>1134</v>
      </c>
      <c r="HS42" s="1">
        <v>37642</v>
      </c>
      <c r="HZ42" t="s">
        <v>1134</v>
      </c>
      <c r="IA42" s="1">
        <v>87939</v>
      </c>
      <c r="IH42" t="s">
        <v>1134</v>
      </c>
      <c r="II42" s="1">
        <v>218831</v>
      </c>
      <c r="IP42" t="s">
        <v>1134</v>
      </c>
      <c r="IQ42" s="1">
        <v>176470</v>
      </c>
      <c r="IX42" t="s">
        <v>1134</v>
      </c>
      <c r="IY42" s="1">
        <v>218898</v>
      </c>
      <c r="JF42" t="s">
        <v>1134</v>
      </c>
      <c r="JG42" s="1">
        <v>148363</v>
      </c>
      <c r="JN42" t="s">
        <v>1134</v>
      </c>
      <c r="JO42" s="1">
        <v>316067</v>
      </c>
      <c r="JV42" t="s">
        <v>1134</v>
      </c>
      <c r="JW42" s="1">
        <v>113812</v>
      </c>
      <c r="KD42" t="s">
        <v>1134</v>
      </c>
      <c r="KE42" s="1">
        <v>485062</v>
      </c>
      <c r="KL42" t="s">
        <v>1134</v>
      </c>
      <c r="KM42" s="1">
        <v>105165</v>
      </c>
      <c r="KT42" t="s">
        <v>1173</v>
      </c>
      <c r="KU42" s="1">
        <v>12559</v>
      </c>
      <c r="LB42" t="s">
        <v>1134</v>
      </c>
      <c r="LC42" s="1">
        <v>38297</v>
      </c>
      <c r="LJ42" t="s">
        <v>1134</v>
      </c>
      <c r="LK42" s="1">
        <v>77329</v>
      </c>
      <c r="LR42" t="s">
        <v>1134</v>
      </c>
      <c r="LS42" s="1">
        <v>439760</v>
      </c>
      <c r="LZ42" t="s">
        <v>1134</v>
      </c>
      <c r="MA42" s="1">
        <v>53973</v>
      </c>
      <c r="MH42" t="s">
        <v>1134</v>
      </c>
      <c r="MI42" s="1">
        <v>241881</v>
      </c>
      <c r="MP42" t="s">
        <v>1134</v>
      </c>
      <c r="MQ42" s="1">
        <v>32181</v>
      </c>
      <c r="MX42" t="s">
        <v>1134</v>
      </c>
      <c r="MY42" s="1">
        <v>1693303</v>
      </c>
      <c r="NF42" t="s">
        <v>1134</v>
      </c>
      <c r="NG42" s="1">
        <v>609717</v>
      </c>
      <c r="NN42" t="s">
        <v>1484</v>
      </c>
      <c r="NO42" t="s">
        <v>582</v>
      </c>
      <c r="NV42" t="s">
        <v>1134</v>
      </c>
      <c r="NW42" s="1">
        <v>149056</v>
      </c>
      <c r="OD42" t="s">
        <v>1134</v>
      </c>
      <c r="OE42" s="1">
        <v>55558</v>
      </c>
      <c r="OL42" t="s">
        <v>1134</v>
      </c>
      <c r="OM42" s="1">
        <v>676570</v>
      </c>
      <c r="OT42" t="s">
        <v>1134</v>
      </c>
      <c r="OU42" s="1">
        <v>104171</v>
      </c>
      <c r="PB42" t="s">
        <v>1134</v>
      </c>
      <c r="PC42" s="1">
        <v>31499</v>
      </c>
      <c r="PJ42" t="s">
        <v>1134</v>
      </c>
      <c r="PK42" s="1">
        <v>870542</v>
      </c>
      <c r="PR42" t="s">
        <v>1134</v>
      </c>
      <c r="PS42" s="1">
        <v>9449063</v>
      </c>
      <c r="PZ42" t="s">
        <v>1234</v>
      </c>
      <c r="QA42" s="1">
        <v>34231</v>
      </c>
      <c r="QH42" t="s">
        <v>1234</v>
      </c>
      <c r="QI42" s="1">
        <v>81681</v>
      </c>
      <c r="QP42" t="s">
        <v>1234</v>
      </c>
      <c r="QQ42" s="1">
        <v>2933</v>
      </c>
      <c r="QX42" t="s">
        <v>1234</v>
      </c>
      <c r="QY42" s="1">
        <v>1515</v>
      </c>
      <c r="RF42" t="s">
        <v>1134</v>
      </c>
      <c r="RG42" s="1">
        <v>300712</v>
      </c>
      <c r="RN42" t="s">
        <v>1134</v>
      </c>
      <c r="RO42" s="1">
        <v>5072538</v>
      </c>
      <c r="RV42" t="s">
        <v>1134</v>
      </c>
      <c r="RW42" s="1">
        <v>565117</v>
      </c>
      <c r="SD42" t="s">
        <v>1134</v>
      </c>
      <c r="SE42" s="1">
        <v>8804569</v>
      </c>
      <c r="SL42" t="s">
        <v>1134</v>
      </c>
      <c r="SM42" s="1">
        <v>1578113</v>
      </c>
      <c r="ST42" t="s">
        <v>1134</v>
      </c>
      <c r="SU42" s="1">
        <v>1150746</v>
      </c>
      <c r="TB42" t="s">
        <v>1134</v>
      </c>
      <c r="TC42" s="1">
        <v>327217</v>
      </c>
      <c r="TJ42" t="s">
        <v>1134</v>
      </c>
      <c r="TK42" s="1">
        <v>128601</v>
      </c>
      <c r="TR42" t="s">
        <v>1134</v>
      </c>
      <c r="TS42" s="1">
        <v>612819</v>
      </c>
      <c r="TZ42" t="s">
        <v>1134</v>
      </c>
      <c r="UA42" s="1">
        <v>555774</v>
      </c>
      <c r="UP42" t="s">
        <v>1134</v>
      </c>
      <c r="UQ42" s="1">
        <v>436459</v>
      </c>
      <c r="UX42" t="s">
        <v>1134</v>
      </c>
      <c r="UY42" s="1">
        <v>22607</v>
      </c>
      <c r="VF42" t="s">
        <v>1134</v>
      </c>
      <c r="VG42" s="1">
        <v>12124564</v>
      </c>
      <c r="VN42" t="s">
        <v>1134</v>
      </c>
      <c r="VO42" s="1">
        <v>3150577</v>
      </c>
      <c r="VV42" t="s">
        <v>1134</v>
      </c>
      <c r="VW42" s="1">
        <v>1857515</v>
      </c>
      <c r="WD42" t="s">
        <v>1134</v>
      </c>
      <c r="WE42" s="1">
        <v>141210</v>
      </c>
      <c r="WL42" t="s">
        <v>1134</v>
      </c>
      <c r="WM42" s="1">
        <v>188086</v>
      </c>
      <c r="WT42" t="s">
        <v>1134</v>
      </c>
      <c r="WU42" s="1">
        <v>85346</v>
      </c>
      <c r="XB42" t="s">
        <v>1134</v>
      </c>
      <c r="XC42" s="1">
        <v>216183</v>
      </c>
      <c r="XJ42" t="s">
        <v>1134</v>
      </c>
      <c r="XK42" s="1">
        <v>293247</v>
      </c>
      <c r="XR42" t="s">
        <v>1134</v>
      </c>
      <c r="XS42" s="1">
        <v>242953</v>
      </c>
      <c r="XZ42" t="s">
        <v>1134</v>
      </c>
      <c r="YA42" s="1">
        <v>76071</v>
      </c>
    </row>
    <row r="43" spans="2:652" x14ac:dyDescent="0.15">
      <c r="B43" t="s">
        <v>1173</v>
      </c>
      <c r="C43" s="1">
        <v>403381</v>
      </c>
      <c r="J43" t="s">
        <v>1173</v>
      </c>
      <c r="K43" s="1">
        <v>403381</v>
      </c>
      <c r="R43" t="s">
        <v>1173</v>
      </c>
      <c r="S43" s="1">
        <v>158531</v>
      </c>
      <c r="Z43" t="s">
        <v>1173</v>
      </c>
      <c r="AA43" s="1">
        <v>601884</v>
      </c>
      <c r="AH43" t="s">
        <v>1173</v>
      </c>
      <c r="AI43" s="1">
        <v>31385</v>
      </c>
      <c r="AP43" t="s">
        <v>1173</v>
      </c>
      <c r="AQ43" s="1">
        <v>256544</v>
      </c>
      <c r="AX43" t="s">
        <v>1173</v>
      </c>
      <c r="AY43" s="1">
        <v>86320</v>
      </c>
      <c r="BF43" t="s">
        <v>1173</v>
      </c>
      <c r="BG43" s="1">
        <v>68252</v>
      </c>
      <c r="BN43" t="s">
        <v>1173</v>
      </c>
      <c r="BO43" s="1">
        <v>125364</v>
      </c>
      <c r="BV43" t="s">
        <v>1173</v>
      </c>
      <c r="BW43" s="1">
        <v>65198</v>
      </c>
      <c r="CD43" t="s">
        <v>1260</v>
      </c>
      <c r="CE43" s="1">
        <v>19615</v>
      </c>
      <c r="CL43" t="s">
        <v>1173</v>
      </c>
      <c r="CM43" s="1">
        <v>93457</v>
      </c>
      <c r="CT43" t="s">
        <v>1173</v>
      </c>
      <c r="CU43" s="1">
        <v>213370</v>
      </c>
      <c r="DB43" t="s">
        <v>1173</v>
      </c>
      <c r="DC43" s="1">
        <v>7077</v>
      </c>
      <c r="DJ43" t="s">
        <v>1202</v>
      </c>
      <c r="DK43" s="3">
        <v>0.48399999999999999</v>
      </c>
      <c r="DR43" t="s">
        <v>1260</v>
      </c>
      <c r="DS43" s="1">
        <v>1071</v>
      </c>
      <c r="DZ43" t="s">
        <v>1173</v>
      </c>
      <c r="EA43" s="1">
        <v>170463</v>
      </c>
      <c r="EH43" t="s">
        <v>1173</v>
      </c>
      <c r="EI43" s="1">
        <v>7848</v>
      </c>
      <c r="EP43" t="s">
        <v>1173</v>
      </c>
      <c r="EQ43" s="1">
        <v>411234</v>
      </c>
      <c r="EX43" t="s">
        <v>1173</v>
      </c>
      <c r="EY43" s="1">
        <v>590446</v>
      </c>
      <c r="FF43" t="s">
        <v>1173</v>
      </c>
      <c r="FG43" s="1">
        <v>130124</v>
      </c>
      <c r="FN43" t="s">
        <v>1173</v>
      </c>
      <c r="FO43" s="1">
        <v>240137</v>
      </c>
      <c r="FV43" t="s">
        <v>1173</v>
      </c>
      <c r="FW43" s="1">
        <v>553158</v>
      </c>
      <c r="GD43" t="s">
        <v>1173</v>
      </c>
      <c r="GE43" s="1">
        <v>1793278</v>
      </c>
      <c r="GL43" t="s">
        <v>1173</v>
      </c>
      <c r="GM43" s="1">
        <v>46960</v>
      </c>
      <c r="GT43" t="s">
        <v>1173</v>
      </c>
      <c r="GU43" s="1">
        <v>102191</v>
      </c>
      <c r="HB43" t="s">
        <v>1173</v>
      </c>
      <c r="HC43" s="1">
        <v>78469</v>
      </c>
      <c r="HJ43" t="s">
        <v>1173</v>
      </c>
      <c r="HK43" s="1">
        <v>47770</v>
      </c>
      <c r="HR43" t="s">
        <v>1173</v>
      </c>
      <c r="HS43" s="1">
        <v>31103</v>
      </c>
      <c r="HZ43" t="s">
        <v>1173</v>
      </c>
      <c r="IA43" s="1">
        <v>73516</v>
      </c>
      <c r="IH43" t="s">
        <v>1173</v>
      </c>
      <c r="II43" s="1">
        <v>153774</v>
      </c>
      <c r="IP43" t="s">
        <v>1173</v>
      </c>
      <c r="IQ43" s="1">
        <v>86797</v>
      </c>
      <c r="IX43" t="s">
        <v>1173</v>
      </c>
      <c r="IY43" s="1">
        <v>139664</v>
      </c>
      <c r="JF43" t="s">
        <v>1173</v>
      </c>
      <c r="JG43" s="1">
        <v>88958</v>
      </c>
      <c r="JN43" t="s">
        <v>1173</v>
      </c>
      <c r="JO43" s="1">
        <v>258444</v>
      </c>
      <c r="JV43" t="s">
        <v>1173</v>
      </c>
      <c r="JW43" s="1">
        <v>58857</v>
      </c>
      <c r="KD43" t="s">
        <v>1173</v>
      </c>
      <c r="KE43" s="1">
        <v>313944</v>
      </c>
      <c r="KL43" t="s">
        <v>1173</v>
      </c>
      <c r="KM43" s="1">
        <v>62702</v>
      </c>
      <c r="KT43" t="s">
        <v>1202</v>
      </c>
      <c r="KU43" s="3">
        <v>0.84399999999999997</v>
      </c>
      <c r="LB43" t="s">
        <v>1173</v>
      </c>
      <c r="LC43" s="1">
        <v>23148</v>
      </c>
      <c r="LJ43" t="s">
        <v>1173</v>
      </c>
      <c r="LK43" s="1">
        <v>38458</v>
      </c>
      <c r="LR43" t="s">
        <v>1173</v>
      </c>
      <c r="LS43" s="1">
        <v>265995</v>
      </c>
      <c r="LZ43" t="s">
        <v>1173</v>
      </c>
      <c r="MA43" s="1">
        <v>20647</v>
      </c>
      <c r="MH43" t="s">
        <v>1173</v>
      </c>
      <c r="MI43" s="1">
        <v>81906</v>
      </c>
      <c r="MP43" t="s">
        <v>1173</v>
      </c>
      <c r="MQ43" s="1">
        <v>11370</v>
      </c>
      <c r="MX43" t="s">
        <v>1173</v>
      </c>
      <c r="MY43" s="1">
        <v>471531</v>
      </c>
      <c r="NF43" t="s">
        <v>1173</v>
      </c>
      <c r="NG43" s="1">
        <v>419231</v>
      </c>
      <c r="NN43" t="s">
        <v>1134</v>
      </c>
      <c r="NO43" s="1">
        <v>84467</v>
      </c>
      <c r="NV43" t="s">
        <v>1173</v>
      </c>
      <c r="NW43" s="1">
        <v>90157</v>
      </c>
      <c r="OD43" t="s">
        <v>1173</v>
      </c>
      <c r="OE43" s="1">
        <v>42885</v>
      </c>
      <c r="OL43" t="s">
        <v>1173</v>
      </c>
      <c r="OM43" s="1">
        <v>201756</v>
      </c>
      <c r="OT43" t="s">
        <v>1173</v>
      </c>
      <c r="OU43" s="1">
        <v>61717</v>
      </c>
      <c r="PB43" t="s">
        <v>1173</v>
      </c>
      <c r="PC43" s="1">
        <v>19402</v>
      </c>
      <c r="PJ43" t="s">
        <v>1173</v>
      </c>
      <c r="PK43" s="1">
        <v>273998</v>
      </c>
      <c r="PR43" t="s">
        <v>1173</v>
      </c>
      <c r="PS43" s="1">
        <v>1121333</v>
      </c>
      <c r="PZ43" t="s">
        <v>1260</v>
      </c>
      <c r="QA43" s="1">
        <v>324382</v>
      </c>
      <c r="QH43" t="s">
        <v>1260</v>
      </c>
      <c r="QI43" s="1">
        <v>194452</v>
      </c>
      <c r="QP43" t="s">
        <v>1260</v>
      </c>
      <c r="QQ43" s="1">
        <v>21150</v>
      </c>
      <c r="QX43" t="s">
        <v>1260</v>
      </c>
      <c r="QY43" s="1">
        <v>5517</v>
      </c>
      <c r="RF43" t="s">
        <v>1173</v>
      </c>
      <c r="RG43" s="1">
        <v>103688</v>
      </c>
      <c r="RN43" t="s">
        <v>1173</v>
      </c>
      <c r="RO43" s="1">
        <v>1133920</v>
      </c>
      <c r="RV43" t="s">
        <v>1173</v>
      </c>
      <c r="RW43" s="1">
        <v>137342</v>
      </c>
      <c r="SD43" t="s">
        <v>1173</v>
      </c>
      <c r="SE43" s="1">
        <v>3004634</v>
      </c>
      <c r="SL43" t="s">
        <v>1173</v>
      </c>
      <c r="SM43" s="1">
        <v>574978</v>
      </c>
      <c r="ST43" t="s">
        <v>1173</v>
      </c>
      <c r="SU43" s="1">
        <v>552130</v>
      </c>
      <c r="TB43" t="s">
        <v>1173</v>
      </c>
      <c r="TC43" s="1">
        <v>106031</v>
      </c>
      <c r="TJ43" t="s">
        <v>1173</v>
      </c>
      <c r="TK43" s="1">
        <v>64521</v>
      </c>
      <c r="TR43" t="s">
        <v>1173</v>
      </c>
      <c r="TS43" s="1">
        <v>390080</v>
      </c>
      <c r="TZ43" t="s">
        <v>1173</v>
      </c>
      <c r="UA43" s="1">
        <v>212403</v>
      </c>
      <c r="UP43" t="s">
        <v>1173</v>
      </c>
      <c r="UQ43" s="1">
        <v>336187</v>
      </c>
      <c r="UX43" t="s">
        <v>1173</v>
      </c>
      <c r="UY43" s="1">
        <v>18697</v>
      </c>
      <c r="VF43" t="s">
        <v>1173</v>
      </c>
      <c r="VG43" s="1">
        <v>2553982</v>
      </c>
      <c r="VN43" t="s">
        <v>1173</v>
      </c>
      <c r="VO43" s="1">
        <v>573642</v>
      </c>
      <c r="VV43" t="s">
        <v>1173</v>
      </c>
      <c r="VW43" s="1">
        <v>991413</v>
      </c>
      <c r="WD43" t="s">
        <v>1173</v>
      </c>
      <c r="WE43" s="1">
        <v>41029</v>
      </c>
      <c r="WL43" t="s">
        <v>1173</v>
      </c>
      <c r="WM43" s="1">
        <v>70479</v>
      </c>
      <c r="WT43" t="s">
        <v>1173</v>
      </c>
      <c r="WU43" s="1">
        <v>59950</v>
      </c>
      <c r="XB43" t="s">
        <v>1173</v>
      </c>
      <c r="XC43" s="1">
        <v>130536</v>
      </c>
      <c r="XJ43" t="s">
        <v>1173</v>
      </c>
      <c r="XK43" s="1">
        <v>112454</v>
      </c>
      <c r="XR43" t="s">
        <v>1173</v>
      </c>
      <c r="XS43" s="1">
        <v>148811</v>
      </c>
      <c r="XZ43" t="s">
        <v>1173</v>
      </c>
      <c r="YA43" s="1">
        <v>29144</v>
      </c>
    </row>
    <row r="44" spans="2:652" x14ac:dyDescent="0.15">
      <c r="B44" t="s">
        <v>1202</v>
      </c>
      <c r="C44" s="3">
        <v>0.69</v>
      </c>
      <c r="J44" t="s">
        <v>1202</v>
      </c>
      <c r="K44" s="3">
        <v>0.69</v>
      </c>
      <c r="R44" t="s">
        <v>1202</v>
      </c>
      <c r="S44" s="3">
        <v>0.57499999999999996</v>
      </c>
      <c r="Z44" t="s">
        <v>1202</v>
      </c>
      <c r="AA44" s="3">
        <v>0.245</v>
      </c>
      <c r="AH44" t="s">
        <v>1202</v>
      </c>
      <c r="AI44" s="3">
        <v>0.52200000000000002</v>
      </c>
      <c r="AP44" t="s">
        <v>1202</v>
      </c>
      <c r="AQ44" s="3">
        <v>0.72099999999999997</v>
      </c>
      <c r="AX44" t="s">
        <v>1202</v>
      </c>
      <c r="AY44" s="3">
        <v>0.48</v>
      </c>
      <c r="BF44" t="s">
        <v>1202</v>
      </c>
      <c r="BG44" s="3">
        <v>0.25800000000000001</v>
      </c>
      <c r="BN44" t="s">
        <v>1202</v>
      </c>
      <c r="BO44" s="3">
        <v>0.437</v>
      </c>
      <c r="BV44" t="s">
        <v>1202</v>
      </c>
      <c r="BW44" s="3">
        <v>0.57499999999999996</v>
      </c>
      <c r="CL44" t="s">
        <v>1202</v>
      </c>
      <c r="CM44" s="3">
        <v>0.89100000000000001</v>
      </c>
      <c r="CT44" t="s">
        <v>1202</v>
      </c>
      <c r="CU44" s="3">
        <v>0.623</v>
      </c>
      <c r="DB44" t="s">
        <v>1202</v>
      </c>
      <c r="DC44" s="3">
        <v>0.71899999999999997</v>
      </c>
      <c r="DJ44" t="s">
        <v>1234</v>
      </c>
      <c r="DK44">
        <v>503</v>
      </c>
      <c r="DZ44" t="s">
        <v>1202</v>
      </c>
      <c r="EA44" s="3">
        <v>0.751</v>
      </c>
      <c r="EH44" t="s">
        <v>1202</v>
      </c>
      <c r="EI44" s="3">
        <v>0.53900000000000003</v>
      </c>
      <c r="EP44" t="s">
        <v>1202</v>
      </c>
      <c r="EQ44" s="3">
        <v>0.66900000000000004</v>
      </c>
      <c r="EX44" t="s">
        <v>1202</v>
      </c>
      <c r="EY44" s="3">
        <v>0.56299999999999994</v>
      </c>
      <c r="FF44" t="s">
        <v>1202</v>
      </c>
      <c r="FG44" s="3">
        <v>0.65200000000000002</v>
      </c>
      <c r="FN44" t="s">
        <v>1202</v>
      </c>
      <c r="FO44" s="3">
        <v>0.80400000000000005</v>
      </c>
      <c r="FV44" t="s">
        <v>1202</v>
      </c>
      <c r="FW44" s="3">
        <v>0.51</v>
      </c>
      <c r="GD44" t="s">
        <v>1202</v>
      </c>
      <c r="GE44" s="3">
        <v>0.72299999999999998</v>
      </c>
      <c r="GL44" t="s">
        <v>1202</v>
      </c>
      <c r="GM44" s="3">
        <v>0.745</v>
      </c>
      <c r="GT44" t="s">
        <v>1202</v>
      </c>
      <c r="GU44" s="3">
        <v>0.86899999999999999</v>
      </c>
      <c r="HB44" t="s">
        <v>1202</v>
      </c>
      <c r="HC44" s="3">
        <v>0.48199999999999998</v>
      </c>
      <c r="HJ44" t="s">
        <v>1202</v>
      </c>
      <c r="HK44" s="3">
        <v>0.66300000000000003</v>
      </c>
      <c r="HR44" t="s">
        <v>1202</v>
      </c>
      <c r="HS44" s="3">
        <v>0.82599999999999996</v>
      </c>
      <c r="HZ44" t="s">
        <v>1202</v>
      </c>
      <c r="IA44" s="3">
        <v>0.83599999999999997</v>
      </c>
      <c r="IH44" t="s">
        <v>1202</v>
      </c>
      <c r="II44" s="3">
        <v>0.70299999999999996</v>
      </c>
      <c r="IP44" t="s">
        <v>1202</v>
      </c>
      <c r="IQ44" s="3">
        <v>0.49199999999999999</v>
      </c>
      <c r="IX44" t="s">
        <v>1202</v>
      </c>
      <c r="IY44" s="3">
        <v>0.63800000000000001</v>
      </c>
      <c r="JF44" t="s">
        <v>1202</v>
      </c>
      <c r="JG44" s="3">
        <v>0.6</v>
      </c>
      <c r="JN44" t="s">
        <v>1202</v>
      </c>
      <c r="JO44" s="3">
        <v>0.81799999999999995</v>
      </c>
      <c r="JV44" t="s">
        <v>1202</v>
      </c>
      <c r="JW44" s="3">
        <v>0.51700000000000002</v>
      </c>
      <c r="KD44" t="s">
        <v>1202</v>
      </c>
      <c r="KE44" s="3">
        <v>0.64700000000000002</v>
      </c>
      <c r="KL44" t="s">
        <v>1202</v>
      </c>
      <c r="KM44" s="3">
        <v>0.59599999999999997</v>
      </c>
      <c r="KT44" t="s">
        <v>1234</v>
      </c>
      <c r="KU44" s="1">
        <v>5347</v>
      </c>
      <c r="LB44" t="s">
        <v>1202</v>
      </c>
      <c r="LC44" s="3">
        <v>0.60399999999999998</v>
      </c>
      <c r="LJ44" t="s">
        <v>1202</v>
      </c>
      <c r="LK44" s="3">
        <v>0.497</v>
      </c>
      <c r="LR44" t="s">
        <v>1202</v>
      </c>
      <c r="LS44" s="3">
        <v>0.60499999999999998</v>
      </c>
      <c r="LZ44" t="s">
        <v>1202</v>
      </c>
      <c r="MA44" s="3">
        <v>0.38300000000000001</v>
      </c>
      <c r="MH44" t="s">
        <v>1202</v>
      </c>
      <c r="MI44" s="3">
        <v>0.33900000000000002</v>
      </c>
      <c r="MP44" t="s">
        <v>1202</v>
      </c>
      <c r="MQ44" s="3">
        <v>0.35299999999999998</v>
      </c>
      <c r="MX44" t="s">
        <v>1202</v>
      </c>
      <c r="MY44" s="3">
        <v>0.27800000000000002</v>
      </c>
      <c r="NF44" t="s">
        <v>1202</v>
      </c>
      <c r="NG44" s="3">
        <v>0.68799999999999994</v>
      </c>
      <c r="NN44" t="s">
        <v>1173</v>
      </c>
      <c r="NO44" s="1">
        <v>60692</v>
      </c>
      <c r="NV44" t="s">
        <v>1202</v>
      </c>
      <c r="NW44" s="3">
        <v>0.60499999999999998</v>
      </c>
      <c r="OD44" t="s">
        <v>1202</v>
      </c>
      <c r="OE44" s="3">
        <v>0.77200000000000002</v>
      </c>
      <c r="OL44" t="s">
        <v>1202</v>
      </c>
      <c r="OM44" s="3">
        <v>0.29799999999999999</v>
      </c>
      <c r="OT44" t="s">
        <v>1202</v>
      </c>
      <c r="OU44" s="3">
        <v>0.59199999999999997</v>
      </c>
      <c r="PB44" t="s">
        <v>1202</v>
      </c>
      <c r="PC44" s="3">
        <v>0.61599999999999999</v>
      </c>
      <c r="PJ44" t="s">
        <v>1202</v>
      </c>
      <c r="PK44" s="3">
        <v>0.315</v>
      </c>
      <c r="PR44" t="s">
        <v>1202</v>
      </c>
      <c r="PS44" s="3">
        <v>0.11899999999999999</v>
      </c>
      <c r="QA44" s="1">
        <v>2799060</v>
      </c>
      <c r="QQ44" s="1">
        <v>88433</v>
      </c>
      <c r="RF44" t="s">
        <v>1202</v>
      </c>
      <c r="RG44" s="3">
        <v>0.34499999999999997</v>
      </c>
      <c r="RN44" t="s">
        <v>1202</v>
      </c>
      <c r="RO44" s="3">
        <v>0.224</v>
      </c>
      <c r="RV44" t="s">
        <v>1202</v>
      </c>
      <c r="RW44" s="3">
        <v>0.24299999999999999</v>
      </c>
      <c r="SD44" t="s">
        <v>1202</v>
      </c>
      <c r="SE44" s="3">
        <v>0.34100000000000003</v>
      </c>
      <c r="SL44" t="s">
        <v>1202</v>
      </c>
      <c r="SM44" s="3">
        <v>0.36399999999999999</v>
      </c>
      <c r="ST44" t="s">
        <v>1202</v>
      </c>
      <c r="SU44" s="3">
        <v>0.48</v>
      </c>
      <c r="TB44" t="s">
        <v>1202</v>
      </c>
      <c r="TC44" s="3">
        <v>0.32400000000000001</v>
      </c>
      <c r="TJ44" t="s">
        <v>1202</v>
      </c>
      <c r="TK44" s="3">
        <v>0.502</v>
      </c>
      <c r="TR44" t="s">
        <v>1202</v>
      </c>
      <c r="TS44" s="3">
        <v>0.63700000000000001</v>
      </c>
      <c r="TZ44" t="s">
        <v>1202</v>
      </c>
      <c r="UA44" s="3">
        <v>0.38200000000000001</v>
      </c>
      <c r="UP44" t="s">
        <v>1202</v>
      </c>
      <c r="UQ44" s="3">
        <v>0.77</v>
      </c>
      <c r="UX44" t="s">
        <v>1202</v>
      </c>
      <c r="UY44" s="3">
        <v>0.82699999999999996</v>
      </c>
      <c r="VF44" t="s">
        <v>1202</v>
      </c>
      <c r="VG44" s="3">
        <v>0.21099999999999999</v>
      </c>
      <c r="VN44" t="s">
        <v>1202</v>
      </c>
      <c r="VO44" s="3">
        <v>0.182</v>
      </c>
      <c r="VV44" t="s">
        <v>1202</v>
      </c>
      <c r="VW44" s="3">
        <v>0.53400000000000003</v>
      </c>
      <c r="WD44" t="s">
        <v>1202</v>
      </c>
      <c r="WE44" s="3">
        <v>0.29099999999999998</v>
      </c>
      <c r="WL44" t="s">
        <v>1202</v>
      </c>
      <c r="WM44" s="3">
        <v>0.375</v>
      </c>
      <c r="WT44" t="s">
        <v>1202</v>
      </c>
      <c r="WU44" s="3">
        <v>0.70199999999999996</v>
      </c>
      <c r="XB44" t="s">
        <v>1202</v>
      </c>
      <c r="XC44" s="3">
        <v>0.60399999999999998</v>
      </c>
      <c r="XJ44" t="s">
        <v>1202</v>
      </c>
      <c r="XK44" s="3">
        <v>0.38300000000000001</v>
      </c>
      <c r="XR44" t="s">
        <v>1202</v>
      </c>
      <c r="XS44" s="3">
        <v>0.61299999999999999</v>
      </c>
      <c r="XZ44" t="s">
        <v>1202</v>
      </c>
      <c r="YA44" s="3">
        <v>0.38300000000000001</v>
      </c>
    </row>
    <row r="45" spans="2:652" x14ac:dyDescent="0.15">
      <c r="B45" t="s">
        <v>1234</v>
      </c>
      <c r="C45" s="1">
        <v>17117</v>
      </c>
      <c r="J45" t="s">
        <v>1234</v>
      </c>
      <c r="K45" s="1">
        <v>17117</v>
      </c>
      <c r="R45" t="s">
        <v>1234</v>
      </c>
      <c r="S45" s="1">
        <v>13208</v>
      </c>
      <c r="Z45" t="s">
        <v>1234</v>
      </c>
      <c r="AA45" s="1">
        <v>160339</v>
      </c>
      <c r="AH45" t="s">
        <v>1234</v>
      </c>
      <c r="AI45" s="1">
        <v>1648</v>
      </c>
      <c r="AP45" t="s">
        <v>1234</v>
      </c>
      <c r="AQ45" s="1">
        <v>11599</v>
      </c>
      <c r="AX45" t="s">
        <v>1234</v>
      </c>
      <c r="AY45" s="1">
        <v>1000</v>
      </c>
      <c r="BF45" t="s">
        <v>1234</v>
      </c>
      <c r="BG45" s="1">
        <v>21696</v>
      </c>
      <c r="BN45" t="s">
        <v>1234</v>
      </c>
      <c r="BO45" s="1">
        <v>7736</v>
      </c>
      <c r="BV45" t="s">
        <v>1234</v>
      </c>
      <c r="BW45" s="1">
        <v>1000</v>
      </c>
      <c r="CL45" t="s">
        <v>1234</v>
      </c>
      <c r="CM45" s="1">
        <v>7123</v>
      </c>
      <c r="CT45" t="s">
        <v>1234</v>
      </c>
      <c r="CU45" s="1">
        <v>10001</v>
      </c>
      <c r="DB45" t="s">
        <v>1234</v>
      </c>
      <c r="DC45">
        <v>750</v>
      </c>
      <c r="DJ45" t="s">
        <v>1260</v>
      </c>
      <c r="DK45" s="1">
        <v>2458</v>
      </c>
      <c r="DZ45" t="s">
        <v>1234</v>
      </c>
      <c r="EA45" s="1">
        <v>18942</v>
      </c>
      <c r="EH45" t="s">
        <v>1234</v>
      </c>
      <c r="EI45">
        <v>803</v>
      </c>
      <c r="EP45" t="s">
        <v>1234</v>
      </c>
      <c r="EQ45" s="1">
        <v>18600</v>
      </c>
      <c r="EX45" t="s">
        <v>1234</v>
      </c>
      <c r="EY45" s="1">
        <v>44986</v>
      </c>
      <c r="FF45" t="s">
        <v>1234</v>
      </c>
      <c r="FG45" s="1">
        <v>6415</v>
      </c>
      <c r="FN45" t="s">
        <v>1234</v>
      </c>
      <c r="FO45" s="1">
        <v>8473</v>
      </c>
      <c r="FV45" t="s">
        <v>1234</v>
      </c>
      <c r="FW45" s="1">
        <v>38716</v>
      </c>
      <c r="GD45" t="s">
        <v>1234</v>
      </c>
      <c r="GE45" s="1">
        <v>81690</v>
      </c>
      <c r="GL45" t="s">
        <v>1234</v>
      </c>
      <c r="GM45">
        <v>998</v>
      </c>
      <c r="GT45" t="s">
        <v>1234</v>
      </c>
      <c r="GU45" s="1">
        <v>10519</v>
      </c>
      <c r="HB45" t="s">
        <v>1234</v>
      </c>
      <c r="HC45" s="1">
        <v>7203</v>
      </c>
      <c r="HJ45" t="s">
        <v>1234</v>
      </c>
      <c r="HK45" s="1">
        <v>8180</v>
      </c>
      <c r="HR45" t="s">
        <v>1234</v>
      </c>
      <c r="HS45" s="1">
        <v>2000</v>
      </c>
      <c r="HZ45" t="s">
        <v>1234</v>
      </c>
      <c r="IA45" s="1">
        <v>10795</v>
      </c>
      <c r="IH45" t="s">
        <v>1234</v>
      </c>
      <c r="II45" s="1">
        <v>3450</v>
      </c>
      <c r="IP45" t="s">
        <v>1234</v>
      </c>
      <c r="IQ45" s="1">
        <v>34896</v>
      </c>
      <c r="IX45" t="s">
        <v>1234</v>
      </c>
      <c r="IY45" s="1">
        <v>18516</v>
      </c>
      <c r="JF45" t="s">
        <v>1234</v>
      </c>
      <c r="JG45" s="1">
        <v>5040</v>
      </c>
      <c r="JN45" t="s">
        <v>1234</v>
      </c>
      <c r="JO45" s="1">
        <v>9595</v>
      </c>
      <c r="JV45" t="s">
        <v>1234</v>
      </c>
      <c r="JW45" s="1">
        <v>4746</v>
      </c>
      <c r="KD45" t="s">
        <v>1234</v>
      </c>
      <c r="KE45" s="1">
        <v>29953</v>
      </c>
      <c r="KL45" t="s">
        <v>1234</v>
      </c>
      <c r="KM45" s="1">
        <v>9926</v>
      </c>
      <c r="KT45" t="s">
        <v>1260</v>
      </c>
      <c r="KU45" s="1">
        <v>2450</v>
      </c>
      <c r="LB45" t="s">
        <v>1234</v>
      </c>
      <c r="LC45" s="1">
        <v>3996</v>
      </c>
      <c r="LJ45" t="s">
        <v>1234</v>
      </c>
      <c r="LK45" s="1">
        <v>7534</v>
      </c>
      <c r="LR45" t="s">
        <v>1234</v>
      </c>
      <c r="LS45" s="1">
        <v>43401</v>
      </c>
      <c r="LZ45" t="s">
        <v>1234</v>
      </c>
      <c r="MA45" s="1">
        <v>5155</v>
      </c>
      <c r="MH45" t="s">
        <v>1234</v>
      </c>
      <c r="MI45" s="1">
        <v>3006</v>
      </c>
      <c r="MP45" t="s">
        <v>1234</v>
      </c>
      <c r="MQ45" s="1">
        <v>9800</v>
      </c>
      <c r="MX45" t="s">
        <v>1234</v>
      </c>
      <c r="MY45" s="1">
        <v>22398</v>
      </c>
      <c r="NF45" t="s">
        <v>1234</v>
      </c>
      <c r="NG45" s="1">
        <v>28534</v>
      </c>
      <c r="NN45" t="s">
        <v>1202</v>
      </c>
      <c r="NO45" s="3">
        <v>0.71899999999999997</v>
      </c>
      <c r="NV45" t="s">
        <v>1234</v>
      </c>
      <c r="NW45" s="1">
        <v>26137</v>
      </c>
      <c r="OD45" t="s">
        <v>1234</v>
      </c>
      <c r="OE45" s="1">
        <v>9031</v>
      </c>
      <c r="OL45" t="s">
        <v>1234</v>
      </c>
      <c r="OM45" s="1">
        <v>10649</v>
      </c>
      <c r="OT45" t="s">
        <v>1234</v>
      </c>
      <c r="OU45" s="1">
        <v>14811</v>
      </c>
      <c r="PB45" t="s">
        <v>1234</v>
      </c>
      <c r="PC45" s="1">
        <v>9002</v>
      </c>
      <c r="PJ45" t="s">
        <v>1234</v>
      </c>
      <c r="PK45" s="1">
        <v>35920</v>
      </c>
      <c r="PR45" t="s">
        <v>1234</v>
      </c>
      <c r="PS45" s="1">
        <v>220007</v>
      </c>
      <c r="RF45" t="s">
        <v>1234</v>
      </c>
      <c r="RG45" s="1">
        <v>21492</v>
      </c>
      <c r="RN45" t="s">
        <v>1234</v>
      </c>
      <c r="RO45" s="1">
        <v>122805</v>
      </c>
      <c r="RV45" t="s">
        <v>1234</v>
      </c>
      <c r="RW45" s="1">
        <v>38803</v>
      </c>
      <c r="SD45" t="s">
        <v>1234</v>
      </c>
      <c r="SE45" s="1">
        <v>112000</v>
      </c>
      <c r="SL45" t="s">
        <v>1234</v>
      </c>
      <c r="SM45" s="1">
        <v>70175</v>
      </c>
      <c r="ST45" t="s">
        <v>1234</v>
      </c>
      <c r="SU45" s="1">
        <v>127234</v>
      </c>
      <c r="TB45" t="s">
        <v>1234</v>
      </c>
      <c r="TC45" s="1">
        <v>26528</v>
      </c>
      <c r="TJ45" t="s">
        <v>1234</v>
      </c>
      <c r="TK45" s="1">
        <v>14182</v>
      </c>
      <c r="TR45" t="s">
        <v>1234</v>
      </c>
      <c r="TS45" s="1">
        <v>42481</v>
      </c>
      <c r="TZ45" t="s">
        <v>1234</v>
      </c>
      <c r="UA45" s="1">
        <v>16803</v>
      </c>
      <c r="UP45" t="s">
        <v>1234</v>
      </c>
      <c r="UQ45" s="1">
        <v>36642</v>
      </c>
      <c r="UX45" t="s">
        <v>1234</v>
      </c>
      <c r="UY45" s="1">
        <v>10141</v>
      </c>
      <c r="VF45" t="s">
        <v>1234</v>
      </c>
      <c r="VG45" s="1">
        <v>1400975</v>
      </c>
      <c r="VN45" t="s">
        <v>1234</v>
      </c>
      <c r="VO45" s="1">
        <v>185527</v>
      </c>
      <c r="VV45" t="s">
        <v>1234</v>
      </c>
      <c r="VW45" s="1">
        <v>132166</v>
      </c>
      <c r="WD45" t="s">
        <v>1234</v>
      </c>
      <c r="WE45" s="1">
        <v>7515</v>
      </c>
      <c r="WL45" t="s">
        <v>1234</v>
      </c>
      <c r="WM45" s="1">
        <v>7923</v>
      </c>
      <c r="WT45" t="s">
        <v>1234</v>
      </c>
      <c r="WU45" s="1">
        <v>10586</v>
      </c>
      <c r="XB45" t="s">
        <v>1234</v>
      </c>
      <c r="XC45" s="1">
        <v>20000</v>
      </c>
      <c r="XJ45" t="s">
        <v>1234</v>
      </c>
      <c r="XK45" s="1">
        <v>11916</v>
      </c>
      <c r="XR45" t="s">
        <v>1234</v>
      </c>
      <c r="XS45" s="1">
        <v>3931</v>
      </c>
      <c r="XZ45" t="s">
        <v>1234</v>
      </c>
      <c r="YA45" s="1">
        <v>3247</v>
      </c>
    </row>
    <row r="46" spans="2:652" x14ac:dyDescent="0.15">
      <c r="B46" t="s">
        <v>1260</v>
      </c>
      <c r="C46" s="1">
        <v>303163</v>
      </c>
      <c r="J46" t="s">
        <v>1260</v>
      </c>
      <c r="K46" s="1">
        <v>303163</v>
      </c>
      <c r="R46" t="s">
        <v>1260</v>
      </c>
      <c r="S46" s="1">
        <v>126359</v>
      </c>
      <c r="Z46" t="s">
        <v>1260</v>
      </c>
      <c r="AA46" s="1">
        <v>145687</v>
      </c>
      <c r="AH46" t="s">
        <v>1260</v>
      </c>
      <c r="AI46" s="1">
        <v>28106</v>
      </c>
      <c r="AP46" t="s">
        <v>1260</v>
      </c>
      <c r="AQ46" s="1">
        <v>235298</v>
      </c>
      <c r="AX46" t="s">
        <v>1260</v>
      </c>
      <c r="AY46" s="1">
        <v>57107</v>
      </c>
      <c r="BF46" t="s">
        <v>1260</v>
      </c>
      <c r="BG46" s="1">
        <v>39408</v>
      </c>
      <c r="BN46" t="s">
        <v>1260</v>
      </c>
      <c r="BO46" s="1">
        <v>68236</v>
      </c>
      <c r="BV46" t="s">
        <v>1260</v>
      </c>
      <c r="BW46" s="1">
        <v>67779</v>
      </c>
      <c r="CL46" t="s">
        <v>1260</v>
      </c>
      <c r="CM46" s="1">
        <v>75499</v>
      </c>
      <c r="CT46" t="s">
        <v>1260</v>
      </c>
      <c r="CU46" s="1">
        <v>101138</v>
      </c>
      <c r="DB46" t="s">
        <v>1260</v>
      </c>
      <c r="DC46" s="1">
        <v>4975</v>
      </c>
      <c r="DZ46" t="s">
        <v>1260</v>
      </c>
      <c r="EA46" s="1">
        <v>124414</v>
      </c>
      <c r="EH46" t="s">
        <v>1260</v>
      </c>
      <c r="EI46" s="1">
        <v>5531</v>
      </c>
      <c r="EP46" t="s">
        <v>1260</v>
      </c>
      <c r="EQ46" s="1">
        <v>424831</v>
      </c>
      <c r="EX46" t="s">
        <v>1260</v>
      </c>
      <c r="EY46" s="1">
        <v>388843</v>
      </c>
      <c r="FF46" t="s">
        <v>1260</v>
      </c>
      <c r="FG46" s="1">
        <v>113551</v>
      </c>
      <c r="FN46" t="s">
        <v>1260</v>
      </c>
      <c r="FO46" s="1">
        <v>233192</v>
      </c>
      <c r="FV46" t="s">
        <v>1260</v>
      </c>
      <c r="FW46" s="1">
        <v>506901</v>
      </c>
      <c r="GD46" t="s">
        <v>1260</v>
      </c>
      <c r="GE46" s="1">
        <v>1266399</v>
      </c>
      <c r="GL46" t="s">
        <v>1260</v>
      </c>
      <c r="GM46" s="1">
        <v>43436</v>
      </c>
      <c r="GT46" t="s">
        <v>1260</v>
      </c>
      <c r="GU46" s="1">
        <v>68881</v>
      </c>
      <c r="HB46" t="s">
        <v>1260</v>
      </c>
      <c r="HC46" s="1">
        <v>61453</v>
      </c>
      <c r="HJ46" t="s">
        <v>1260</v>
      </c>
      <c r="HK46" s="1">
        <v>23897</v>
      </c>
      <c r="HR46" t="s">
        <v>1260</v>
      </c>
      <c r="HS46" s="1">
        <v>27756</v>
      </c>
      <c r="HZ46" t="s">
        <v>1260</v>
      </c>
      <c r="IA46" s="1">
        <v>53446</v>
      </c>
      <c r="IH46" t="s">
        <v>1260</v>
      </c>
      <c r="II46" s="1">
        <v>146758</v>
      </c>
      <c r="IP46" t="s">
        <v>1260</v>
      </c>
      <c r="IQ46" s="1">
        <v>35976</v>
      </c>
      <c r="IX46" t="s">
        <v>1260</v>
      </c>
      <c r="IY46" s="1">
        <v>91890</v>
      </c>
      <c r="JF46" t="s">
        <v>1260</v>
      </c>
      <c r="JG46" s="1">
        <v>83493</v>
      </c>
      <c r="JN46" t="s">
        <v>1260</v>
      </c>
      <c r="JO46" s="1">
        <v>245044</v>
      </c>
      <c r="JV46" t="s">
        <v>1260</v>
      </c>
      <c r="JW46" s="1">
        <v>49487</v>
      </c>
      <c r="KD46" t="s">
        <v>1260</v>
      </c>
      <c r="KE46" s="1">
        <v>211997</v>
      </c>
      <c r="KL46" t="s">
        <v>1260</v>
      </c>
      <c r="KM46" s="1">
        <v>40212</v>
      </c>
      <c r="LB46" t="s">
        <v>1260</v>
      </c>
      <c r="LC46" s="1">
        <v>14012</v>
      </c>
      <c r="LJ46" t="s">
        <v>1260</v>
      </c>
      <c r="LK46" s="1">
        <v>22887</v>
      </c>
      <c r="LR46" t="s">
        <v>1260</v>
      </c>
      <c r="LS46" s="1">
        <v>160227</v>
      </c>
      <c r="LZ46" t="s">
        <v>1260</v>
      </c>
      <c r="MA46" s="1">
        <v>8877</v>
      </c>
      <c r="MH46" t="s">
        <v>1260</v>
      </c>
      <c r="MI46" s="1">
        <v>76517</v>
      </c>
      <c r="MP46" t="s">
        <v>1260</v>
      </c>
      <c r="MQ46">
        <v>1</v>
      </c>
      <c r="MX46" t="s">
        <v>1260</v>
      </c>
      <c r="MY46" s="1">
        <v>286681</v>
      </c>
      <c r="NF46" t="s">
        <v>1260</v>
      </c>
      <c r="NG46" s="1">
        <v>290082</v>
      </c>
      <c r="NN46" t="s">
        <v>1234</v>
      </c>
      <c r="NO46" s="1">
        <v>5199</v>
      </c>
      <c r="NV46" t="s">
        <v>1260</v>
      </c>
      <c r="NW46" s="1">
        <v>31676</v>
      </c>
      <c r="OD46" t="s">
        <v>1260</v>
      </c>
      <c r="OE46" s="1">
        <v>26564</v>
      </c>
      <c r="OL46" t="s">
        <v>1260</v>
      </c>
      <c r="OM46" s="1">
        <v>135820</v>
      </c>
      <c r="OT46" t="s">
        <v>1260</v>
      </c>
      <c r="OU46" s="1">
        <v>31597</v>
      </c>
      <c r="PB46" t="s">
        <v>1260</v>
      </c>
      <c r="PC46" s="1">
        <v>4441</v>
      </c>
      <c r="PJ46" t="s">
        <v>1260</v>
      </c>
      <c r="PK46" s="1">
        <v>163456</v>
      </c>
      <c r="PR46" t="s">
        <v>1260</v>
      </c>
      <c r="PS46" s="1">
        <v>545491</v>
      </c>
      <c r="RF46" t="s">
        <v>1260</v>
      </c>
      <c r="RG46" s="1">
        <v>33467</v>
      </c>
      <c r="RN46" t="s">
        <v>1260</v>
      </c>
      <c r="RO46" s="1">
        <v>753862</v>
      </c>
      <c r="RV46" t="s">
        <v>1260</v>
      </c>
      <c r="RW46" s="1">
        <v>61544</v>
      </c>
      <c r="SD46" t="s">
        <v>1260</v>
      </c>
      <c r="SE46" s="1">
        <v>2920698</v>
      </c>
      <c r="SL46" t="s">
        <v>1260</v>
      </c>
      <c r="SM46" s="1">
        <v>472191</v>
      </c>
      <c r="ST46" t="s">
        <v>1260</v>
      </c>
      <c r="SU46" s="1">
        <v>416053</v>
      </c>
      <c r="TB46" t="s">
        <v>1260</v>
      </c>
      <c r="TC46" s="1">
        <v>52900</v>
      </c>
      <c r="TJ46" t="s">
        <v>1260</v>
      </c>
      <c r="TK46" s="1">
        <v>30682</v>
      </c>
      <c r="TR46" t="s">
        <v>1260</v>
      </c>
      <c r="TS46" s="1">
        <v>270483</v>
      </c>
      <c r="TZ46" t="s">
        <v>1260</v>
      </c>
      <c r="UA46" s="1">
        <v>188414</v>
      </c>
      <c r="UP46" t="s">
        <v>1260</v>
      </c>
      <c r="UQ46" s="1">
        <v>202166</v>
      </c>
      <c r="UX46" t="s">
        <v>1260</v>
      </c>
      <c r="UY46" s="1">
        <v>-2742</v>
      </c>
      <c r="VF46" t="s">
        <v>1260</v>
      </c>
      <c r="VG46" s="1">
        <v>416151</v>
      </c>
      <c r="VN46" t="s">
        <v>1260</v>
      </c>
      <c r="VO46" s="1">
        <v>382049</v>
      </c>
      <c r="VV46" t="s">
        <v>1260</v>
      </c>
      <c r="VW46" s="1">
        <v>763737</v>
      </c>
      <c r="WD46" t="s">
        <v>1260</v>
      </c>
      <c r="WE46" s="1">
        <v>25810</v>
      </c>
      <c r="WL46" t="s">
        <v>1260</v>
      </c>
      <c r="WM46" s="1">
        <v>49154</v>
      </c>
      <c r="WT46" t="s">
        <v>1260</v>
      </c>
      <c r="WU46" s="1">
        <v>42418</v>
      </c>
      <c r="XB46" t="s">
        <v>1260</v>
      </c>
      <c r="XC46" s="1">
        <v>90724</v>
      </c>
      <c r="XJ46" t="s">
        <v>1260</v>
      </c>
      <c r="XK46" s="1">
        <v>89914</v>
      </c>
      <c r="XR46" t="s">
        <v>1260</v>
      </c>
      <c r="XS46" s="1">
        <v>169266</v>
      </c>
      <c r="XZ46" t="s">
        <v>1260</v>
      </c>
      <c r="YA46" s="1">
        <v>19817</v>
      </c>
    </row>
    <row r="47" spans="2:652" x14ac:dyDescent="0.15">
      <c r="NF47" t="s">
        <v>1260</v>
      </c>
      <c r="NG47" s="1">
        <v>49729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Ukumori</dc:creator>
  <cp:lastModifiedBy>Nan Ukumori</cp:lastModifiedBy>
  <dcterms:created xsi:type="dcterms:W3CDTF">2018-05-05T04:17:31Z</dcterms:created>
  <dcterms:modified xsi:type="dcterms:W3CDTF">2018-05-05T04:17:31Z</dcterms:modified>
</cp:coreProperties>
</file>