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e7c96715d7406c" /></Relationships>
</file>

<file path=xl/workbook.xml><?xml version="1.0" encoding="utf-8"?>
<x:workbook xmlns:x="http://schemas.openxmlformats.org/spreadsheetml/2006/main">
  <x:sheets>
    <x:sheet xmlns:r="http://schemas.openxmlformats.org/officeDocument/2006/relationships" name="Instructions" sheetId="1" r:id="Rbe330ff5d011471e"/>
    <x:sheet xmlns:r="http://schemas.openxmlformats.org/officeDocument/2006/relationships" name="Reviewer_A" sheetId="2" r:id="R48ec1676cd23454d"/>
    <x:sheet xmlns:r="http://schemas.openxmlformats.org/officeDocument/2006/relationships" name="Reviewer_B" sheetId="3" r:id="Rfcc8d356bfbc4286"/>
    <x:sheet xmlns:r="http://schemas.openxmlformats.org/officeDocument/2006/relationships" name="Reviewer_C" sheetId="4" r:id="Rd66a85e4d3164dc2"/>
    <x:sheet xmlns:r="http://schemas.openxmlformats.org/officeDocument/2006/relationships" name="Reviewer_D" sheetId="5" r:id="R4ee0fb25442e4add"/>
  </x:sheets>
</x:workbook>
</file>

<file path=xl/sharedStrings.xml><?xml version="1.0" encoding="utf-8"?>
<x:sst xmlns:x="http://schemas.openxmlformats.org/spreadsheetml/2006/main">
  <x:si>
    <x:t xml:space="preserve">AI-Resilient Assessment Rubric (McCauley, Glantz, Nasereddin, &amp; Bartolacci, 2025). Five dimensions, each scored 1 to 3. The dimension text below is reproduced verbatim from the 2025 SIGCITE paper. https://dl.acm.org/doi/10.1145/3769694.3771116</x:t>
  </x:si>
  <x:si>
    <x:t xml:space="preserve">HOW TO USE THIS WORKBOOK</x:t>
  </x:si>
  <x:si>
    <x:r>
      <x:t xml:space="preserve">2. For each of the 10 assignments, open the source at the URL shown (create FREE account at </x:t>
    </x:r>
    <x:r>
      <x:rPr>
        <x:b/>
        <x:sz val="11"/>
        <x:color rgb="FF000000"/>
        <x:rFont val="Arial"/>
        <x:family val="2"/>
      </x:rPr>
      <x:t xml:space="preserve">https://Clark.Center</x:t>
    </x:r>
    <x:r>
      <x:rPr>
        <x:sz val="11"/>
        <x:color rgb="FF000000"/>
        <x:rFont val="Arial"/>
        <x:family val="2"/>
      </x:rPr>
      <x:t xml:space="preserve">) and read the assignment "prompt" ( Source URL in Clark.Center </x:t>
    </x:r>
    <x:r>
      <x:rPr>
        <x:b/>
        <x:sz val="11"/>
        <x:color rgb="FF000000"/>
        <x:rFont val="Arial"/>
        <x:family val="2"/>
      </x:rPr>
      <x:t xml:space="preserve">Materials/Files and Folders</x:t>
    </x:r>
    <x:r>
      <x:rPr>
        <x:sz val="11"/>
        <x:color rgb="FF000000"/>
        <x:rFont val="Arial"/>
        <x:family val="2"/>
      </x:rPr>
      <x:t xml:space="preserve"> and suggested </x:t>
    </x:r>
    <x:r>
      <x:rPr>
        <x:b/>
        <x:i/>
        <x:sz val="11"/>
        <x:color rgb="FF000000"/>
        <x:rFont val="Arial"/>
        <x:family val="2"/>
      </x:rPr>
      <x:t xml:space="preserve">File Name in bold</x:t>
    </x:r>
    <x:r>
      <x:rPr>
        <x:sz val="11"/>
        <x:color rgb="FF000000"/>
        <x:rFont val="Arial"/>
        <x:family val="2"/>
      </x:rPr>
      <x:t xml:space="preserve">) AS DISTRIBUTED TO STUDENTS (the assignment brief and any stated grading criteria), not the instructor solution or answer key.</x:t>
    </x:r>
  </x:si>
  <x:si>
    <x:r>
      <x:t xml:space="preserve">3. Score each of the five dimensions from </x:t>
    </x:r>
    <x:r>
      <x:rPr>
        <x:b/>
        <x:sz val="11"/>
        <x:color rgb="FF000000"/>
        <x:rFont val="Arial"/>
        <x:family val="2"/>
      </x:rPr>
      <x:t xml:space="preserve">1 to 3 </x:t>
    </x:r>
    <x:r>
      <x:rPr>
        <x:sz val="11"/>
        <x:color rgb="FF000000"/>
        <x:rFont val="Arial"/>
        <x:family val="2"/>
      </x:rPr>
      <x:t xml:space="preserve">using the anchors below. Enter the number in the score cell; the cell only accepts 1, 2, or 3.</x:t>
    </x:r>
  </x:si>
  <x:si>
    <x:r>
      <x:t xml:space="preserve">4. Write a </x:t>
    </x:r>
    <x:r>
      <x:rPr>
        <x:b/>
        <x:sz val="11"/>
        <x:color rgb="FF000000"/>
        <x:rFont val="Arial"/>
        <x:family val="2"/>
      </x:rPr>
      <x:t xml:space="preserve">one-sentence rationale </x:t>
    </x:r>
    <x:r>
      <x:rPr>
        <x:sz val="11"/>
        <x:color rgb="FF000000"/>
        <x:rFont val="Arial"/>
        <x:family val="2"/>
      </x:rPr>
      <x:t xml:space="preserve">for each dimension, citing the specific feature of the prompt that drove the score. Rationale is required, not optional; it is the evidence behind the number.</x:t>
    </x:r>
  </x:si>
  <x:si>
    <x:t xml:space="preserve">5. The Total (out of 15) and the Revise/Keep flag compute automatically. Do not type in the gray computed cells.</x:t>
  </x:si>
  <x:si>
    <x:t xml:space="preserve">PUBLISHED SCORING SCALE (applies to every dimension)</x:t>
  </x:si>
  <x:si>
    <x:t xml:space="preserve">1 = not addressed        2 = partially addressed        3 = fully addressed</x:t>
  </x:si>
  <x:si>
    <x:t xml:space="preserve">Sum the five dimension scores (range 5 to 15). Per the rubric's decision rule, a Total below 10 of 15 is flagged for redesign (REVISE); a Total of 10 or above is KEEP. The flag computes automatically.</x:t>
  </x:si>
  <x:si>
    <x:t xml:space="preserve">THE FIVE DIMENSIONS (verbatim from McCauley et al., 2025)</x:t>
  </x:si>
  <x:si>
    <x:t xml:space="preserve">Score what the prompt REQUIRES of the student, not what a diligent student might do anyway. Anchor text is reproduced exactly as published.</x:t>
  </x:si>
  <x:si>
    <x:t xml:space="preserve">Authenticity</x:t>
  </x:si>
  <x:si>
    <x:t xml:space="preserve">Does the task mirror a real-world cybersecurity problem with realistic constraints? Strong assessments use concrete scenarios, stakeholders, and artifacts (such as logs or configurations) rather than vague, generic prompts.</x:t>
  </x:si>
  <x:si>
    <x:t xml:space="preserve">Process Transparency</x:t>
  </x:si>
  <x:si>
    <x:t xml:space="preserve">Are students required to make their thinking visible throughout the task? Effective designs include draft submissions, peer feedback logs, or screencasts, and grade the process as well as the end product.</x:t>
  </x:si>
  <x:si>
    <x:t xml:space="preserve">Ethical GenAI Use</x:t>
  </x:si>
  <x:si>
    <x:t xml:space="preserve">Are students prompted to disclose and justify any AI assistance? Assignments can include a short reflection section where students document what tools were used, why, and how outputs were verified.</x:t>
  </x:si>
  <x:si>
    <x:t xml:space="preserve">Interactive Verification</x:t>
  </x:si>
  <x:si>
    <x:t xml:space="preserve">Does the task include components that confirm authorship and understanding? Oral defenses, live demonstrations, or structured peer reviews provide checkpoints that confirm comprehension and discourage outsourcing.</x:t>
  </x:si>
  <x:si>
    <x:t xml:space="preserve">Evaluative Judgment</x:t>
  </x:si>
  <x:si>
    <x:t xml:space="preserve">Does the assessment require students to critique, compare, or make trade-offs? Tasks that ask students to evaluate alternatives, critique AI outputs, or justify design choices emphasize decision-making rather than rote output.</x:t>
  </x:si>
  <x:si>
    <x:t xml:space="preserve">SOURCES AND LICENSES</x:t>
  </x:si>
  <x:si>
    <x:t xml:space="preserve">Score from the linked source. Eight of the ten items are CC BY-NC-SA 4.0, whose NonCommercial and ShareAlike terms are incompatible with ACM publication, so their full text is not reproduced here or in the paper; they are described by properties and cited by URL. Only P04 (CC BY 4.0) and P09 (public domain, U.S. Government work) may be reproduced verbatim, and only those two are appendix-eligible. You still score every item the same way, from its source.</x:t>
  </x:si>
  <x:si>
    <x:t xml:space="preserve">If a source URL does not resolve, record the score you can support from the description and write 'source unreachable' in that dimension's rationale rather than leaving it blank.</x:t>
  </x:si>
  <x:si>
    <x:t xml:space="preserve">This workbook is analytic-sample scoring only. The calibration item (IST866 Full Report, team-authored) is NOT in this set and must never be scored as analytic data.</x:t>
  </x:si>
  <x:si>
    <x:t xml:space="preserve">Reference: McCauley, J., Glantz, E. J., Nasereddin, M., &amp; Bartolacci, M. R. (2025). [AI-resilient assessment rubric.] Proceedings of SIGCITE 2025. https://doi.org/10.1145/3769694.3771116  https://dl.acm.org/doi/10.1145/3769694.3771116 </x:t>
  </x:si>
  <x:si>
    <x:t xml:space="preserve">WHERE PROMPT FILE(S) FOUND</x:t>
  </x:si>
  <x:si>
    <x:t xml:space="preserve">Score each dimension 1 to 3. Rationale required. Gray cells compute automatically. Score from the source URL (prompt as distributed).</x:t>
  </x:si>
  <x:si>
    <x:r>
      <x:t xml:space="preserve"> Source URL in Clark.Center </x:t>
    </x:r>
    <x:r>
      <x:rPr>
        <x:b/>
        <x:sz val="11"/>
        <x:color theme="1"/>
        <x:rFont val="Calibri"/>
        <x:family val="2"/>
      </x:rPr>
      <x:t xml:space="preserve">Materials/Files and Folders/</x:t>
    </x:r>
    <x:r>
      <x:rPr>
        <x:sz val="11"/>
        <x:color theme="1"/>
        <x:rFont val="Calibri"/>
        <x:family val="2"/>
      </x:rPr>
      <x:t xml:space="preserve">File Name...</x:t>
    </x:r>
  </x:si>
  <x:si>
    <x:r>
      <x:t xml:space="preserve">(recommended prompt file to review is </x:t>
    </x:r>
    <x:r>
      <x:rPr>
        <x:b/>
        <x:sz val="11"/>
        <x:color theme="1"/>
        <x:rFont val="Calibri"/>
        <x:family val="2"/>
      </x:rPr>
      <x:t xml:space="preserve">bold</x:t>
    </x:r>
    <x:r>
      <x:rPr>
        <x:sz val="11"/>
        <x:color theme="1"/>
        <x:rFont val="Calibri"/>
        <x:family val="2"/>
      </x:rPr>
      <x:t xml:space="preserve">)</x:t>
    </x:r>
  </x:si>
  <x:si>
    <x:t xml:space="preserve">Date scored:</x:t>
  </x:si>
  <x:si>
    <x:t xml:space="preserve">ID</x:t>
  </x:si>
  <x:si>
    <x:t xml:space="preserve">Assignment (description; score from source URL)</x:t>
  </x:si>
  <x:si>
    <x:t xml:space="preserve">Level</x:t>
  </x:si>
  <x:si>
    <x:t xml:space="preserve">Type</x:t>
  </x:si>
  <x:si>
    <x:t xml:space="preserve">License</x:t>
  </x:si>
  <x:si>
    <x:t xml:space="preserve">Source URL</x:t>
  </x:si>
  <x:si>
    <x:t xml:space="preserve">Authenticity
(1-3)</x:t>
  </x:si>
  <x:si>
    <x:t xml:space="preserve">Process Transparency
(1-3)</x:t>
  </x:si>
  <x:si>
    <x:t xml:space="preserve">Ethical GenAI Use
(1-3)</x:t>
  </x:si>
  <x:si>
    <x:t xml:space="preserve">Interactive Verification
(1-3)</x:t>
  </x:si>
  <x:si>
    <x:t xml:space="preserve">Evaluative Judgment
(1-3)</x:t>
  </x:si>
  <x:si>
    <x:t xml:space="preserve">Total
(auto)</x:t>
  </x:si>
  <x:si>
    <x:t xml:space="preserve">Flag
(auto)</x:t>
  </x:si>
  <x:si>
    <x:t xml:space="preserve">Rationale: Authenticity</x:t>
  </x:si>
  <x:si>
    <x:t xml:space="preserve">Rationale: Process Transparency</x:t>
  </x:si>
  <x:si>
    <x:t xml:space="preserve">Rationale: Ethical GenAI Use</x:t>
  </x:si>
  <x:si>
    <x:t xml:space="preserve">Rationale: Interactive Verification</x:t>
  </x:si>
  <x:si>
    <x:t xml:space="preserve">Rationale: Evaluative Judgment</x:t>
  </x:si>
  <x:si>
    <x:t xml:space="preserve">P03</x:t>
  </x:si>
  <x:si>
    <x:r>
      <x:rPr>
        <x:b/>
        <x:sz val="9"/>
        <x:rFont val="Arial"/>
        <x:family val="2"/>
      </x:rPr>
      <x:t xml:space="preserve">Security Training </x:t>
    </x:r>
    <x:r>
      <x:rPr>
        <x:sz val="9"/>
        <x:rFont val="Arial"/>
        <x:family val="2"/>
      </x:rPr>
      <x:t xml:space="preserve">for End Users Project (design + deliver an end-user security-awareness training module)</x:t>
    </x:r>
  </x:si>
  <x:si>
    <x:t xml:space="preserve">Intermediate</x:t>
  </x:si>
  <x:si>
    <x:t xml:space="preserve">Applied case/project</x:t>
  </x:si>
  <x:si>
    <x:t xml:space="preserve">CC BY-NC-SA 4.0</x:t>
  </x:si>
  <x:si>
    <x:t xml:space="preserve">https://clark.center/details/krbertsc/14fee6a9-0c15-4895-ba76-a150a5856e24/1  </x:t>
  </x:si>
  <x:si>
    <x:t xml:space="preserve">Security_Training_Project.docx</x:t>
  </x:si>
  <x:si>
    <x:t xml:space="preserve">P04</x:t>
  </x:si>
  <x:si>
    <x:r>
      <x:rPr>
        <x:b/>
        <x:sz val="9"/>
        <x:rFont val="Arial"/>
        <x:family val="2"/>
      </x:rPr>
      <x:t xml:space="preserve">Cybersecurity Ethics</x:t>
    </x:r>
    <x:r>
      <x:rPr>
        <x:sz val="9"/>
        <x:rFont val="Arial"/>
        <x:family val="2"/>
      </x:rPr>
      <x:t xml:space="preserve"> position paper (choose 1 of 5 cyber-ethics topics; argue and defend a position)</x:t>
    </x:r>
  </x:si>
  <x:si>
    <x:t xml:space="preserve">Introductory</x:t>
  </x:si>
  <x:si>
    <x:t xml:space="preserve">Written deliverable</x:t>
  </x:si>
  <x:si>
    <x:t xml:space="preserve">CC BY 4.0</x:t>
  </x:si>
  <x:si>
    <x:t xml:space="preserve">https://clark.center/details/rmckernan/bcf141c3-2459-4d76-8799-c0886fd290df/2 </x:t>
  </x:si>
  <x:si>
    <x:r>
      <x:t xml:space="preserve">01.CyberEthics_Overview_00.docx ,</x:t>
    </x:r>
    <x:r>
      <x:rPr>
        <x:b/>
        <x:sz val="9"/>
        <x:rFont val="Arial"/>
        <x:family val="2"/>
      </x:rPr>
      <x:t xml:space="preserve"> 02.CyberEthics_Presentation_00.pptx , </x:t>
    </x:r>
    <x:r>
      <x:rPr>
        <x:sz val="9"/>
        <x:rFont val="Arial"/>
        <x:family val="2"/>
      </x:rPr>
      <x:t xml:space="preserve">03.CyberEthics_PositionPaperTopics_00.docx , 04.CyberEthics_PositionPaper_Rubric_00.docx </x:t>
    </x:r>
  </x:si>
  <x:si>
    <x:t xml:space="preserve">P06</x:t>
  </x:si>
  <x:si>
    <x:r>
      <x:t xml:space="preserve">When the Lights Went Out: Ukraine Power Grid Cyberattacks (2015 &amp; 2016), ICS/SCADA</x:t>
    </x:r>
    <x:r>
      <x:rPr>
        <x:b/>
        <x:sz val="9"/>
        <x:rFont val="Arial"/>
        <x:family val="2"/>
      </x:rPr>
      <x:t xml:space="preserve"> case study</x:t>
    </x:r>
    <x:r>
      <x:rPr>
        <x:sz val="9"/>
        <x:rFont val="Arial"/>
        <x:family val="2"/>
      </x:rPr>
      <x:t xml:space="preserve"> (scenario + two-deliverable activity set)</x:t>
    </x:r>
  </x:si>
  <x:si>
    <x:t xml:space="preserve">https://clark.center/details/gromanar/1023c27d-8704-414e-84c9-e6a8c653f10d/0 </x:t>
  </x:si>
  <x:si>
    <x:r>
      <x:t xml:space="preserve">Ukraine Scenario.docx , Ukraine Summary.docx , </x:t>
    </x:r>
    <x:r>
      <x:rPr>
        <x:b/>
        <x:sz val="9"/>
        <x:rFont val="Arial"/>
        <x:family val="2"/>
      </x:rPr>
      <x:t xml:space="preserve">Ukraine Student Activities.docx</x:t>
    </x:r>
    <x:r>
      <x:rPr>
        <x:sz val="9"/>
        <x:rFont val="Arial"/>
        <x:family val="2"/>
      </x:rPr>
      <x:t xml:space="preserve"> , E-ISAC - Analysis of the Cyber Attack on the Ukrainian Power Grid.pdf , Ukraine Power Grid Cyberattack and US Susceptibility.pdf , When the Lights Went Out.pdf</x:t>
    </x:r>
  </x:si>
  <x:si>
    <x:t xml:space="preserve">P07</x:t>
  </x:si>
  <x:si>
    <x:r>
      <x:t xml:space="preserve">Cybersecurity Module 23 </x:t>
    </x:r>
    <x:r>
      <x:rPr>
        <x:b/>
        <x:sz val="9"/>
        <x:rFont val="Arial"/>
        <x:family val="2"/>
      </x:rPr>
      <x:t xml:space="preserve">Capstone</x:t>
    </x:r>
    <x:r>
      <x:rPr>
        <x:sz val="9"/>
        <x:rFont val="Arial"/>
        <x:family val="2"/>
      </x:rPr>
      <x:t xml:space="preserve">: Regional Hospital Ryuk ransomware incident (two-part summative: training games + six-phase IR case)</x:t>
    </x:r>
  </x:si>
  <x:si>
    <x:t xml:space="preserve">Capstone</x:t>
  </x:si>
  <x:si>
    <x:t xml:space="preserve">https://clark.center/details/cardinaldtc/b313aef7-3ee9-48f0-9f8b-52fecf370eec/0 </x:t>
  </x:si>
  <x:si>
    <x:r>
      <x:t xml:space="preserve">01.Capstone_Overview.docx , 02.Capstone_Summative_Part_1.docx , </x:t>
    </x:r>
    <x:r>
      <x:rPr>
        <x:b/>
        <x:sz val="9"/>
        <x:rFont val="Arial"/>
        <x:family val="2"/>
      </x:rPr>
      <x:t xml:space="preserve">03.Capstone_Summative_Part_2.docx </x:t>
    </x:r>
  </x:si>
  <x:si>
    <x:t xml:space="preserve">P08</x:t>
  </x:si>
  <x:si>
    <x:r>
      <x:t xml:space="preserve">Frameworks, Policy, and Network Management: CISO-interview security-</x:t>
    </x:r>
    <x:r>
      <x:rPr>
        <x:b/>
        <x:sz val="9"/>
        <x:rFont val="Arial"/>
        <x:family val="2"/>
      </x:rPr>
      <x:t xml:space="preserve">policy outline</x:t>
    </x:r>
    <x:r>
      <x:rPr>
        <x:sz val="9"/>
        <x:rFont val="Arial"/>
        <x:family val="2"/>
      </x:rPr>
      <x:t xml:space="preserve"> (select regulated industry, research requirements, draft policy outline)</x:t>
    </x:r>
  </x:si>
  <x:si>
    <x:t xml:space="preserve">Policy/design outline (written deliverable)</x:t>
  </x:si>
  <x:si>
    <x:t xml:space="preserve">https://clark.center/details/aleiren/bad16dcd-725e-4324-8f93-f3a6f6677d71/0 </x:t>
  </x:si>
  <x:si>
    <x:r>
      <x:rPr>
        <x:b/>
        <x:sz val="9"/>
        <x:rFont val="Arial"/>
        <x:family val="2"/>
      </x:rPr>
      <x:t xml:space="preserve">Policies and Compliance.docx </x:t>
    </x:r>
    <x:r>
      <x:rPr>
        <x:sz val="9"/>
        <x:rFont val="Arial"/>
        <x:family val="2"/>
      </x:rPr>
      <x:t xml:space="preserve">, Frameworks, Policy, and Network Management.docx </x:t>
    </x:r>
  </x:si>
  <x:si>
    <x:t xml:space="preserve">P09</x:t>
  </x:si>
  <x:si>
    <x:r>
      <x:t xml:space="preserve">Security in Cyber-Physical Systems, PLC-Forensics </x:t>
    </x:r>
    <x:r>
      <x:rPr>
        <x:b/>
        <x:sz val="9"/>
        <x:rFont val="Arial"/>
        <x:family val="2"/>
      </x:rPr>
      <x:t xml:space="preserve">lab </x:t>
    </x:r>
    <x:r>
      <x:rPr>
        <x:sz val="9"/>
        <x:rFont val="Arial"/>
        <x:family val="2"/>
      </x:rPr>
      <x:t xml:space="preserve">(NPS/Labtainers): 5-task ICS network-forensics investigation (Wireshark/PCAP; CIP + EtherNet/IP) with written lab report</x:t>
    </x:r>
  </x:si>
  <x:si>
    <x:t xml:space="preserve">Graduate</x:t>
  </x:si>
  <x:si>
    <x:t xml:space="preserve">Lab scenario (forensics, written report)</x:t>
  </x:si>
  <x:si>
    <x:t xml:space="preserve">Public domain (US Govt, 17 USC 105)</x:t>
  </x:si>
  <x:si>
    <x:t xml:space="preserve">https://clark.center/details/navalpostgrad/b2a250b9-0e4b-4e4e-bd11-9dc91662a1ea/0 </x:t>
  </x:si>
  <x:si>
    <x:r>
      <x:t xml:space="preserve">ICSICL-Initial+PLC+Configuration+and+Testing.docx , soft-plc-solutions.docx , Course_1-syllabus-v1.docx , plc-forensics.docx , plc.docx  , </x:t>
    </x:r>
    <x:r>
      <x:rPr>
        <x:b/>
        <x:sz val="9"/>
        <x:rFont val="Arial"/>
        <x:family val="2"/>
      </x:rPr>
      <x:t xml:space="preserve">soft-plc-lab.docx </x:t>
    </x:r>
    <x:r>
      <x:rPr>
        <x:sz val="9"/>
        <x:rFont val="Arial"/>
        <x:family val="2"/>
      </x:rPr>
      <x:t xml:space="preserve">, ICSICL-Computer+Installation+and+Configuration.docx , ICSICL-equipment-list.xlsx , plc-forensics-Solutions.docx , ICSICL-Switch-Configuration.docx , LabtainersForICS.docx , plc-Solutions.docx</x:t>
    </x:r>
  </x:si>
  <x:si>
    <x:t xml:space="preserve">P10</x:t>
  </x:si>
  <x:si>
    <x:r>
      <x:t xml:space="preserve">Ransomware: Detection, Response, and Prevention, </x:t>
    </x:r>
    <x:r>
      <x:rPr>
        <x:b/>
        <x:sz val="9"/>
        <x:rFont val="Arial"/>
        <x:family val="2"/>
      </x:rPr>
      <x:t xml:space="preserve">Lab 1</x:t>
    </x:r>
    <x:r>
      <x:rPr>
        <x:sz val="9"/>
        <x:rFont val="Arial"/>
        <x:family val="2"/>
      </x:rPr>
      <x:t xml:space="preserve">: Infection (guided ransomware infection/decryption walkthrough + analytical questions + reflection)</x:t>
    </x:r>
  </x:si>
  <x:si>
    <x:t xml:space="preserve">Lab scenario (guided walkthrough + reflection)</x:t>
  </x:si>
  <x:si>
    <x:t xml:space="preserve">https://clark.center/details/bilge/70019f50-4f99-4472-a59d-864fc2977925/0 </x:t>
  </x:si>
  <x:si>
    <x:t xml:space="preserve"> Lab 1 Infection.docx </x:t>
  </x:si>
  <x:si>
    <x:t xml:space="preserve">P11</x:t>
  </x:si>
  <x:si>
    <x:r>
      <x:t xml:space="preserve">Ransomware module,</x:t>
    </x:r>
    <x:r>
      <x:rPr>
        <x:b/>
        <x:sz val="9"/>
        <x:rFont val="Arial"/>
        <x:family val="2"/>
      </x:rPr>
      <x:t xml:space="preserve"> Case Study</x:t>
    </x:r>
    <x:r>
      <x:rPr>
        <x:sz val="9"/>
        <x:rFont val="Arial"/>
        <x:family val="2"/>
      </x:rPr>
      <x:t xml:space="preserve">: CISA Decider MITRE ATT&amp;CK mapping (read a published ransomware report, map tactics/techniques, export Word + Navigator JSON)</x:t>
    </x:r>
  </x:si>
  <x:si>
    <x:t xml:space="preserve">Tool-based mapping task (written/tool deliverable)</x:t>
  </x:si>
  <x:si>
    <x:t xml:space="preserve">https://clark.center/details/bilge/926b04b2-4478-4aaa-af23-3f82204dce96/2 </x:t>
  </x:si>
  <x:si>
    <x:r>
      <x:t xml:space="preserve">Lab Setup Manual A DIY Guide.docx , Instructors Manual.docx , Troubleshooting Manual.docx , Quiz Assessment.docx , Solutions Manual.docx , </x:t>
    </x:r>
    <x:r>
      <x:rPr>
        <x:b/>
        <x:sz val="9"/>
        <x:rFont val="Arial"/>
        <x:family val="2"/>
      </x:rPr>
      <x:t xml:space="preserve">Case Study.docx </x:t>
    </x:r>
    <x:r>
      <x:rPr>
        <x:sz val="9"/>
        <x:rFont val="Arial"/>
        <x:family val="2"/>
      </x:rPr>
      <x:t xml:space="preserve">, Lab Setup Manual.docx , Presentation.pptx</x:t>
    </x:r>
  </x:si>
  <x:si>
    <x:t xml:space="preserve">P12</x:t>
  </x:si>
  <x:si>
    <x:r>
      <x:t xml:space="preserve">Securing E-Commerce, </x:t>
    </x:r>
    <x:r>
      <x:rPr>
        <x:b/>
        <x:sz val="9"/>
        <x:rFont val="Arial"/>
        <x:family val="2"/>
      </x:rPr>
      <x:t xml:space="preserve">Live Case Project </x:t>
    </x:r>
    <x:r>
      <x:rPr>
        <x:sz val="9"/>
        <x:rFont val="Arial"/>
        <x:family val="2"/>
      </x:rPr>
      <x:t xml:space="preserve">(team capstone: real nonprofit/small-business client; strategy paper + client presentation + secure e-commerce site)</x:t>
    </x:r>
  </x:si>
  <x:si>
    <x:t xml:space="preserve">Applied case/project (team capstone)</x:t>
  </x:si>
  <x:si>
    <x:t xml:space="preserve">CC BY-NC-SA 4.0 (confirm on object page)</x:t>
  </x:si>
  <x:si>
    <x:t xml:space="preserve">https://clark.center/details/krbertsc/71935ef8-85e2-4114-8633-797ca8eb585a/1 </x:t>
  </x:si>
  <x:si>
    <x:t xml:space="preserve">E-Commerce_Course_Materials.pdf</x:t>
  </x:si>
  <x:si>
    <x:t xml:space="preserve">P13</x:t>
  </x:si>
  <x:si>
    <x:t xml:space="preserve">SEED Labs, Secret-Key Encryption Lab (Syracuse/Du): 7-task crypto lab (frequency analysis, ECB vs CBC, padding, IV misuse, known/chosen-plaintext attacks) + written report</x:t>
  </x:si>
  <x:si>
    <x:t xml:space="preserve">Advanced UG</x:t>
  </x:si>
  <x:si>
    <x:t xml:space="preserve">Lab scenario (crypto, written report)</x:t>
  </x:si>
  <x:si>
    <x:t xml:space="preserve">https://seedsecuritylabs.org/Labs_20.04/Files/Crypto_Encryption/Crypto_Encryption.pdf </x:t>
  </x:si>
  <x:si>
    <x:t xml:space="preserve">Crypto_Encryption.pdf</x:t>
  </x:si>
</x:sst>
</file>

<file path=xl/styles.xml><?xml version="1.0" encoding="utf-8"?>
<x:styleSheet xmlns:x="http://schemas.openxmlformats.org/spreadsheetml/2006/main">
  <x:fonts count="20">
    <x:font>
      <x:sz val="11"/>
      <x:color theme="1"/>
      <x:name val="Calibri"/>
    </x:font>
    <x:font>
      <x:b/>
      <x:sz val="16"/>
      <x:color rgb="FF1F3864"/>
      <x:name val="Arial"/>
    </x:font>
    <x:font>
      <x:sz val="11"/>
      <x:color rgb="FF000000"/>
      <x:name val="Arial"/>
    </x:font>
    <x:font>
      <x:b/>
      <x:sz val="12"/>
      <x:color rgb="FF1F3864"/>
      <x:name val="Arial"/>
    </x:font>
    <x:font>
      <x:b/>
      <x:sz val="11"/>
      <x:color rgb="FF000000"/>
      <x:name val="Arial"/>
    </x:font>
    <x:font>
      <x:i/>
      <x:sz val="10"/>
      <x:color rgb="FF000000"/>
      <x:name val="Arial"/>
    </x:font>
    <x:font>
      <x:b/>
      <x:sz val="11"/>
      <x:color rgb="FF1F3864"/>
      <x:name val="Arial"/>
    </x:font>
    <x:font>
      <x:sz val="10"/>
      <x:color rgb="FF000000"/>
      <x:name val="Arial"/>
    </x:font>
    <x:font>
      <x:b/>
      <x:sz val="10"/>
      <x:color rgb="FF9C0006"/>
      <x:name val="Arial"/>
    </x:font>
    <x:font>
      <x:sz val="9"/>
      <x:color rgb="FF595959"/>
      <x:name val="Arial"/>
    </x:font>
    <x:font>
      <x:b/>
      <x:sz val="13"/>
      <x:color rgb="FF1F3864"/>
      <x:name val="Arial"/>
    </x:font>
    <x:font>
      <x:i/>
      <x:sz val="9"/>
      <x:color rgb="FF595959"/>
      <x:name val="Arial"/>
    </x:font>
    <x:font>
      <x:b/>
      <x:sz val="10"/>
      <x:name val="Arial"/>
    </x:font>
    <x:font>
      <x:b/>
      <x:sz val="10"/>
      <x:color rgb="FFFFFFFF"/>
      <x:name val="Arial"/>
    </x:font>
    <x:font>
      <x:sz val="9"/>
      <x:name val="Arial"/>
    </x:font>
    <x:font>
      <x:b/>
      <x:i/>
      <x:sz val="11"/>
      <x:color rgb="FF000000"/>
      <x:name val="Arial"/>
    </x:font>
    <x:font>
      <x:sz val="11"/>
      <x:color theme="10"/>
      <x:name val="Calibri"/>
    </x:font>
    <x:font>
      <x:b/>
      <x:sz val="11"/>
      <x:color theme="1"/>
      <x:name val="Calibri"/>
    </x:font>
    <x:font>
      <x:sz val="11"/>
      <x:color theme="1"/>
      <x:name val="Calibri"/>
    </x:font>
    <x:font>
      <x:b/>
      <x:sz val="9"/>
      <x:name val="Arial"/>
    </x:font>
  </x:fonts>
  <x:fills count="8">
    <x:fill>
      <x:patternFill patternType="none"/>
    </x:fill>
    <x:fill>
      <x:patternFill patternType="gray125"/>
    </x:fill>
    <x:fill>
      <x:patternFill patternType="solid">
        <x:fgColor rgb="FFFDE9E8"/>
      </x:patternFill>
    </x:fill>
    <x:fill>
      <x:patternFill patternType="solid">
        <x:fgColor rgb="FFFFF2CC"/>
      </x:patternFill>
    </x:fill>
    <x:fill>
      <x:patternFill patternType="solid">
        <x:fgColor rgb="FF1F3864"/>
      </x:patternFill>
    </x:fill>
    <x:fill>
      <x:patternFill patternType="solid">
        <x:fgColor rgb="FFE7E6E6"/>
      </x:patternFill>
    </x:fill>
    <x:fill>
      <x:patternFill patternType="solid">
        <x:fgColor rgb="FFFFFFFF"/>
      </x:patternFill>
    </x:fill>
    <x:fill>
      <x:patternFill patternType="solid">
        <x:fgColor rgb="FFF2F2F2"/>
      </x:patternFill>
    </x:fill>
  </x:fills>
  <x:borders count="4">
    <x:border/>
    <x:border>
      <x:left style="thin">
        <x:color rgb="FFBFBFBF"/>
      </x:left>
      <x:right style="thin">
        <x:color rgb="FFBFBFBF"/>
      </x:right>
      <x:top style="thin">
        <x:color rgb="FFBFBFBF"/>
      </x:top>
      <x:bottom style="thin">
        <x:color rgb="FFBFBFBF"/>
      </x:bottom>
    </x:border>
    <x:border>
      <x:left style="thin">
        <x:color indexed="64"/>
      </x:left>
      <x:right style="thin">
        <x:color indexed="64"/>
      </x:right>
      <x:top style="thin">
        <x:color indexed="64"/>
      </x:top>
      <x:bottom style="thin">
        <x:color indexed="64"/>
      </x:bottom>
    </x:border>
    <x:border>
      <x:left style="thin">
        <x:color rgb="FFBFBFBF"/>
      </x:left>
      <x:top style="thin">
        <x:color rgb="FFBFBFBF"/>
      </x:top>
      <x:bottom style="thin">
        <x:color rgb="FFBFBFBF"/>
      </x:bottom>
    </x:border>
  </x:borders>
  <x:cellStyleXfs count="2">
    <x:xf numFmtId="0" fontId="0" fillId="0" borderId="0"/>
    <x:xf numFmtId="0" fontId="16" fillId="0" borderId="0" applyNumberFormat="0" applyFill="0" applyBorder="0" applyAlignment="0" applyProtection="0"/>
  </x:cellStyleXfs>
  <x:cellXfs count="33">
    <x:xf numFmtId="0" fontId="0" fillId="0" borderId="0" xfId="0"/>
    <x:xf numFmtId="0" fontId="1" fillId="0" borderId="0" xfId="0" applyFont="1" applyAlignment="1">
      <x:alignment vertical="top" wrapText="1"/>
    </x:xf>
    <x:xf numFmtId="0" fontId="2" fillId="0" borderId="0" xfId="0" applyFont="1" applyAlignment="1">
      <x:alignment vertical="top" wrapText="1"/>
    </x:xf>
    <x:xf numFmtId="0" fontId="3" fillId="0" borderId="0" xfId="0" applyFont="1" applyAlignment="1">
      <x:alignment vertical="top" wrapText="1"/>
    </x:xf>
    <x:xf numFmtId="0" fontId="4" fillId="0" borderId="0" xfId="0" applyFont="1" applyAlignment="1">
      <x:alignment vertical="top" wrapText="1"/>
    </x:xf>
    <x:xf numFmtId="0" fontId="5" fillId="0" borderId="0" xfId="0" applyFont="1" applyAlignment="1">
      <x:alignment vertical="top" wrapText="1"/>
    </x:xf>
    <x:xf numFmtId="0" fontId="6" fillId="0" borderId="0" xfId="0" applyFont="1" applyAlignment="1">
      <x:alignment vertical="top" wrapText="1"/>
    </x:xf>
    <x:xf numFmtId="0" fontId="7" fillId="0" borderId="0" xfId="0" applyFont="1" applyAlignment="1">
      <x:alignment vertical="top" wrapText="1"/>
    </x:xf>
    <x:xf numFmtId="0" fontId="8" fillId="2" borderId="0" xfId="0" applyFont="1" applyFill="1" applyAlignment="1">
      <x:alignment vertical="top" wrapText="1"/>
    </x:xf>
    <x:xf numFmtId="0" fontId="9" fillId="0" borderId="0" xfId="0" applyFont="1" applyAlignment="1">
      <x:alignment vertical="top" wrapText="1"/>
    </x:xf>
    <x:xf numFmtId="0" fontId="10" fillId="0" borderId="0" xfId="0" applyFont="1"/>
    <x:xf numFmtId="0" fontId="11" fillId="0" borderId="0" xfId="0" applyFont="1"/>
    <x:xf numFmtId="0" fontId="12" fillId="0" borderId="0" xfId="0" applyFont="1"/>
    <x:xf numFmtId="0" fontId="0" fillId="3" borderId="1" xfId="0" applyFill="1" applyBorder="1"/>
    <x:xf numFmtId="0" fontId="13" fillId="4" borderId="1" xfId="0" applyFont="1" applyFill="1" applyBorder="1" applyAlignment="1">
      <x:alignment horizontal="center" vertical="center" wrapText="1"/>
    </x:xf>
    <x:xf numFmtId="0" fontId="14" fillId="0" borderId="1" xfId="0" applyFont="1" applyBorder="1" applyAlignment="1">
      <x:alignment vertical="top" wrapText="1"/>
    </x:xf>
    <x:xf numFmtId="0" fontId="0" fillId="3" borderId="1" xfId="0" applyFill="1" applyBorder="1" applyAlignment="1">
      <x:alignment horizontal="center" vertical="center"/>
    </x:xf>
    <x:xf numFmtId="0" fontId="12" fillId="5" borderId="1" xfId="0" applyFont="1" applyFill="1" applyBorder="1" applyAlignment="1">
      <x:alignment horizontal="center"/>
    </x:xf>
    <x:xf numFmtId="0" fontId="0" fillId="6" borderId="1" xfId="0" applyFill="1" applyBorder="1" applyAlignment="1">
      <x:alignment vertical="top" wrapText="1"/>
    </x:xf>
    <x:xf numFmtId="0" fontId="14" fillId="7" borderId="1" xfId="0" applyFont="1" applyFill="1" applyBorder="1" applyAlignment="1">
      <x:alignment vertical="top" wrapText="1"/>
    </x:xf>
    <x:xf numFmtId="0" fontId="0" fillId="0" borderId="0" xfId="0" applyAlignment="1">
      <x:alignment vertical="top"/>
    </x:xf>
    <x:xf numFmtId="0" fontId="17" fillId="0" borderId="2" xfId="0" applyFont="1" applyBorder="1" applyAlignment="1">
      <x:alignment wrapText="1"/>
    </x:xf>
    <x:xf numFmtId="0" fontId="0" fillId="0" borderId="0" xfId="0" applyAlignment="1">
      <x:alignment wrapText="1"/>
    </x:xf>
    <x:xf numFmtId="0" fontId="0" fillId="0" borderId="2" xfId="0" applyBorder="1" applyAlignment="1">
      <x:alignment wrapText="1"/>
    </x:xf>
    <x:xf numFmtId="0" fontId="0" fillId="0" borderId="2" xfId="0" applyBorder="1" applyAlignment="1">
      <x:alignment horizontal="center" wrapText="1"/>
    </x:xf>
    <x:xf numFmtId="0" fontId="13" fillId="4" borderId="3" xfId="0" applyFont="1" applyFill="1" applyBorder="1" applyAlignment="1">
      <x:alignment horizontal="center" vertical="center" wrapText="1"/>
    </x:xf>
    <x:xf numFmtId="0" fontId="17" fillId="0" borderId="0" xfId="0" applyFont="1" applyAlignment="1">
      <x:alignment horizontal="center" vertical="top"/>
    </x:xf>
    <x:xf numFmtId="0" fontId="16" fillId="0" borderId="1" xfId="1" applyBorder="1" applyAlignment="1">
      <x:alignment vertical="top" wrapText="1"/>
    </x:xf>
    <x:xf numFmtId="0" fontId="0" fillId="6" borderId="3" xfId="0" applyFill="1" applyBorder="1" applyAlignment="1">
      <x:alignment vertical="top" wrapText="1"/>
    </x:xf>
    <x:xf numFmtId="0" fontId="19" fillId="0" borderId="1" xfId="0" applyFont="1" applyBorder="1" applyAlignment="1">
      <x:alignment vertical="top" wrapText="1"/>
    </x:xf>
    <x:xf numFmtId="0" fontId="16" fillId="7" borderId="1" xfId="1" applyFill="1" applyBorder="1" applyAlignment="1">
      <x:alignment vertical="top" wrapText="1"/>
    </x:xf>
    <x:xf numFmtId="0" fontId="17" fillId="0" borderId="1" xfId="0" applyFont="1" applyBorder="1" applyAlignment="1">
      <x:alignment vertical="top" wrapText="1"/>
    </x:xf>
    <x:xf numFmtId="0" fontId="19" fillId="7" borderId="1" xfId="0" applyFont="1" applyFill="1" applyBorder="1" applyAlignment="1">
      <x:alignment vertical="top" wrapText="1"/>
    </x:xf>
  </x:cellXfs>
  <x:cellStyles count="2">
    <x:cellStyle name="Hyperlink" xfId="1"/>
    <x:cellStyle name="Normal" xfId="0"/>
  </x:cellStyles>
  <x:colors>
    <x:indexedColors>
      <x:rgbColor rgb="FF000000"/>
      <x:rgbColor rgb="FFFFFFFF"/>
      <x:rgbColor rgb="FFFF0000"/>
      <x:rgbColor rgb="FF00FF00"/>
      <x:rgbColor rgb="FF0000FF"/>
      <x:rgbColor rgb="FFFFFF00"/>
      <x:rgbColor rgb="FFFF00FF"/>
      <x:rgbColor rgb="FF00FFFF"/>
      <x:rgbColor rgb="FF9C0006"/>
      <x:rgbColor rgb="FF008000"/>
      <x:rgbColor rgb="FF000080"/>
      <x:rgbColor rgb="FF808000"/>
      <x:rgbColor rgb="FF800080"/>
      <x:rgbColor rgb="FF008080"/>
      <x:rgbColor rgb="FFBFBFBF"/>
      <x:rgbColor rgb="FF808080"/>
      <x:rgbColor rgb="FF9999FF"/>
      <x:rgbColor rgb="FF993366"/>
      <x:rgbColor rgb="FFFFF2CC"/>
      <x:rgbColor rgb="FFF2F2F2"/>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E7E6E6"/>
      <x:rgbColor rgb="FFCCFFCC"/>
      <x:rgbColor rgb="FFFDE9E8"/>
      <x:rgbColor rgb="FF99CCFF"/>
      <x:rgbColor rgb="FFFF99CC"/>
      <x:rgbColor rgb="FFCC99FF"/>
      <x:rgbColor rgb="FFFFCC99"/>
      <x:rgbColor rgb="FF3366FF"/>
      <x:rgbColor rgb="FF33CCCC"/>
      <x:rgbColor rgb="FF99CC00"/>
      <x:rgbColor rgb="FFFFCC00"/>
      <x:rgbColor rgb="FFFF9900"/>
      <x:rgbColor rgb="FFFF6600"/>
      <x:rgbColor rgb="FF595959"/>
      <x:rgbColor rgb="FF969696"/>
      <x:rgbColor rgb="FF1F3864"/>
      <x:rgbColor rgb="FF339966"/>
      <x:rgbColor rgb="FF003300"/>
      <x:rgbColor rgb="FF333300"/>
      <x:rgbColor rgb="FF993300"/>
      <x:rgbColor rgb="FF993366"/>
      <x:rgbColor rgb="FF333399"/>
      <x:rgbColor rgb="FF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9ae583ac4914e0f" /><Relationship Type="http://schemas.openxmlformats.org/officeDocument/2006/relationships/theme" Target="/xl/theme/theme1.xml" Id="R5e340d08b2444f5c" /><Relationship Type="http://schemas.openxmlformats.org/officeDocument/2006/relationships/sharedStrings" Target="/xl/sharedStrings.xml" Id="Rcd6e5994c47e4d5b" /><Relationship Type="http://schemas.openxmlformats.org/officeDocument/2006/relationships/worksheet" Target="/xl/worksheets/sheet1.xml" Id="Rbe330ff5d011471e" /><Relationship Type="http://schemas.openxmlformats.org/officeDocument/2006/relationships/worksheet" Target="/xl/worksheets/sheet2.xml" Id="R48ec1676cd23454d" /><Relationship Type="http://schemas.openxmlformats.org/officeDocument/2006/relationships/worksheet" Target="/xl/worksheets/sheet3.xml" Id="Rfcc8d356bfbc4286" /><Relationship Type="http://schemas.openxmlformats.org/officeDocument/2006/relationships/worksheet" Target="/xl/worksheets/sheet4.xml" Id="Rd66a85e4d3164dc2" /><Relationship Type="http://schemas.openxmlformats.org/officeDocument/2006/relationships/worksheet" Target="/xl/worksheets/sheet5.xml" Id="R4ee0fb25442e4add"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ColWidth="8.68359375" defaultRowHeight="14.399999618530273"/>
  <x:cols>
    <x:col min="1" max="1" width="3" customWidth="1"/>
    <x:col min="2" max="2" width="115" customWidth="1"/>
  </x:cols>
  <x:sheetData>
    <x:row r="1" ht="19.5" customHeight="1">
      <x:c r="B1" s="1" t="str">
        <x:v>DREAM Part II — Rubric Scoring Workbook for Faculty Evaluators</x:v>
      </x:c>
    </x:row>
    <x:row r="3" ht="26.25" customHeight="1">
      <x:c r="B3" s="2" t="s">
        <x:v>0</x:v>
      </x:c>
    </x:row>
    <x:row r="5" ht="15" customHeight="1">
      <x:c r="B5" s="3" t="s">
        <x:v>1</x:v>
      </x:c>
    </x:row>
    <x:row r="6" ht="27.600000381469727">
      <x:c r="B6" s="2" t="str">
        <x:v>1. There are four coded scoring tabs (Reviewer_A through Reviewer_D). Use only the tab assigned to you. Do not open or edit another evaluator's tab; independent scoring is essential.</x:v>
      </x:c>
    </x:row>
    <x:row r="7" ht="42">
      <x:c r="B7" s="2" t="s">
        <x:v>2</x:v>
      </x:c>
    </x:row>
    <x:row r="8" ht="27.899999618530273">
      <x:c r="B8" s="2" t="s">
        <x:v>3</x:v>
      </x:c>
    </x:row>
    <x:row r="9" ht="27.899999618530273">
      <x:c r="B9" s="2" t="s">
        <x:v>4</x:v>
      </x:c>
    </x:row>
    <x:row r="10">
      <x:c r="B10" s="2" t="s">
        <x:v>5</x:v>
      </x:c>
    </x:row>
    <x:row r="11" ht="27.600000381469727">
      <x:c r="B11" s="2" t="str">
        <x:v>6. Save the completed file using only your assigned reviewer letter in the filename (for example, DREAM_II_Scoring_Reviewer_A.xlsx) and return it. Do not add your name or initials anywhere in the workbook.</x:v>
      </x:c>
    </x:row>
    <x:row r="13" ht="15" customHeight="1">
      <x:c r="B13" s="3" t="s">
        <x:v>6</x:v>
      </x:c>
    </x:row>
    <x:row r="14" ht="15" customHeight="1">
      <x:c r="B14" s="4" t="s">
        <x:v>7</x:v>
      </x:c>
    </x:row>
    <x:row r="15" ht="26.25" customHeight="1">
      <x:c r="B15" s="2" t="s">
        <x:v>8</x:v>
      </x:c>
    </x:row>
    <x:row r="16" ht="34.5" customHeight="1">
      <x:c r="B16" s="5" t="str">
        <x:v>Threshold (confirmed against McCauley et al., 2025): a Total BELOW 10 of 15 is flagged REVISE; a Total of 10 or above is KEEP. Exactly 10 is KEEP.</x:v>
      </x:c>
    </x:row>
    <x:row r="18" ht="15" customHeight="1">
      <x:c r="B18" s="3" t="s">
        <x:v>9</x:v>
      </x:c>
    </x:row>
    <x:row r="19">
      <x:c r="B19" s="5" t="s">
        <x:v>10</x:v>
      </x:c>
    </x:row>
    <x:row r="20">
      <x:c r="B20" s="5"/>
    </x:row>
    <x:row r="21" ht="15" customHeight="1">
      <x:c r="B21" s="6" t="s">
        <x:v>11</x:v>
      </x:c>
    </x:row>
    <x:row r="22" ht="23.25" customHeight="1">
      <x:c r="B22" s="7" t="s">
        <x:v>12</x:v>
      </x:c>
    </x:row>
    <x:row r="23" ht="23.25" customHeight="1">
      <x:c r="B23" s="7"/>
    </x:row>
    <x:row r="24" ht="15" customHeight="1">
      <x:c r="B24" s="6" t="s">
        <x:v>13</x:v>
      </x:c>
    </x:row>
    <x:row r="25" ht="23.25" customHeight="1">
      <x:c r="B25" s="7" t="s">
        <x:v>14</x:v>
      </x:c>
    </x:row>
    <x:row r="26" ht="23.25" customHeight="1">
      <x:c r="B26" s="7"/>
    </x:row>
    <x:row r="27" ht="15" customHeight="1">
      <x:c r="B27" s="6" t="s">
        <x:v>15</x:v>
      </x:c>
    </x:row>
    <x:row r="28" ht="23.25" customHeight="1">
      <x:c r="B28" s="7" t="s">
        <x:v>16</x:v>
      </x:c>
    </x:row>
    <x:row r="29" ht="23.25" customHeight="1">
      <x:c r="B29" s="7"/>
    </x:row>
    <x:row r="30" ht="15" customHeight="1">
      <x:c r="B30" s="6" t="s">
        <x:v>17</x:v>
      </x:c>
    </x:row>
    <x:row r="31" ht="23.25" customHeight="1">
      <x:c r="B31" s="7" t="s">
        <x:v>18</x:v>
      </x:c>
    </x:row>
    <x:row r="32" ht="23.25" customHeight="1">
      <x:c r="B32" s="7"/>
    </x:row>
    <x:row r="33" ht="15" customHeight="1">
      <x:c r="B33" s="6" t="s">
        <x:v>19</x:v>
      </x:c>
    </x:row>
    <x:row r="34" ht="23.25" customHeight="1">
      <x:c r="B34" s="7" t="s">
        <x:v>20</x:v>
      </x:c>
    </x:row>
    <x:row r="36" ht="15" customHeight="1">
      <x:c r="B36" s="3" t="s">
        <x:v>21</x:v>
      </x:c>
    </x:row>
    <x:row r="37" ht="55.20000076293945">
      <x:c r="B37" s="2" t="s">
        <x:v>22</x:v>
      </x:c>
    </x:row>
    <x:row r="38" ht="26.25" customHeight="1">
      <x:c r="B38" s="2" t="s">
        <x:v>23</x:v>
      </x:c>
    </x:row>
    <x:row r="40" ht="24.600000381469727">
      <x:c r="B40" s="8" t="s">
        <x:v>24</x:v>
      </x:c>
    </x:row>
    <x:row r="41">
      <x:c r="B41" s="8"/>
    </x:row>
    <x:row r="42">
      <x:c r="B42" s="8"/>
    </x:row>
    <x:row r="43" ht="22.799999237060547">
      <x:c r="B43" s="9" t="s">
        <x:v>25</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8.68359375" defaultRowHeight="14.399999618530273"/>
  <x:cols>
    <x:col min="1" max="1" width="5.5234375" style="20" customWidth="1"/>
    <x:col min="2" max="2" width="6" customWidth="1"/>
    <x:col min="3" max="3" width="52" customWidth="1"/>
    <x:col min="4" max="4" width="13" customWidth="1"/>
    <x:col min="5" max="6" width="20" customWidth="1"/>
    <x:col min="7" max="7" width="40" customWidth="1"/>
    <x:col min="8" max="12" width="9" customWidth="1"/>
    <x:col min="13" max="13" width="8" customWidth="1"/>
    <x:col min="14" max="14" width="9" customWidth="1"/>
    <x:col min="15" max="19" width="30" customWidth="1"/>
    <x:col min="20" max="20" width="36.5234375" style="23" customWidth="1"/>
    <x:col min="29" max="29" width="8.68359375" style="22" customWidth="0"/>
  </x:cols>
  <x:sheetData>
    <x:row r="1" ht="16.5">
      <x:c r="B1" s="10" t="str">
        <x:v>DREAM Part II Rubric Scoring — Reviewer A (column T displays the primary assignment-prompt filename from the source URL)</x:v>
      </x:c>
      <x:c r="T1" s="21" t="s">
        <x:v>26</x:v>
      </x:c>
    </x:row>
    <x:row r="2" ht="28.799999237060547">
      <x:c r="B2" s="11" t="s">
        <x:v>27</x:v>
      </x:c>
      <x:c r="T2" s="23" t="s">
        <x:v>28</x:v>
      </x:c>
    </x:row>
    <x:row r="3">
      <x:c r="B3" s="12" t="str">
        <x:v>Reviewer code:</x:v>
      </x:c>
      <x:c r="C3" s="13"/>
      <x:c r="T3" s="24" t="s">
        <x:v>29</x:v>
      </x:c>
    </x:row>
    <x:row r="4">
      <x:c r="B4" s="12" t="s">
        <x:v>30</x:v>
      </x:c>
      <x:c r="C4" s="13"/>
    </x:row>
    <x:row r="6" ht="61.5">
      <x:c r="B6" s="14" t="s">
        <x:v>31</x:v>
      </x:c>
      <x:c r="C6" s="14" t="s">
        <x:v>32</x:v>
      </x:c>
      <x:c r="D6" s="14" t="s">
        <x:v>33</x:v>
      </x:c>
      <x:c r="E6" s="14" t="s">
        <x:v>34</x:v>
      </x:c>
      <x:c r="F6" s="14" t="s">
        <x:v>35</x:v>
      </x:c>
      <x:c r="G6" s="14" t="s">
        <x:v>36</x:v>
      </x:c>
      <x:c r="H6" s="14" t="s">
        <x:v>37</x:v>
      </x:c>
      <x:c r="I6" s="14" t="s">
        <x:v>38</x:v>
      </x:c>
      <x:c r="J6" s="14" t="s">
        <x:v>39</x:v>
      </x:c>
      <x:c r="K6" s="14" t="s">
        <x:v>40</x:v>
      </x:c>
      <x:c r="L6" s="14" t="s">
        <x:v>41</x:v>
      </x:c>
      <x:c r="M6" s="14" t="s">
        <x:v>42</x:v>
      </x:c>
      <x:c r="N6" s="14" t="s">
        <x:v>43</x:v>
      </x:c>
      <x:c r="O6" s="14" t="s">
        <x:v>44</x:v>
      </x:c>
      <x:c r="P6" s="14" t="s">
        <x:v>45</x:v>
      </x:c>
      <x:c r="Q6" s="14" t="s">
        <x:v>46</x:v>
      </x:c>
      <x:c r="R6" s="14" t="s">
        <x:v>47</x:v>
      </x:c>
      <x:c r="S6" s="25" t="s">
        <x:v>48</x:v>
      </x:c>
    </x:row>
    <x:row r="7" ht="28.799999237060547">
      <x:c r="A7" s="26">
        <x:v>1</x:v>
      </x:c>
      <x:c r="B7" s="15" t="s">
        <x:v>49</x:v>
      </x:c>
      <x:c r="C7" s="15" t="s">
        <x:v>50</x:v>
      </x:c>
      <x:c r="D7" s="15" t="s">
        <x:v>51</x:v>
      </x:c>
      <x:c r="E7" s="15" t="s">
        <x:v>52</x:v>
      </x:c>
      <x:c r="F7" s="15" t="s">
        <x:v>53</x:v>
      </x:c>
      <x:c r="G7" s="27" t="s">
        <x:v>54</x:v>
      </x:c>
      <x:c r="H7" s="16"/>
      <x:c r="I7" s="16"/>
      <x:c r="J7" s="16"/>
      <x:c r="K7" s="16"/>
      <x:c r="L7" s="16"/>
      <x:c r="M7" s="17" t="str">
        <x:f t="shared" ref="M7:M16" si="0">IF(COUNT(H7:L7)=5,SUM(H7:L7),"")</x:f>
      </x:c>
      <x:c r="N7" s="17" t="str">
        <x:f t="shared" ref="N7:N16" si="1">IF(M7="","",IF(M7&lt;=10,"REVISE","KEEP"))</x:f>
      </x:c>
      <x:c r="O7" s="18"/>
      <x:c r="P7" s="18"/>
      <x:c r="Q7" s="18"/>
      <x:c r="R7" s="18"/>
      <x:c r="S7" s="28"/>
      <x:c r="T7" s="29" t="s">
        <x:v>55</x:v>
      </x:c>
    </x:row>
    <x:row r="8" ht="45.599998474121094">
      <x:c r="A8" s="26">
        <x:f>A7+1</x:f>
        <x:v>2</x:v>
      </x:c>
      <x:c r="B8" s="19" t="s">
        <x:v>56</x:v>
      </x:c>
      <x:c r="C8" s="19" t="s">
        <x:v>57</x:v>
      </x:c>
      <x:c r="D8" s="19" t="s">
        <x:v>58</x:v>
      </x:c>
      <x:c r="E8" s="19" t="s">
        <x:v>59</x:v>
      </x:c>
      <x:c r="F8" s="19" t="s">
        <x:v>60</x:v>
      </x:c>
      <x:c r="G8" s="30" t="s">
        <x:v>61</x:v>
      </x:c>
      <x:c r="H8" s="16"/>
      <x:c r="I8" s="16"/>
      <x:c r="J8" s="16"/>
      <x:c r="K8" s="16"/>
      <x:c r="L8" s="16"/>
      <x:c r="M8" s="17" t="str">
        <x:f t="shared" si="0"/>
      </x:c>
      <x:c r="N8" s="17" t="str">
        <x:f t="shared" si="1"/>
      </x:c>
      <x:c r="O8" s="18"/>
      <x:c r="P8" s="18"/>
      <x:c r="Q8" s="18"/>
      <x:c r="R8" s="18"/>
      <x:c r="S8" s="28"/>
      <x:c r="T8" s="19" t="s">
        <x:v>62</x:v>
      </x:c>
    </x:row>
    <x:row r="9" ht="68.4000015258789">
      <x:c r="A9" s="26">
        <x:f t="shared" ref="A9:A16" si="2">A8+1</x:f>
        <x:v>3</x:v>
      </x:c>
      <x:c r="B9" s="15" t="s">
        <x:v>63</x:v>
      </x:c>
      <x:c r="C9" s="15" t="s">
        <x:v>64</x:v>
      </x:c>
      <x:c r="D9" s="15" t="s">
        <x:v>51</x:v>
      </x:c>
      <x:c r="E9" s="15" t="s">
        <x:v>52</x:v>
      </x:c>
      <x:c r="F9" s="15" t="s">
        <x:v>53</x:v>
      </x:c>
      <x:c r="G9" s="27" t="s">
        <x:v>65</x:v>
      </x:c>
      <x:c r="H9" s="16"/>
      <x:c r="I9" s="16"/>
      <x:c r="J9" s="16"/>
      <x:c r="K9" s="16"/>
      <x:c r="L9" s="16"/>
      <x:c r="M9" s="17" t="str">
        <x:f t="shared" si="0"/>
      </x:c>
      <x:c r="N9" s="17" t="str">
        <x:f t="shared" si="1"/>
      </x:c>
      <x:c r="O9" s="18"/>
      <x:c r="P9" s="18"/>
      <x:c r="Q9" s="18"/>
      <x:c r="R9" s="18"/>
      <x:c r="S9" s="28"/>
      <x:c r="T9" s="15" t="s">
        <x:v>66</x:v>
      </x:c>
    </x:row>
    <x:row r="10" ht="34.20000076293945">
      <x:c r="A10" s="26">
        <x:f t="shared" si="2"/>
        <x:v>4</x:v>
      </x:c>
      <x:c r="B10" s="19" t="s">
        <x:v>67</x:v>
      </x:c>
      <x:c r="C10" s="19" t="s">
        <x:v>68</x:v>
      </x:c>
      <x:c r="D10" s="19" t="s">
        <x:v>69</x:v>
      </x:c>
      <x:c r="E10" s="19" t="s">
        <x:v>52</x:v>
      </x:c>
      <x:c r="F10" s="19" t="s">
        <x:v>53</x:v>
      </x:c>
      <x:c r="G10" s="30" t="s">
        <x:v>70</x:v>
      </x:c>
      <x:c r="H10" s="16"/>
      <x:c r="I10" s="16"/>
      <x:c r="J10" s="16"/>
      <x:c r="K10" s="16"/>
      <x:c r="L10" s="16"/>
      <x:c r="M10" s="17" t="str">
        <x:f t="shared" si="0"/>
      </x:c>
      <x:c r="N10" s="17" t="str">
        <x:f t="shared" si="1"/>
      </x:c>
      <x:c r="O10" s="18"/>
      <x:c r="P10" s="18"/>
      <x:c r="Q10" s="18"/>
      <x:c r="R10" s="18"/>
      <x:c r="S10" s="28"/>
      <x:c r="T10" s="19" t="s">
        <x:v>71</x:v>
      </x:c>
    </x:row>
    <x:row r="11" ht="34.20000076293945">
      <x:c r="A11" s="26">
        <x:f t="shared" si="2"/>
        <x:v>5</x:v>
      </x:c>
      <x:c r="B11" s="15" t="s">
        <x:v>72</x:v>
      </x:c>
      <x:c r="C11" s="15" t="s">
        <x:v>73</x:v>
      </x:c>
      <x:c r="D11" s="15" t="s">
        <x:v>51</x:v>
      </x:c>
      <x:c r="E11" s="15" t="s">
        <x:v>74</x:v>
      </x:c>
      <x:c r="F11" s="15" t="s">
        <x:v>53</x:v>
      </x:c>
      <x:c r="G11" s="27" t="s">
        <x:v>75</x:v>
      </x:c>
      <x:c r="H11" s="16"/>
      <x:c r="I11" s="16"/>
      <x:c r="J11" s="16"/>
      <x:c r="K11" s="16"/>
      <x:c r="L11" s="16"/>
      <x:c r="M11" s="17" t="str">
        <x:f t="shared" si="0"/>
      </x:c>
      <x:c r="N11" s="17" t="str">
        <x:f t="shared" si="1"/>
      </x:c>
      <x:c r="O11" s="18"/>
      <x:c r="P11" s="18"/>
      <x:c r="Q11" s="18"/>
      <x:c r="R11" s="18"/>
      <x:c r="S11" s="28"/>
      <x:c r="T11" s="15" t="s">
        <x:v>76</x:v>
      </x:c>
    </x:row>
    <x:row r="12" ht="102.5999984741211">
      <x:c r="A12" s="26">
        <x:f t="shared" si="2"/>
        <x:v>6</x:v>
      </x:c>
      <x:c r="B12" s="19" t="s">
        <x:v>77</x:v>
      </x:c>
      <x:c r="C12" s="19" t="s">
        <x:v>78</x:v>
      </x:c>
      <x:c r="D12" s="19" t="s">
        <x:v>79</x:v>
      </x:c>
      <x:c r="E12" s="19" t="s">
        <x:v>80</x:v>
      </x:c>
      <x:c r="F12" s="19" t="s">
        <x:v>81</x:v>
      </x:c>
      <x:c r="G12" s="30" t="s">
        <x:v>82</x:v>
      </x:c>
      <x:c r="H12" s="16"/>
      <x:c r="I12" s="16"/>
      <x:c r="J12" s="16"/>
      <x:c r="K12" s="16"/>
      <x:c r="L12" s="16"/>
      <x:c r="M12" s="17" t="str">
        <x:f t="shared" si="0"/>
      </x:c>
      <x:c r="N12" s="17" t="str">
        <x:f t="shared" si="1"/>
      </x:c>
      <x:c r="O12" s="18"/>
      <x:c r="P12" s="18"/>
      <x:c r="Q12" s="18"/>
      <x:c r="R12" s="18"/>
      <x:c r="S12" s="28"/>
      <x:c r="T12" s="19" t="s">
        <x:v>83</x:v>
      </x:c>
    </x:row>
    <x:row r="13" ht="34.20000076293945">
      <x:c r="A13" s="26">
        <x:f t="shared" si="2"/>
        <x:v>7</x:v>
      </x:c>
      <x:c r="B13" s="15" t="s">
        <x:v>84</x:v>
      </x:c>
      <x:c r="C13" s="15" t="s">
        <x:v>85</x:v>
      </x:c>
      <x:c r="D13" s="15" t="s">
        <x:v>51</x:v>
      </x:c>
      <x:c r="E13" s="15" t="s">
        <x:v>86</x:v>
      </x:c>
      <x:c r="F13" s="15" t="s">
        <x:v>53</x:v>
      </x:c>
      <x:c r="G13" s="27" t="s">
        <x:v>87</x:v>
      </x:c>
      <x:c r="H13" s="16"/>
      <x:c r="I13" s="16"/>
      <x:c r="J13" s="16"/>
      <x:c r="K13" s="16"/>
      <x:c r="L13" s="16"/>
      <x:c r="M13" s="17" t="str">
        <x:f t="shared" si="0"/>
      </x:c>
      <x:c r="N13" s="17" t="str">
        <x:f t="shared" si="1"/>
      </x:c>
      <x:c r="O13" s="18"/>
      <x:c r="P13" s="18"/>
      <x:c r="Q13" s="18"/>
      <x:c r="R13" s="18"/>
      <x:c r="S13" s="28"/>
      <x:c r="T13" s="29" t="s">
        <x:v>88</x:v>
      </x:c>
    </x:row>
    <x:row r="14" ht="57">
      <x:c r="A14" s="26">
        <x:f t="shared" si="2"/>
        <x:v>8</x:v>
      </x:c>
      <x:c r="B14" s="19" t="s">
        <x:v>89</x:v>
      </x:c>
      <x:c r="C14" s="19" t="s">
        <x:v>90</x:v>
      </x:c>
      <x:c r="D14" s="19" t="s">
        <x:v>58</x:v>
      </x:c>
      <x:c r="E14" s="19" t="s">
        <x:v>91</x:v>
      </x:c>
      <x:c r="F14" s="19" t="s">
        <x:v>53</x:v>
      </x:c>
      <x:c r="G14" s="30" t="s">
        <x:v>92</x:v>
      </x:c>
      <x:c r="H14" s="16"/>
      <x:c r="I14" s="16"/>
      <x:c r="J14" s="16"/>
      <x:c r="K14" s="16"/>
      <x:c r="L14" s="16"/>
      <x:c r="M14" s="17" t="str">
        <x:f t="shared" si="0"/>
      </x:c>
      <x:c r="N14" s="17" t="str">
        <x:f t="shared" si="1"/>
      </x:c>
      <x:c r="O14" s="18"/>
      <x:c r="P14" s="18"/>
      <x:c r="Q14" s="18"/>
      <x:c r="R14" s="18"/>
      <x:c r="S14" s="28"/>
      <x:c r="T14" s="19" t="s">
        <x:v>93</x:v>
      </x:c>
    </x:row>
    <x:row r="15" ht="34.20000076293945">
      <x:c r="A15" s="26">
        <x:f t="shared" si="2"/>
        <x:v>9</x:v>
      </x:c>
      <x:c r="B15" s="15" t="s">
        <x:v>94</x:v>
      </x:c>
      <x:c r="C15" s="15" t="s">
        <x:v>95</x:v>
      </x:c>
      <x:c r="D15" s="15" t="s">
        <x:v>69</x:v>
      </x:c>
      <x:c r="E15" s="15" t="s">
        <x:v>96</x:v>
      </x:c>
      <x:c r="F15" s="15" t="s">
        <x:v>97</x:v>
      </x:c>
      <x:c r="G15" s="27" t="s">
        <x:v>98</x:v>
      </x:c>
      <x:c r="H15" s="16"/>
      <x:c r="I15" s="16"/>
      <x:c r="J15" s="16"/>
      <x:c r="K15" s="16"/>
      <x:c r="L15" s="16"/>
      <x:c r="M15" s="17" t="str">
        <x:f t="shared" si="0"/>
      </x:c>
      <x:c r="N15" s="17" t="str">
        <x:f t="shared" si="1"/>
      </x:c>
      <x:c r="O15" s="18"/>
      <x:c r="P15" s="18"/>
      <x:c r="Q15" s="18"/>
      <x:c r="R15" s="18"/>
      <x:c r="S15" s="28"/>
      <x:c r="T15" s="31" t="s">
        <x:v>99</x:v>
      </x:c>
    </x:row>
    <x:row r="16" ht="34.20000076293945">
      <x:c r="A16" s="26">
        <x:f t="shared" si="2"/>
        <x:v>10</x:v>
      </x:c>
      <x:c r="B16" s="19" t="s">
        <x:v>100</x:v>
      </x:c>
      <x:c r="C16" s="19" t="s">
        <x:v>101</x:v>
      </x:c>
      <x:c r="D16" s="19" t="s">
        <x:v>102</x:v>
      </x:c>
      <x:c r="E16" s="19" t="s">
        <x:v>103</x:v>
      </x:c>
      <x:c r="F16" s="19" t="s">
        <x:v>53</x:v>
      </x:c>
      <x:c r="G16" s="30" t="s">
        <x:v>104</x:v>
      </x:c>
      <x:c r="H16" s="16"/>
      <x:c r="I16" s="16"/>
      <x:c r="J16" s="16"/>
      <x:c r="K16" s="16"/>
      <x:c r="L16" s="16"/>
      <x:c r="M16" s="17" t="str">
        <x:f t="shared" si="0"/>
      </x:c>
      <x:c r="N16" s="17" t="str">
        <x:f t="shared" si="1"/>
      </x:c>
      <x:c r="O16" s="18"/>
      <x:c r="P16" s="18"/>
      <x:c r="Q16" s="18"/>
      <x:c r="R16" s="18"/>
      <x:c r="S16" s="28"/>
      <x:c r="T16" s="32" t="s">
        <x:v>105</x:v>
      </x:c>
    </x:row>
    <x:row r="17">
      <x:c r="T17" s="22"/>
    </x:row>
    <x:row r="18">
      <x:c r="B18" s="11" t="str">
        <x:v>Threshold: Total below 10 = REVISE; Total of 10 or above = KEEP. Score from the source; do not reproduce CC BY-NC-SA text.</x:v>
      </x:c>
      <x:c r="T18" s="22"/>
    </x:row>
    <x:row r="19">
      <x:c r="T19" s="22"/>
    </x:row>
    <x:row r="20">
      <x:c r="T20" s="22"/>
    </x:row>
    <x:row r="21">
      <x:c r="T21" s="22"/>
    </x:row>
    <x:row r="22">
      <x:c r="T22" s="22"/>
    </x:row>
    <x:row r="23">
      <x:c r="T23" s="22"/>
    </x:row>
    <x:row r="24">
      <x:c r="T24" s="22"/>
    </x:row>
    <x:row r="25">
      <x:c r="T25" s="22"/>
    </x:row>
    <x:row r="26">
      <x:c r="T26" s="22"/>
    </x:row>
    <x:row r="27">
      <x:c r="T27" s="22"/>
    </x:row>
    <x:row r="28">
      <x:c r="T28" s="22"/>
    </x:row>
    <x:row r="29">
      <x:c r="T29" s="22"/>
    </x:row>
    <x:row r="30">
      <x:c r="T30" s="22"/>
    </x:row>
    <x:row r="31">
      <x:c r="T31" s="22"/>
    </x:row>
    <x:row r="32">
      <x:c r="T32" s="22"/>
    </x:row>
    <x:row r="33">
      <x:c r="T33" s="22"/>
    </x:row>
    <x:row r="34">
      <x:c r="T34" s="22"/>
    </x:row>
    <x:row r="35">
      <x:c r="T35" s="22"/>
    </x:row>
    <x:row r="36">
      <x:c r="T36" s="22"/>
    </x:row>
    <x:row r="37">
      <x:c r="T37" s="22"/>
    </x:row>
    <x:row r="38">
      <x:c r="T38" s="22"/>
    </x:row>
    <x:row r="39">
      <x:c r="T39" s="22"/>
    </x:row>
    <x:row r="40">
      <x:c r="T40" s="22"/>
    </x:row>
    <x:row r="41">
      <x:c r="T41" s="22"/>
    </x:row>
    <x:row r="42">
      <x:c r="T42" s="22"/>
    </x:row>
    <x:row r="43">
      <x:c r="T43" s="22"/>
    </x:row>
    <x:row r="44">
      <x:c r="T44" s="22"/>
    </x:row>
    <x:row r="45">
      <x:c r="T45" s="22"/>
    </x:row>
    <x:row r="46">
      <x:c r="T46" s="22"/>
    </x:row>
    <x:row r="47">
      <x:c r="T47" s="22"/>
    </x:row>
    <x:row r="48">
      <x:c r="T48" s="22"/>
    </x:row>
    <x:row r="49">
      <x:c r="T49" s="22"/>
    </x:row>
    <x:row r="50">
      <x:c r="T50" s="22"/>
    </x:row>
    <x:row r="51">
      <x:c r="T51" s="22"/>
    </x:row>
    <x:row r="52">
      <x:c r="T52" s="22"/>
    </x:row>
    <x:row r="53">
      <x:c r="T53" s="22"/>
    </x:row>
    <x:row r="54">
      <x:c r="T54" s="22"/>
    </x:row>
    <x:row r="55">
      <x:c r="T55" s="22"/>
    </x:row>
    <x:row r="56">
      <x:c r="T56" s="22"/>
    </x:row>
    <x:row r="57">
      <x:c r="T57" s="22"/>
    </x:row>
    <x:row r="58">
      <x:c r="T58" s="22"/>
    </x:row>
    <x:row r="59">
      <x:c r="T59" s="22"/>
    </x:row>
    <x:row r="60">
      <x:c r="T60" s="22"/>
    </x:row>
    <x:row r="61">
      <x:c r="T61" s="22"/>
    </x:row>
    <x:row r="62">
      <x:c r="T62" s="22"/>
    </x:row>
    <x:row r="63">
      <x:c r="T63" s="22"/>
    </x:row>
    <x:row r="64">
      <x:c r="T64" s="22"/>
    </x:row>
    <x:row r="65">
      <x:c r="T65" s="22"/>
    </x:row>
    <x:row r="66">
      <x:c r="T66" s="22"/>
    </x:row>
    <x:row r="67">
      <x:c r="T67" s="22"/>
    </x:row>
    <x:row r="68">
      <x:c r="T68" s="22"/>
    </x:row>
    <x:row r="69">
      <x:c r="T69" s="22"/>
    </x:row>
    <x:row r="70">
      <x:c r="T70" s="22"/>
    </x:row>
    <x:row r="71">
      <x:c r="T71" s="22"/>
    </x:row>
    <x:row r="72">
      <x:c r="T72" s="22"/>
    </x:row>
    <x:row r="73">
      <x:c r="T73" s="22"/>
    </x:row>
    <x:row r="74">
      <x:c r="T74" s="22"/>
    </x:row>
    <x:row r="75">
      <x:c r="T75" s="22"/>
    </x:row>
    <x:row r="76">
      <x:c r="T76" s="22"/>
    </x:row>
    <x:row r="77">
      <x:c r="T77" s="22"/>
    </x:row>
    <x:row r="78">
      <x:c r="T78" s="22"/>
    </x:row>
    <x:row r="79">
      <x:c r="T79" s="22"/>
    </x:row>
    <x:row r="80">
      <x:c r="T80" s="22"/>
    </x:row>
    <x:row r="81">
      <x:c r="T81" s="22"/>
    </x:row>
    <x:row r="82">
      <x:c r="T82" s="22"/>
    </x:row>
    <x:row r="83">
      <x:c r="T83" s="22"/>
    </x:row>
    <x:row r="84">
      <x:c r="T84" s="22"/>
    </x:row>
    <x:row r="85">
      <x:c r="T85" s="22"/>
    </x:row>
    <x:row r="86">
      <x:c r="T86" s="22"/>
    </x:row>
    <x:row r="87">
      <x:c r="T87" s="22"/>
    </x:row>
    <x:row r="88">
      <x:c r="T88" s="22"/>
    </x:row>
    <x:row r="89">
      <x:c r="T89" s="22"/>
    </x:row>
    <x:row r="90">
      <x:c r="T90" s="22"/>
    </x:row>
    <x:row r="91">
      <x:c r="T91" s="22"/>
    </x:row>
    <x:row r="92">
      <x:c r="T92" s="22"/>
    </x:row>
    <x:row r="93">
      <x:c r="T93" s="22"/>
    </x:row>
    <x:row r="94">
      <x:c r="T94" s="22"/>
    </x:row>
    <x:row r="95">
      <x:c r="T95" s="22"/>
    </x:row>
    <x:row r="96">
      <x:c r="T96" s="22"/>
    </x:row>
    <x:row r="97">
      <x:c r="T97" s="22"/>
    </x:row>
    <x:row r="98">
      <x:c r="T98" s="22"/>
    </x:row>
    <x:row r="99">
      <x:c r="T99" s="22"/>
    </x:row>
    <x:row r="100">
      <x:c r="T100" s="22"/>
    </x:row>
    <x:row r="101">
      <x:c r="T101" s="22"/>
    </x:row>
    <x:row r="102">
      <x:c r="T102" s="22"/>
    </x:row>
    <x:row r="103">
      <x:c r="T103" s="22"/>
    </x:row>
    <x:row r="104">
      <x:c r="T104" s="22"/>
    </x:row>
    <x:row r="105">
      <x:c r="T105" s="22"/>
    </x:row>
    <x:row r="106">
      <x:c r="T106" s="22"/>
    </x:row>
    <x:row r="107">
      <x:c r="T107" s="22"/>
    </x:row>
    <x:row r="108">
      <x:c r="T108" s="22"/>
    </x:row>
    <x:row r="109">
      <x:c r="T109" s="22"/>
    </x:row>
    <x:row r="110">
      <x:c r="T110" s="22"/>
    </x:row>
    <x:row r="111">
      <x:c r="T111" s="22"/>
    </x:row>
    <x:row r="112">
      <x:c r="T112" s="22"/>
    </x:row>
    <x:row r="113">
      <x:c r="T113" s="22"/>
    </x:row>
    <x:row r="114">
      <x:c r="T114" s="22"/>
    </x:row>
    <x:row r="115">
      <x:c r="T115" s="22"/>
    </x:row>
    <x:row r="116">
      <x:c r="T116" s="22"/>
    </x:row>
    <x:row r="117">
      <x:c r="T117" s="22"/>
    </x:row>
    <x:row r="118">
      <x:c r="T118" s="22"/>
    </x:row>
    <x:row r="119">
      <x:c r="T119" s="22"/>
    </x:row>
    <x:row r="120">
      <x:c r="T120" s="22"/>
    </x:row>
    <x:row r="121">
      <x:c r="T121" s="22"/>
    </x:row>
    <x:row r="122">
      <x:c r="T122" s="22"/>
    </x:row>
    <x:row r="123">
      <x:c r="T123" s="22"/>
    </x:row>
    <x:row r="124">
      <x:c r="T124" s="22"/>
    </x:row>
    <x:row r="125">
      <x:c r="T125" s="22"/>
    </x:row>
    <x:row r="126">
      <x:c r="T126" s="22"/>
    </x:row>
    <x:row r="127">
      <x:c r="T127" s="22"/>
    </x:row>
    <x:row r="128">
      <x:c r="T128" s="22"/>
    </x:row>
    <x:row r="129">
      <x:c r="T129" s="22"/>
    </x:row>
    <x:row r="130">
      <x:c r="T130" s="22"/>
    </x:row>
    <x:row r="131">
      <x:c r="T131" s="22"/>
    </x:row>
    <x:row r="132">
      <x:c r="T132" s="22"/>
    </x:row>
    <x:row r="133">
      <x:c r="T133" s="22"/>
    </x:row>
    <x:row r="134">
      <x:c r="T134" s="22"/>
    </x:row>
    <x:row r="135">
      <x:c r="T135" s="22"/>
    </x:row>
    <x:row r="136">
      <x:c r="T136" s="22"/>
    </x:row>
    <x:row r="137">
      <x:c r="T137" s="22"/>
    </x:row>
    <x:row r="138">
      <x:c r="T138" s="22"/>
    </x:row>
    <x:row r="139">
      <x:c r="T139" s="22"/>
    </x:row>
    <x:row r="140">
      <x:c r="T140" s="22"/>
    </x:row>
    <x:row r="141">
      <x:c r="T141" s="22"/>
    </x:row>
    <x:row r="142">
      <x:c r="T142" s="22"/>
    </x:row>
    <x:row r="143">
      <x:c r="T143" s="22"/>
    </x:row>
    <x:row r="144">
      <x:c r="T144" s="22"/>
    </x:row>
    <x:row r="145">
      <x:c r="T145" s="22"/>
    </x:row>
    <x:row r="146">
      <x:c r="T146" s="22"/>
    </x:row>
    <x:row r="147">
      <x:c r="T147" s="22"/>
    </x:row>
    <x:row r="148">
      <x:c r="T148" s="22"/>
    </x:row>
    <x:row r="149">
      <x:c r="T149" s="22"/>
    </x:row>
    <x:row r="150">
      <x:c r="T150" s="22"/>
    </x:row>
    <x:row r="151">
      <x:c r="T151" s="22"/>
    </x:row>
    <x:row r="152">
      <x:c r="T152" s="22"/>
    </x:row>
    <x:row r="153">
      <x:c r="T153" s="22"/>
    </x:row>
    <x:row r="154">
      <x:c r="T154" s="22"/>
    </x:row>
    <x:row r="155">
      <x:c r="T155" s="22"/>
    </x:row>
    <x:row r="156">
      <x:c r="T156" s="22"/>
    </x:row>
    <x:row r="157">
      <x:c r="T157" s="22"/>
    </x:row>
    <x:row r="158">
      <x:c r="T158" s="22"/>
    </x:row>
    <x:row r="159">
      <x:c r="T159" s="22"/>
    </x:row>
    <x:row r="160">
      <x:c r="T160" s="22"/>
    </x:row>
    <x:row r="161">
      <x:c r="T161" s="22"/>
    </x:row>
    <x:row r="162">
      <x:c r="T162" s="22"/>
    </x:row>
    <x:row r="163">
      <x:c r="T163" s="22"/>
    </x:row>
    <x:row r="164">
      <x:c r="T164" s="22"/>
    </x:row>
    <x:row r="165">
      <x:c r="T165" s="22"/>
    </x:row>
    <x:row r="166">
      <x:c r="T166" s="22"/>
    </x:row>
    <x:row r="167">
      <x:c r="T167" s="22"/>
    </x:row>
    <x:row r="168">
      <x:c r="T168" s="22"/>
    </x:row>
    <x:row r="169">
      <x:c r="T169" s="22"/>
    </x:row>
    <x:row r="170">
      <x:c r="T170" s="22"/>
    </x:row>
    <x:row r="171">
      <x:c r="T171" s="22"/>
    </x:row>
    <x:row r="172">
      <x:c r="T172" s="22"/>
    </x:row>
    <x:row r="173">
      <x:c r="T173" s="22"/>
    </x:row>
    <x:row r="174">
      <x:c r="T174" s="22"/>
    </x:row>
    <x:row r="175">
      <x:c r="T175" s="22"/>
    </x:row>
    <x:row r="176">
      <x:c r="T176" s="22"/>
    </x:row>
    <x:row r="177">
      <x:c r="T177" s="22"/>
    </x:row>
    <x:row r="178">
      <x:c r="T178" s="22"/>
    </x:row>
    <x:row r="179">
      <x:c r="T179" s="22"/>
    </x:row>
    <x:row r="180">
      <x:c r="T180" s="22"/>
    </x:row>
    <x:row r="181">
      <x:c r="T181" s="22"/>
    </x:row>
    <x:row r="182">
      <x:c r="T182" s="22"/>
    </x:row>
    <x:row r="183">
      <x:c r="T183" s="22"/>
    </x:row>
    <x:row r="184">
      <x:c r="T184" s="22"/>
    </x:row>
    <x:row r="185">
      <x:c r="T185" s="22"/>
    </x:row>
    <x:row r="186">
      <x:c r="T186" s="22"/>
    </x:row>
    <x:row r="187">
      <x:c r="T187" s="22"/>
    </x:row>
    <x:row r="188">
      <x:c r="T188" s="22"/>
    </x:row>
    <x:row r="189">
      <x:c r="T189" s="22"/>
    </x:row>
    <x:row r="190">
      <x:c r="T190" s="22"/>
    </x:row>
    <x:row r="191">
      <x:c r="T191" s="22"/>
    </x:row>
    <x:row r="192">
      <x:c r="T192" s="22"/>
    </x:row>
    <x:row r="193">
      <x:c r="T193" s="22"/>
    </x:row>
    <x:row r="194">
      <x:c r="T194" s="22"/>
    </x:row>
    <x:row r="195">
      <x:c r="T195" s="22"/>
    </x:row>
    <x:row r="196">
      <x:c r="T196" s="22"/>
    </x:row>
    <x:row r="197">
      <x:c r="T197" s="22"/>
    </x:row>
    <x:row r="198">
      <x:c r="T198" s="22"/>
    </x:row>
    <x:row r="199">
      <x:c r="T199" s="22"/>
    </x:row>
    <x:row r="200">
      <x:c r="T200" s="22"/>
    </x:row>
    <x:row r="201">
      <x:c r="T201" s="22"/>
    </x:row>
    <x:row r="202">
      <x:c r="T202" s="22"/>
    </x:row>
    <x:row r="203">
      <x:c r="T203" s="22"/>
    </x:row>
    <x:row r="204">
      <x:c r="T204" s="22"/>
    </x:row>
    <x:row r="205">
      <x:c r="T205" s="22"/>
    </x:row>
    <x:row r="206">
      <x:c r="T206" s="22"/>
    </x:row>
    <x:row r="207">
      <x:c r="T207" s="22"/>
    </x:row>
    <x:row r="208">
      <x:c r="T208" s="22"/>
    </x:row>
    <x:row r="209">
      <x:c r="T209" s="22"/>
    </x:row>
    <x:row r="210">
      <x:c r="T210" s="22"/>
    </x:row>
    <x:row r="211">
      <x:c r="T211" s="22"/>
    </x:row>
    <x:row r="212">
      <x:c r="T212" s="22"/>
    </x:row>
    <x:row r="213">
      <x:c r="T213" s="22"/>
    </x:row>
    <x:row r="214">
      <x:c r="T214" s="22"/>
    </x:row>
    <x:row r="215">
      <x:c r="T215" s="22"/>
    </x:row>
    <x:row r="216">
      <x:c r="T216" s="22"/>
    </x:row>
    <x:row r="217">
      <x:c r="T217" s="22"/>
    </x:row>
    <x:row r="218">
      <x:c r="T218" s="22"/>
    </x:row>
    <x:row r="219">
      <x:c r="T219" s="22"/>
    </x:row>
    <x:row r="220">
      <x:c r="T220" s="22"/>
    </x:row>
    <x:row r="221">
      <x:c r="T221" s="22"/>
    </x:row>
    <x:row r="222">
      <x:c r="T222" s="22"/>
    </x:row>
    <x:row r="223">
      <x:c r="T223" s="22"/>
    </x:row>
    <x:row r="224">
      <x:c r="T224" s="22"/>
    </x:row>
    <x:row r="225">
      <x:c r="T225" s="22"/>
    </x:row>
    <x:row r="226">
      <x:c r="T226" s="22"/>
    </x:row>
    <x:row r="227">
      <x:c r="T227" s="22"/>
    </x:row>
    <x:row r="228">
      <x:c r="T228" s="22"/>
    </x:row>
    <x:row r="229">
      <x:c r="T229" s="22"/>
    </x:row>
    <x:row r="230">
      <x:c r="T230" s="22"/>
    </x:row>
    <x:row r="231">
      <x:c r="T231" s="22"/>
    </x:row>
    <x:row r="232">
      <x:c r="T232" s="22"/>
    </x:row>
    <x:row r="233">
      <x:c r="T233" s="22"/>
    </x:row>
    <x:row r="234">
      <x:c r="T234" s="22"/>
    </x:row>
    <x:row r="235">
      <x:c r="T235" s="22"/>
    </x:row>
    <x:row r="236">
      <x:c r="T236" s="22"/>
    </x:row>
    <x:row r="237">
      <x:c r="T237" s="22"/>
    </x:row>
    <x:row r="238">
      <x:c r="T238" s="22"/>
    </x:row>
    <x:row r="239">
      <x:c r="T239" s="22"/>
    </x:row>
    <x:row r="240">
      <x:c r="T240" s="22"/>
    </x:row>
    <x:row r="241">
      <x:c r="T241" s="22"/>
    </x:row>
    <x:row r="242">
      <x:c r="T242" s="22"/>
    </x:row>
    <x:row r="243">
      <x:c r="T243" s="22"/>
    </x:row>
    <x:row r="244">
      <x:c r="T244" s="22"/>
    </x:row>
    <x:row r="245">
      <x:c r="T245" s="22"/>
    </x:row>
    <x:row r="246">
      <x:c r="T246" s="22"/>
    </x:row>
  </x:sheetData>
  <x:dataValidations count="1">
    <x:dataValidation type="whole" allowBlank="1" errorTitle="Score 1-3" error="Enter a whole number 1, 2, or 3." promptTitle="Dimension score" prompt="Score 1, 2, or 3." sqref="H7:L16">
      <x:formula1>1</x:formula1>
      <x:formula2>3</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68359375" defaultRowHeight="14.399999618530273"/>
  <x:cols>
    <x:col min="1" max="1" width="5.5234375" style="20" customWidth="1"/>
    <x:col min="2" max="2" width="6" customWidth="1"/>
    <x:col min="3" max="3" width="52" customWidth="1"/>
    <x:col min="4" max="4" width="13" customWidth="1"/>
    <x:col min="5" max="6" width="20" customWidth="1"/>
    <x:col min="7" max="7" width="40" customWidth="1"/>
    <x:col min="8" max="12" width="9" customWidth="1"/>
    <x:col min="13" max="13" width="8" customWidth="1"/>
    <x:col min="14" max="14" width="9" customWidth="1"/>
    <x:col min="15" max="19" width="30" customWidth="1"/>
    <x:col min="20" max="20" width="36.5234375" style="23" customWidth="1"/>
    <x:col min="29" max="29" width="8.68359375" style="22" customWidth="0"/>
  </x:cols>
  <x:sheetData>
    <x:row r="1" ht="16.5">
      <x:c r="B1" s="10" t="str">
        <x:v>DREAM Part II Rubric Scoring — Reviewer B (column T displays the primary assignment-prompt filename from the source URL)</x:v>
      </x:c>
      <x:c r="T1" s="21" t="s">
        <x:v>26</x:v>
      </x:c>
    </x:row>
    <x:row r="2" ht="28.799999237060547">
      <x:c r="B2" s="11" t="s">
        <x:v>27</x:v>
      </x:c>
      <x:c r="T2" s="23" t="s">
        <x:v>28</x:v>
      </x:c>
    </x:row>
    <x:row r="3">
      <x:c r="B3" s="12" t="str">
        <x:v>Reviewer code:</x:v>
      </x:c>
      <x:c r="C3" s="13"/>
      <x:c r="T3" s="24" t="s">
        <x:v>29</x:v>
      </x:c>
    </x:row>
    <x:row r="4">
      <x:c r="B4" s="12" t="s">
        <x:v>30</x:v>
      </x:c>
      <x:c r="C4" s="13"/>
    </x:row>
    <x:row r="6" ht="61.5">
      <x:c r="B6" s="14" t="s">
        <x:v>31</x:v>
      </x:c>
      <x:c r="C6" s="14" t="s">
        <x:v>32</x:v>
      </x:c>
      <x:c r="D6" s="14" t="s">
        <x:v>33</x:v>
      </x:c>
      <x:c r="E6" s="14" t="s">
        <x:v>34</x:v>
      </x:c>
      <x:c r="F6" s="14" t="s">
        <x:v>35</x:v>
      </x:c>
      <x:c r="G6" s="14" t="s">
        <x:v>36</x:v>
      </x:c>
      <x:c r="H6" s="14" t="s">
        <x:v>37</x:v>
      </x:c>
      <x:c r="I6" s="14" t="s">
        <x:v>38</x:v>
      </x:c>
      <x:c r="J6" s="14" t="s">
        <x:v>39</x:v>
      </x:c>
      <x:c r="K6" s="14" t="s">
        <x:v>40</x:v>
      </x:c>
      <x:c r="L6" s="14" t="s">
        <x:v>41</x:v>
      </x:c>
      <x:c r="M6" s="14" t="s">
        <x:v>42</x:v>
      </x:c>
      <x:c r="N6" s="14" t="s">
        <x:v>43</x:v>
      </x:c>
      <x:c r="O6" s="14" t="s">
        <x:v>44</x:v>
      </x:c>
      <x:c r="P6" s="14" t="s">
        <x:v>45</x:v>
      </x:c>
      <x:c r="Q6" s="14" t="s">
        <x:v>46</x:v>
      </x:c>
      <x:c r="R6" s="14" t="s">
        <x:v>47</x:v>
      </x:c>
      <x:c r="S6" s="25" t="s">
        <x:v>48</x:v>
      </x:c>
    </x:row>
    <x:row r="7" ht="28.799999237060547">
      <x:c r="A7" s="26">
        <x:v>1</x:v>
      </x:c>
      <x:c r="B7" s="15" t="s">
        <x:v>49</x:v>
      </x:c>
      <x:c r="C7" s="15" t="s">
        <x:v>50</x:v>
      </x:c>
      <x:c r="D7" s="15" t="s">
        <x:v>51</x:v>
      </x:c>
      <x:c r="E7" s="15" t="s">
        <x:v>52</x:v>
      </x:c>
      <x:c r="F7" s="15" t="s">
        <x:v>53</x:v>
      </x:c>
      <x:c r="G7" s="27" t="s">
        <x:v>54</x:v>
      </x:c>
      <x:c r="H7" s="16"/>
      <x:c r="I7" s="16"/>
      <x:c r="J7" s="16"/>
      <x:c r="K7" s="16"/>
      <x:c r="L7" s="16"/>
      <x:c r="M7" s="17" t="str">
        <x:f t="shared" ref="M7:M16" si="0">IF(COUNT(H7:L7)=5,SUM(H7:L7),"")</x:f>
      </x:c>
      <x:c r="N7" s="17" t="str">
        <x:f t="shared" ref="N7:N16" si="1">IF(M7="","",IF(M7&lt;=10,"REVISE","KEEP"))</x:f>
      </x:c>
      <x:c r="O7" s="18"/>
      <x:c r="P7" s="18"/>
      <x:c r="Q7" s="18"/>
      <x:c r="R7" s="18"/>
      <x:c r="S7" s="28"/>
      <x:c r="T7" s="29" t="s">
        <x:v>55</x:v>
      </x:c>
    </x:row>
    <x:row r="8" ht="45.599998474121094">
      <x:c r="A8" s="26">
        <x:f>A7+1</x:f>
        <x:v>2</x:v>
      </x:c>
      <x:c r="B8" s="19" t="s">
        <x:v>56</x:v>
      </x:c>
      <x:c r="C8" s="19" t="s">
        <x:v>57</x:v>
      </x:c>
      <x:c r="D8" s="19" t="s">
        <x:v>58</x:v>
      </x:c>
      <x:c r="E8" s="19" t="s">
        <x:v>59</x:v>
      </x:c>
      <x:c r="F8" s="19" t="s">
        <x:v>60</x:v>
      </x:c>
      <x:c r="G8" s="30" t="s">
        <x:v>61</x:v>
      </x:c>
      <x:c r="H8" s="16"/>
      <x:c r="I8" s="16"/>
      <x:c r="J8" s="16"/>
      <x:c r="K8" s="16"/>
      <x:c r="L8" s="16"/>
      <x:c r="M8" s="17" t="str">
        <x:f t="shared" si="0"/>
      </x:c>
      <x:c r="N8" s="17" t="str">
        <x:f t="shared" si="1"/>
      </x:c>
      <x:c r="O8" s="18"/>
      <x:c r="P8" s="18"/>
      <x:c r="Q8" s="18"/>
      <x:c r="R8" s="18"/>
      <x:c r="S8" s="28"/>
      <x:c r="T8" s="19" t="s">
        <x:v>62</x:v>
      </x:c>
    </x:row>
    <x:row r="9" ht="68.4000015258789">
      <x:c r="A9" s="26">
        <x:f t="shared" ref="A9:A16" si="2">A8+1</x:f>
        <x:v>3</x:v>
      </x:c>
      <x:c r="B9" s="15" t="s">
        <x:v>63</x:v>
      </x:c>
      <x:c r="C9" s="15" t="s">
        <x:v>64</x:v>
      </x:c>
      <x:c r="D9" s="15" t="s">
        <x:v>51</x:v>
      </x:c>
      <x:c r="E9" s="15" t="s">
        <x:v>52</x:v>
      </x:c>
      <x:c r="F9" s="15" t="s">
        <x:v>53</x:v>
      </x:c>
      <x:c r="G9" s="27" t="s">
        <x:v>65</x:v>
      </x:c>
      <x:c r="H9" s="16"/>
      <x:c r="I9" s="16"/>
      <x:c r="J9" s="16"/>
      <x:c r="K9" s="16"/>
      <x:c r="L9" s="16"/>
      <x:c r="M9" s="17" t="str">
        <x:f t="shared" si="0"/>
      </x:c>
      <x:c r="N9" s="17" t="str">
        <x:f t="shared" si="1"/>
      </x:c>
      <x:c r="O9" s="18"/>
      <x:c r="P9" s="18"/>
      <x:c r="Q9" s="18"/>
      <x:c r="R9" s="18"/>
      <x:c r="S9" s="28"/>
      <x:c r="T9" s="15" t="s">
        <x:v>66</x:v>
      </x:c>
    </x:row>
    <x:row r="10" ht="34.20000076293945">
      <x:c r="A10" s="26">
        <x:f t="shared" si="2"/>
        <x:v>4</x:v>
      </x:c>
      <x:c r="B10" s="19" t="s">
        <x:v>67</x:v>
      </x:c>
      <x:c r="C10" s="19" t="s">
        <x:v>68</x:v>
      </x:c>
      <x:c r="D10" s="19" t="s">
        <x:v>69</x:v>
      </x:c>
      <x:c r="E10" s="19" t="s">
        <x:v>52</x:v>
      </x:c>
      <x:c r="F10" s="19" t="s">
        <x:v>53</x:v>
      </x:c>
      <x:c r="G10" s="30" t="s">
        <x:v>70</x:v>
      </x:c>
      <x:c r="H10" s="16"/>
      <x:c r="I10" s="16"/>
      <x:c r="J10" s="16"/>
      <x:c r="K10" s="16"/>
      <x:c r="L10" s="16"/>
      <x:c r="M10" s="17" t="str">
        <x:f t="shared" si="0"/>
      </x:c>
      <x:c r="N10" s="17" t="str">
        <x:f t="shared" si="1"/>
      </x:c>
      <x:c r="O10" s="18"/>
      <x:c r="P10" s="18"/>
      <x:c r="Q10" s="18"/>
      <x:c r="R10" s="18"/>
      <x:c r="S10" s="28"/>
      <x:c r="T10" s="19" t="s">
        <x:v>71</x:v>
      </x:c>
    </x:row>
    <x:row r="11" ht="34.20000076293945">
      <x:c r="A11" s="26">
        <x:f t="shared" si="2"/>
        <x:v>5</x:v>
      </x:c>
      <x:c r="B11" s="15" t="s">
        <x:v>72</x:v>
      </x:c>
      <x:c r="C11" s="15" t="s">
        <x:v>73</x:v>
      </x:c>
      <x:c r="D11" s="15" t="s">
        <x:v>51</x:v>
      </x:c>
      <x:c r="E11" s="15" t="s">
        <x:v>74</x:v>
      </x:c>
      <x:c r="F11" s="15" t="s">
        <x:v>53</x:v>
      </x:c>
      <x:c r="G11" s="27" t="s">
        <x:v>75</x:v>
      </x:c>
      <x:c r="H11" s="16"/>
      <x:c r="I11" s="16"/>
      <x:c r="J11" s="16"/>
      <x:c r="K11" s="16"/>
      <x:c r="L11" s="16"/>
      <x:c r="M11" s="17" t="str">
        <x:f t="shared" si="0"/>
      </x:c>
      <x:c r="N11" s="17" t="str">
        <x:f t="shared" si="1"/>
      </x:c>
      <x:c r="O11" s="18"/>
      <x:c r="P11" s="18"/>
      <x:c r="Q11" s="18"/>
      <x:c r="R11" s="18"/>
      <x:c r="S11" s="28"/>
      <x:c r="T11" s="15" t="s">
        <x:v>76</x:v>
      </x:c>
    </x:row>
    <x:row r="12" ht="102.5999984741211">
      <x:c r="A12" s="26">
        <x:f t="shared" si="2"/>
        <x:v>6</x:v>
      </x:c>
      <x:c r="B12" s="19" t="s">
        <x:v>77</x:v>
      </x:c>
      <x:c r="C12" s="19" t="s">
        <x:v>78</x:v>
      </x:c>
      <x:c r="D12" s="19" t="s">
        <x:v>79</x:v>
      </x:c>
      <x:c r="E12" s="19" t="s">
        <x:v>80</x:v>
      </x:c>
      <x:c r="F12" s="19" t="s">
        <x:v>81</x:v>
      </x:c>
      <x:c r="G12" s="30" t="s">
        <x:v>82</x:v>
      </x:c>
      <x:c r="H12" s="16"/>
      <x:c r="I12" s="16"/>
      <x:c r="J12" s="16"/>
      <x:c r="K12" s="16"/>
      <x:c r="L12" s="16"/>
      <x:c r="M12" s="17" t="str">
        <x:f t="shared" si="0"/>
      </x:c>
      <x:c r="N12" s="17" t="str">
        <x:f t="shared" si="1"/>
      </x:c>
      <x:c r="O12" s="18"/>
      <x:c r="P12" s="18"/>
      <x:c r="Q12" s="18"/>
      <x:c r="R12" s="18"/>
      <x:c r="S12" s="28"/>
      <x:c r="T12" s="19" t="s">
        <x:v>83</x:v>
      </x:c>
    </x:row>
    <x:row r="13" ht="34.20000076293945">
      <x:c r="A13" s="26">
        <x:f t="shared" si="2"/>
        <x:v>7</x:v>
      </x:c>
      <x:c r="B13" s="15" t="s">
        <x:v>84</x:v>
      </x:c>
      <x:c r="C13" s="15" t="s">
        <x:v>85</x:v>
      </x:c>
      <x:c r="D13" s="15" t="s">
        <x:v>51</x:v>
      </x:c>
      <x:c r="E13" s="15" t="s">
        <x:v>86</x:v>
      </x:c>
      <x:c r="F13" s="15" t="s">
        <x:v>53</x:v>
      </x:c>
      <x:c r="G13" s="27" t="s">
        <x:v>87</x:v>
      </x:c>
      <x:c r="H13" s="16"/>
      <x:c r="I13" s="16"/>
      <x:c r="J13" s="16"/>
      <x:c r="K13" s="16"/>
      <x:c r="L13" s="16"/>
      <x:c r="M13" s="17" t="str">
        <x:f t="shared" si="0"/>
      </x:c>
      <x:c r="N13" s="17" t="str">
        <x:f t="shared" si="1"/>
      </x:c>
      <x:c r="O13" s="18"/>
      <x:c r="P13" s="18"/>
      <x:c r="Q13" s="18"/>
      <x:c r="R13" s="18"/>
      <x:c r="S13" s="28"/>
      <x:c r="T13" s="29" t="s">
        <x:v>88</x:v>
      </x:c>
    </x:row>
    <x:row r="14" ht="57">
      <x:c r="A14" s="26">
        <x:f t="shared" si="2"/>
        <x:v>8</x:v>
      </x:c>
      <x:c r="B14" s="19" t="s">
        <x:v>89</x:v>
      </x:c>
      <x:c r="C14" s="19" t="s">
        <x:v>90</x:v>
      </x:c>
      <x:c r="D14" s="19" t="s">
        <x:v>58</x:v>
      </x:c>
      <x:c r="E14" s="19" t="s">
        <x:v>91</x:v>
      </x:c>
      <x:c r="F14" s="19" t="s">
        <x:v>53</x:v>
      </x:c>
      <x:c r="G14" s="30" t="s">
        <x:v>92</x:v>
      </x:c>
      <x:c r="H14" s="16"/>
      <x:c r="I14" s="16"/>
      <x:c r="J14" s="16"/>
      <x:c r="K14" s="16"/>
      <x:c r="L14" s="16"/>
      <x:c r="M14" s="17" t="str">
        <x:f t="shared" si="0"/>
      </x:c>
      <x:c r="N14" s="17" t="str">
        <x:f t="shared" si="1"/>
      </x:c>
      <x:c r="O14" s="18"/>
      <x:c r="P14" s="18"/>
      <x:c r="Q14" s="18"/>
      <x:c r="R14" s="18"/>
      <x:c r="S14" s="28"/>
      <x:c r="T14" s="19" t="s">
        <x:v>93</x:v>
      </x:c>
    </x:row>
    <x:row r="15" ht="34.20000076293945">
      <x:c r="A15" s="26">
        <x:f t="shared" si="2"/>
        <x:v>9</x:v>
      </x:c>
      <x:c r="B15" s="15" t="s">
        <x:v>94</x:v>
      </x:c>
      <x:c r="C15" s="15" t="s">
        <x:v>95</x:v>
      </x:c>
      <x:c r="D15" s="15" t="s">
        <x:v>69</x:v>
      </x:c>
      <x:c r="E15" s="15" t="s">
        <x:v>96</x:v>
      </x:c>
      <x:c r="F15" s="15" t="s">
        <x:v>97</x:v>
      </x:c>
      <x:c r="G15" s="27" t="s">
        <x:v>98</x:v>
      </x:c>
      <x:c r="H15" s="16"/>
      <x:c r="I15" s="16"/>
      <x:c r="J15" s="16"/>
      <x:c r="K15" s="16"/>
      <x:c r="L15" s="16"/>
      <x:c r="M15" s="17" t="str">
        <x:f t="shared" si="0"/>
      </x:c>
      <x:c r="N15" s="17" t="str">
        <x:f t="shared" si="1"/>
      </x:c>
      <x:c r="O15" s="18"/>
      <x:c r="P15" s="18"/>
      <x:c r="Q15" s="18"/>
      <x:c r="R15" s="18"/>
      <x:c r="S15" s="28"/>
      <x:c r="T15" s="31" t="s">
        <x:v>99</x:v>
      </x:c>
    </x:row>
    <x:row r="16" ht="34.20000076293945">
      <x:c r="A16" s="26">
        <x:f t="shared" si="2"/>
        <x:v>10</x:v>
      </x:c>
      <x:c r="B16" s="19" t="s">
        <x:v>100</x:v>
      </x:c>
      <x:c r="C16" s="19" t="s">
        <x:v>101</x:v>
      </x:c>
      <x:c r="D16" s="19" t="s">
        <x:v>102</x:v>
      </x:c>
      <x:c r="E16" s="19" t="s">
        <x:v>103</x:v>
      </x:c>
      <x:c r="F16" s="19" t="s">
        <x:v>53</x:v>
      </x:c>
      <x:c r="G16" s="30" t="s">
        <x:v>104</x:v>
      </x:c>
      <x:c r="H16" s="16"/>
      <x:c r="I16" s="16"/>
      <x:c r="J16" s="16"/>
      <x:c r="K16" s="16"/>
      <x:c r="L16" s="16"/>
      <x:c r="M16" s="17" t="str">
        <x:f t="shared" si="0"/>
      </x:c>
      <x:c r="N16" s="17" t="str">
        <x:f t="shared" si="1"/>
      </x:c>
      <x:c r="O16" s="18"/>
      <x:c r="P16" s="18"/>
      <x:c r="Q16" s="18"/>
      <x:c r="R16" s="18"/>
      <x:c r="S16" s="28"/>
      <x:c r="T16" s="32" t="s">
        <x:v>105</x:v>
      </x:c>
    </x:row>
    <x:row r="17">
      <x:c r="T17" s="22"/>
    </x:row>
    <x:row r="18">
      <x:c r="B18" s="11" t="str">
        <x:v>Threshold: Total below 10 = REVISE; Total of 10 or above = KEEP. Score from the source; do not reproduce CC BY-NC-SA text.</x:v>
      </x:c>
      <x:c r="T18" s="22"/>
    </x:row>
    <x:row r="19">
      <x:c r="T19" s="22"/>
    </x:row>
    <x:row r="20">
      <x:c r="T20" s="22"/>
    </x:row>
    <x:row r="21">
      <x:c r="T21" s="22"/>
    </x:row>
    <x:row r="22">
      <x:c r="T22" s="22"/>
    </x:row>
    <x:row r="23">
      <x:c r="T23" s="22"/>
    </x:row>
    <x:row r="24">
      <x:c r="T24" s="22"/>
    </x:row>
    <x:row r="25">
      <x:c r="T25" s="22"/>
    </x:row>
    <x:row r="26">
      <x:c r="T26" s="22"/>
    </x:row>
    <x:row r="27">
      <x:c r="T27" s="22"/>
    </x:row>
    <x:row r="28">
      <x:c r="T28" s="22"/>
    </x:row>
    <x:row r="29">
      <x:c r="T29" s="22"/>
    </x:row>
    <x:row r="30">
      <x:c r="T30" s="22"/>
    </x:row>
    <x:row r="31">
      <x:c r="T31" s="22"/>
    </x:row>
    <x:row r="32">
      <x:c r="T32" s="22"/>
    </x:row>
    <x:row r="33">
      <x:c r="T33" s="22"/>
    </x:row>
    <x:row r="34">
      <x:c r="T34" s="22"/>
    </x:row>
    <x:row r="35">
      <x:c r="T35" s="22"/>
    </x:row>
    <x:row r="36">
      <x:c r="T36" s="22"/>
    </x:row>
    <x:row r="37">
      <x:c r="T37" s="22"/>
    </x:row>
    <x:row r="38">
      <x:c r="T38" s="22"/>
    </x:row>
    <x:row r="39">
      <x:c r="T39" s="22"/>
    </x:row>
    <x:row r="40">
      <x:c r="T40" s="22"/>
    </x:row>
    <x:row r="41">
      <x:c r="T41" s="22"/>
    </x:row>
    <x:row r="42">
      <x:c r="T42" s="22"/>
    </x:row>
    <x:row r="43">
      <x:c r="T43" s="22"/>
    </x:row>
    <x:row r="44">
      <x:c r="T44" s="22"/>
    </x:row>
    <x:row r="45">
      <x:c r="T45" s="22"/>
    </x:row>
    <x:row r="46">
      <x:c r="T46" s="22"/>
    </x:row>
    <x:row r="47">
      <x:c r="T47" s="22"/>
    </x:row>
    <x:row r="48">
      <x:c r="T48" s="22"/>
    </x:row>
    <x:row r="49">
      <x:c r="T49" s="22"/>
    </x:row>
    <x:row r="50">
      <x:c r="T50" s="22"/>
    </x:row>
    <x:row r="51">
      <x:c r="T51" s="22"/>
    </x:row>
    <x:row r="52">
      <x:c r="T52" s="22"/>
    </x:row>
    <x:row r="53">
      <x:c r="T53" s="22"/>
    </x:row>
    <x:row r="54">
      <x:c r="T54" s="22"/>
    </x:row>
    <x:row r="55">
      <x:c r="T55" s="22"/>
    </x:row>
    <x:row r="56">
      <x:c r="T56" s="22"/>
    </x:row>
    <x:row r="57">
      <x:c r="T57" s="22"/>
    </x:row>
    <x:row r="58">
      <x:c r="T58" s="22"/>
    </x:row>
    <x:row r="59">
      <x:c r="T59" s="22"/>
    </x:row>
    <x:row r="60">
      <x:c r="T60" s="22"/>
    </x:row>
    <x:row r="61">
      <x:c r="T61" s="22"/>
    </x:row>
    <x:row r="62">
      <x:c r="T62" s="22"/>
    </x:row>
    <x:row r="63">
      <x:c r="T63" s="22"/>
    </x:row>
    <x:row r="64">
      <x:c r="T64" s="22"/>
    </x:row>
    <x:row r="65">
      <x:c r="T65" s="22"/>
    </x:row>
    <x:row r="66">
      <x:c r="T66" s="22"/>
    </x:row>
    <x:row r="67">
      <x:c r="T67" s="22"/>
    </x:row>
    <x:row r="68">
      <x:c r="T68" s="22"/>
    </x:row>
    <x:row r="69">
      <x:c r="T69" s="22"/>
    </x:row>
    <x:row r="70">
      <x:c r="T70" s="22"/>
    </x:row>
    <x:row r="71">
      <x:c r="T71" s="22"/>
    </x:row>
    <x:row r="72">
      <x:c r="T72" s="22"/>
    </x:row>
    <x:row r="73">
      <x:c r="T73" s="22"/>
    </x:row>
    <x:row r="74">
      <x:c r="T74" s="22"/>
    </x:row>
    <x:row r="75">
      <x:c r="T75" s="22"/>
    </x:row>
    <x:row r="76">
      <x:c r="T76" s="22"/>
    </x:row>
    <x:row r="77">
      <x:c r="T77" s="22"/>
    </x:row>
    <x:row r="78">
      <x:c r="T78" s="22"/>
    </x:row>
    <x:row r="79">
      <x:c r="T79" s="22"/>
    </x:row>
    <x:row r="80">
      <x:c r="T80" s="22"/>
    </x:row>
    <x:row r="81">
      <x:c r="T81" s="22"/>
    </x:row>
    <x:row r="82">
      <x:c r="T82" s="22"/>
    </x:row>
    <x:row r="83">
      <x:c r="T83" s="22"/>
    </x:row>
    <x:row r="84">
      <x:c r="T84" s="22"/>
    </x:row>
    <x:row r="85">
      <x:c r="T85" s="22"/>
    </x:row>
    <x:row r="86">
      <x:c r="T86" s="22"/>
    </x:row>
    <x:row r="87">
      <x:c r="T87" s="22"/>
    </x:row>
    <x:row r="88">
      <x:c r="T88" s="22"/>
    </x:row>
    <x:row r="89">
      <x:c r="T89" s="22"/>
    </x:row>
    <x:row r="90">
      <x:c r="T90" s="22"/>
    </x:row>
    <x:row r="91">
      <x:c r="T91" s="22"/>
    </x:row>
    <x:row r="92">
      <x:c r="T92" s="22"/>
    </x:row>
    <x:row r="93">
      <x:c r="T93" s="22"/>
    </x:row>
    <x:row r="94">
      <x:c r="T94" s="22"/>
    </x:row>
    <x:row r="95">
      <x:c r="T95" s="22"/>
    </x:row>
    <x:row r="96">
      <x:c r="T96" s="22"/>
    </x:row>
    <x:row r="97">
      <x:c r="T97" s="22"/>
    </x:row>
    <x:row r="98">
      <x:c r="T98" s="22"/>
    </x:row>
    <x:row r="99">
      <x:c r="T99" s="22"/>
    </x:row>
    <x:row r="100">
      <x:c r="T100" s="22"/>
    </x:row>
    <x:row r="101">
      <x:c r="T101" s="22"/>
    </x:row>
    <x:row r="102">
      <x:c r="T102" s="22"/>
    </x:row>
    <x:row r="103">
      <x:c r="T103" s="22"/>
    </x:row>
    <x:row r="104">
      <x:c r="T104" s="22"/>
    </x:row>
    <x:row r="105">
      <x:c r="T105" s="22"/>
    </x:row>
    <x:row r="106">
      <x:c r="T106" s="22"/>
    </x:row>
    <x:row r="107">
      <x:c r="T107" s="22"/>
    </x:row>
    <x:row r="108">
      <x:c r="T108" s="22"/>
    </x:row>
    <x:row r="109">
      <x:c r="T109" s="22"/>
    </x:row>
    <x:row r="110">
      <x:c r="T110" s="22"/>
    </x:row>
    <x:row r="111">
      <x:c r="T111" s="22"/>
    </x:row>
    <x:row r="112">
      <x:c r="T112" s="22"/>
    </x:row>
    <x:row r="113">
      <x:c r="T113" s="22"/>
    </x:row>
    <x:row r="114">
      <x:c r="T114" s="22"/>
    </x:row>
    <x:row r="115">
      <x:c r="T115" s="22"/>
    </x:row>
    <x:row r="116">
      <x:c r="T116" s="22"/>
    </x:row>
    <x:row r="117">
      <x:c r="T117" s="22"/>
    </x:row>
    <x:row r="118">
      <x:c r="T118" s="22"/>
    </x:row>
    <x:row r="119">
      <x:c r="T119" s="22"/>
    </x:row>
    <x:row r="120">
      <x:c r="T120" s="22"/>
    </x:row>
    <x:row r="121">
      <x:c r="T121" s="22"/>
    </x:row>
    <x:row r="122">
      <x:c r="T122" s="22"/>
    </x:row>
    <x:row r="123">
      <x:c r="T123" s="22"/>
    </x:row>
    <x:row r="124">
      <x:c r="T124" s="22"/>
    </x:row>
    <x:row r="125">
      <x:c r="T125" s="22"/>
    </x:row>
    <x:row r="126">
      <x:c r="T126" s="22"/>
    </x:row>
    <x:row r="127">
      <x:c r="T127" s="22"/>
    </x:row>
    <x:row r="128">
      <x:c r="T128" s="22"/>
    </x:row>
    <x:row r="129">
      <x:c r="T129" s="22"/>
    </x:row>
    <x:row r="130">
      <x:c r="T130" s="22"/>
    </x:row>
    <x:row r="131">
      <x:c r="T131" s="22"/>
    </x:row>
    <x:row r="132">
      <x:c r="T132" s="22"/>
    </x:row>
    <x:row r="133">
      <x:c r="T133" s="22"/>
    </x:row>
    <x:row r="134">
      <x:c r="T134" s="22"/>
    </x:row>
    <x:row r="135">
      <x:c r="T135" s="22"/>
    </x:row>
    <x:row r="136">
      <x:c r="T136" s="22"/>
    </x:row>
    <x:row r="137">
      <x:c r="T137" s="22"/>
    </x:row>
    <x:row r="138">
      <x:c r="T138" s="22"/>
    </x:row>
    <x:row r="139">
      <x:c r="T139" s="22"/>
    </x:row>
    <x:row r="140">
      <x:c r="T140" s="22"/>
    </x:row>
    <x:row r="141">
      <x:c r="T141" s="22"/>
    </x:row>
    <x:row r="142">
      <x:c r="T142" s="22"/>
    </x:row>
    <x:row r="143">
      <x:c r="T143" s="22"/>
    </x:row>
    <x:row r="144">
      <x:c r="T144" s="22"/>
    </x:row>
    <x:row r="145">
      <x:c r="T145" s="22"/>
    </x:row>
    <x:row r="146">
      <x:c r="T146" s="22"/>
    </x:row>
    <x:row r="147">
      <x:c r="T147" s="22"/>
    </x:row>
    <x:row r="148">
      <x:c r="T148" s="22"/>
    </x:row>
    <x:row r="149">
      <x:c r="T149" s="22"/>
    </x:row>
    <x:row r="150">
      <x:c r="T150" s="22"/>
    </x:row>
    <x:row r="151">
      <x:c r="T151" s="22"/>
    </x:row>
    <x:row r="152">
      <x:c r="T152" s="22"/>
    </x:row>
    <x:row r="153">
      <x:c r="T153" s="22"/>
    </x:row>
    <x:row r="154">
      <x:c r="T154" s="22"/>
    </x:row>
    <x:row r="155">
      <x:c r="T155" s="22"/>
    </x:row>
    <x:row r="156">
      <x:c r="T156" s="22"/>
    </x:row>
    <x:row r="157">
      <x:c r="T157" s="22"/>
    </x:row>
    <x:row r="158">
      <x:c r="T158" s="22"/>
    </x:row>
    <x:row r="159">
      <x:c r="T159" s="22"/>
    </x:row>
    <x:row r="160">
      <x:c r="T160" s="22"/>
    </x:row>
    <x:row r="161">
      <x:c r="T161" s="22"/>
    </x:row>
    <x:row r="162">
      <x:c r="T162" s="22"/>
    </x:row>
    <x:row r="163">
      <x:c r="T163" s="22"/>
    </x:row>
    <x:row r="164">
      <x:c r="T164" s="22"/>
    </x:row>
    <x:row r="165">
      <x:c r="T165" s="22"/>
    </x:row>
    <x:row r="166">
      <x:c r="T166" s="22"/>
    </x:row>
    <x:row r="167">
      <x:c r="T167" s="22"/>
    </x:row>
    <x:row r="168">
      <x:c r="T168" s="22"/>
    </x:row>
    <x:row r="169">
      <x:c r="T169" s="22"/>
    </x:row>
    <x:row r="170">
      <x:c r="T170" s="22"/>
    </x:row>
    <x:row r="171">
      <x:c r="T171" s="22"/>
    </x:row>
    <x:row r="172">
      <x:c r="T172" s="22"/>
    </x:row>
    <x:row r="173">
      <x:c r="T173" s="22"/>
    </x:row>
    <x:row r="174">
      <x:c r="T174" s="22"/>
    </x:row>
    <x:row r="175">
      <x:c r="T175" s="22"/>
    </x:row>
    <x:row r="176">
      <x:c r="T176" s="22"/>
    </x:row>
    <x:row r="177">
      <x:c r="T177" s="22"/>
    </x:row>
    <x:row r="178">
      <x:c r="T178" s="22"/>
    </x:row>
    <x:row r="179">
      <x:c r="T179" s="22"/>
    </x:row>
    <x:row r="180">
      <x:c r="T180" s="22"/>
    </x:row>
    <x:row r="181">
      <x:c r="T181" s="22"/>
    </x:row>
    <x:row r="182">
      <x:c r="T182" s="22"/>
    </x:row>
    <x:row r="183">
      <x:c r="T183" s="22"/>
    </x:row>
    <x:row r="184">
      <x:c r="T184" s="22"/>
    </x:row>
    <x:row r="185">
      <x:c r="T185" s="22"/>
    </x:row>
    <x:row r="186">
      <x:c r="T186" s="22"/>
    </x:row>
    <x:row r="187">
      <x:c r="T187" s="22"/>
    </x:row>
    <x:row r="188">
      <x:c r="T188" s="22"/>
    </x:row>
    <x:row r="189">
      <x:c r="T189" s="22"/>
    </x:row>
    <x:row r="190">
      <x:c r="T190" s="22"/>
    </x:row>
    <x:row r="191">
      <x:c r="T191" s="22"/>
    </x:row>
    <x:row r="192">
      <x:c r="T192" s="22"/>
    </x:row>
    <x:row r="193">
      <x:c r="T193" s="22"/>
    </x:row>
    <x:row r="194">
      <x:c r="T194" s="22"/>
    </x:row>
    <x:row r="195">
      <x:c r="T195" s="22"/>
    </x:row>
    <x:row r="196">
      <x:c r="T196" s="22"/>
    </x:row>
    <x:row r="197">
      <x:c r="T197" s="22"/>
    </x:row>
    <x:row r="198">
      <x:c r="T198" s="22"/>
    </x:row>
    <x:row r="199">
      <x:c r="T199" s="22"/>
    </x:row>
    <x:row r="200">
      <x:c r="T200" s="22"/>
    </x:row>
    <x:row r="201">
      <x:c r="T201" s="22"/>
    </x:row>
    <x:row r="202">
      <x:c r="T202" s="22"/>
    </x:row>
    <x:row r="203">
      <x:c r="T203" s="22"/>
    </x:row>
    <x:row r="204">
      <x:c r="T204" s="22"/>
    </x:row>
    <x:row r="205">
      <x:c r="T205" s="22"/>
    </x:row>
    <x:row r="206">
      <x:c r="T206" s="22"/>
    </x:row>
    <x:row r="207">
      <x:c r="T207" s="22"/>
    </x:row>
    <x:row r="208">
      <x:c r="T208" s="22"/>
    </x:row>
    <x:row r="209">
      <x:c r="T209" s="22"/>
    </x:row>
    <x:row r="210">
      <x:c r="T210" s="22"/>
    </x:row>
    <x:row r="211">
      <x:c r="T211" s="22"/>
    </x:row>
    <x:row r="212">
      <x:c r="T212" s="22"/>
    </x:row>
    <x:row r="213">
      <x:c r="T213" s="22"/>
    </x:row>
    <x:row r="214">
      <x:c r="T214" s="22"/>
    </x:row>
    <x:row r="215">
      <x:c r="T215" s="22"/>
    </x:row>
    <x:row r="216">
      <x:c r="T216" s="22"/>
    </x:row>
    <x:row r="217">
      <x:c r="T217" s="22"/>
    </x:row>
    <x:row r="218">
      <x:c r="T218" s="22"/>
    </x:row>
    <x:row r="219">
      <x:c r="T219" s="22"/>
    </x:row>
    <x:row r="220">
      <x:c r="T220" s="22"/>
    </x:row>
    <x:row r="221">
      <x:c r="T221" s="22"/>
    </x:row>
    <x:row r="222">
      <x:c r="T222" s="22"/>
    </x:row>
    <x:row r="223">
      <x:c r="T223" s="22"/>
    </x:row>
    <x:row r="224">
      <x:c r="T224" s="22"/>
    </x:row>
    <x:row r="225">
      <x:c r="T225" s="22"/>
    </x:row>
    <x:row r="226">
      <x:c r="T226" s="22"/>
    </x:row>
    <x:row r="227">
      <x:c r="T227" s="22"/>
    </x:row>
    <x:row r="228">
      <x:c r="T228" s="22"/>
    </x:row>
    <x:row r="229">
      <x:c r="T229" s="22"/>
    </x:row>
    <x:row r="230">
      <x:c r="T230" s="22"/>
    </x:row>
    <x:row r="231">
      <x:c r="T231" s="22"/>
    </x:row>
    <x:row r="232">
      <x:c r="T232" s="22"/>
    </x:row>
    <x:row r="233">
      <x:c r="T233" s="22"/>
    </x:row>
    <x:row r="234">
      <x:c r="T234" s="22"/>
    </x:row>
    <x:row r="235">
      <x:c r="T235" s="22"/>
    </x:row>
    <x:row r="236">
      <x:c r="T236" s="22"/>
    </x:row>
    <x:row r="237">
      <x:c r="T237" s="22"/>
    </x:row>
    <x:row r="238">
      <x:c r="T238" s="22"/>
    </x:row>
    <x:row r="239">
      <x:c r="T239" s="22"/>
    </x:row>
    <x:row r="240">
      <x:c r="T240" s="22"/>
    </x:row>
    <x:row r="241">
      <x:c r="T241" s="22"/>
    </x:row>
    <x:row r="242">
      <x:c r="T242" s="22"/>
    </x:row>
    <x:row r="243">
      <x:c r="T243" s="22"/>
    </x:row>
    <x:row r="244">
      <x:c r="T244" s="22"/>
    </x:row>
    <x:row r="245">
      <x:c r="T245" s="22"/>
    </x:row>
    <x:row r="246">
      <x:c r="T246" s="22"/>
    </x:row>
  </x:sheetData>
  <x:dataValidations count="1">
    <x:dataValidation type="whole" allowBlank="1" errorTitle="Score 1-3" error="Enter a whole number 1, 2, or 3." promptTitle="Dimension score" prompt="Score 1, 2, or 3." sqref="H7:L16">
      <x:formula1>1</x:formula1>
      <x:formula2>3</x:formula2>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8.68359375" defaultRowHeight="14.399999618530273"/>
  <x:cols>
    <x:col min="1" max="1" width="5.5234375" style="20" customWidth="1"/>
    <x:col min="2" max="2" width="6" customWidth="1"/>
    <x:col min="3" max="3" width="52" customWidth="1"/>
    <x:col min="4" max="4" width="13" customWidth="1"/>
    <x:col min="5" max="6" width="20" customWidth="1"/>
    <x:col min="7" max="7" width="40" customWidth="1"/>
    <x:col min="8" max="12" width="9" customWidth="1"/>
    <x:col min="13" max="13" width="8" customWidth="1"/>
    <x:col min="14" max="14" width="9" customWidth="1"/>
    <x:col min="15" max="19" width="30" customWidth="1"/>
    <x:col min="20" max="20" width="36.5234375" style="23" customWidth="1"/>
    <x:col min="29" max="29" width="8.68359375" style="22" customWidth="0"/>
  </x:cols>
  <x:sheetData>
    <x:row r="1" ht="16.5">
      <x:c r="B1" s="10" t="str">
        <x:v>DREAM Part II Rubric Scoring — Reviewer C (column T displays the primary assignment-prompt filename from the source URL)</x:v>
      </x:c>
      <x:c r="T1" s="21" t="s">
        <x:v>26</x:v>
      </x:c>
    </x:row>
    <x:row r="2" ht="28.799999237060547">
      <x:c r="B2" s="11" t="s">
        <x:v>27</x:v>
      </x:c>
      <x:c r="T2" s="23" t="s">
        <x:v>28</x:v>
      </x:c>
    </x:row>
    <x:row r="3">
      <x:c r="B3" s="12" t="str">
        <x:v>Reviewer code:</x:v>
      </x:c>
      <x:c r="C3" s="13"/>
      <x:c r="T3" s="24" t="s">
        <x:v>29</x:v>
      </x:c>
    </x:row>
    <x:row r="4">
      <x:c r="B4" s="12" t="s">
        <x:v>30</x:v>
      </x:c>
      <x:c r="C4" s="13"/>
    </x:row>
    <x:row r="6" ht="61.5">
      <x:c r="B6" s="14" t="s">
        <x:v>31</x:v>
      </x:c>
      <x:c r="C6" s="14" t="s">
        <x:v>32</x:v>
      </x:c>
      <x:c r="D6" s="14" t="s">
        <x:v>33</x:v>
      </x:c>
      <x:c r="E6" s="14" t="s">
        <x:v>34</x:v>
      </x:c>
      <x:c r="F6" s="14" t="s">
        <x:v>35</x:v>
      </x:c>
      <x:c r="G6" s="14" t="s">
        <x:v>36</x:v>
      </x:c>
      <x:c r="H6" s="14" t="s">
        <x:v>37</x:v>
      </x:c>
      <x:c r="I6" s="14" t="s">
        <x:v>38</x:v>
      </x:c>
      <x:c r="J6" s="14" t="s">
        <x:v>39</x:v>
      </x:c>
      <x:c r="K6" s="14" t="s">
        <x:v>40</x:v>
      </x:c>
      <x:c r="L6" s="14" t="s">
        <x:v>41</x:v>
      </x:c>
      <x:c r="M6" s="14" t="s">
        <x:v>42</x:v>
      </x:c>
      <x:c r="N6" s="14" t="s">
        <x:v>43</x:v>
      </x:c>
      <x:c r="O6" s="14" t="s">
        <x:v>44</x:v>
      </x:c>
      <x:c r="P6" s="14" t="s">
        <x:v>45</x:v>
      </x:c>
      <x:c r="Q6" s="14" t="s">
        <x:v>46</x:v>
      </x:c>
      <x:c r="R6" s="14" t="s">
        <x:v>47</x:v>
      </x:c>
      <x:c r="S6" s="25" t="s">
        <x:v>48</x:v>
      </x:c>
    </x:row>
    <x:row r="7" ht="28.799999237060547">
      <x:c r="A7" s="26">
        <x:v>1</x:v>
      </x:c>
      <x:c r="B7" s="15" t="s">
        <x:v>49</x:v>
      </x:c>
      <x:c r="C7" s="15" t="s">
        <x:v>50</x:v>
      </x:c>
      <x:c r="D7" s="15" t="s">
        <x:v>51</x:v>
      </x:c>
      <x:c r="E7" s="15" t="s">
        <x:v>52</x:v>
      </x:c>
      <x:c r="F7" s="15" t="s">
        <x:v>53</x:v>
      </x:c>
      <x:c r="G7" s="27" t="s">
        <x:v>54</x:v>
      </x:c>
      <x:c r="H7" s="16"/>
      <x:c r="I7" s="16"/>
      <x:c r="J7" s="16"/>
      <x:c r="K7" s="16"/>
      <x:c r="L7" s="16"/>
      <x:c r="M7" s="17" t="str">
        <x:f t="shared" ref="M7:M16" si="0">IF(COUNT(H7:L7)=5,SUM(H7:L7),"")</x:f>
      </x:c>
      <x:c r="N7" s="17" t="str">
        <x:f t="shared" ref="N7:N16" si="1">IF(M7="","",IF(M7&lt;=10,"REVISE","KEEP"))</x:f>
      </x:c>
      <x:c r="O7" s="18"/>
      <x:c r="P7" s="18"/>
      <x:c r="Q7" s="18"/>
      <x:c r="R7" s="18"/>
      <x:c r="S7" s="28"/>
      <x:c r="T7" s="29" t="s">
        <x:v>55</x:v>
      </x:c>
    </x:row>
    <x:row r="8" ht="45.599998474121094">
      <x:c r="A8" s="26">
        <x:f>A7+1</x:f>
        <x:v>2</x:v>
      </x:c>
      <x:c r="B8" s="19" t="s">
        <x:v>56</x:v>
      </x:c>
      <x:c r="C8" s="19" t="s">
        <x:v>57</x:v>
      </x:c>
      <x:c r="D8" s="19" t="s">
        <x:v>58</x:v>
      </x:c>
      <x:c r="E8" s="19" t="s">
        <x:v>59</x:v>
      </x:c>
      <x:c r="F8" s="19" t="s">
        <x:v>60</x:v>
      </x:c>
      <x:c r="G8" s="30" t="s">
        <x:v>61</x:v>
      </x:c>
      <x:c r="H8" s="16"/>
      <x:c r="I8" s="16"/>
      <x:c r="J8" s="16"/>
      <x:c r="K8" s="16"/>
      <x:c r="L8" s="16"/>
      <x:c r="M8" s="17" t="str">
        <x:f t="shared" si="0"/>
      </x:c>
      <x:c r="N8" s="17" t="str">
        <x:f t="shared" si="1"/>
      </x:c>
      <x:c r="O8" s="18"/>
      <x:c r="P8" s="18"/>
      <x:c r="Q8" s="18"/>
      <x:c r="R8" s="18"/>
      <x:c r="S8" s="28"/>
      <x:c r="T8" s="19" t="s">
        <x:v>62</x:v>
      </x:c>
    </x:row>
    <x:row r="9" ht="68.4000015258789">
      <x:c r="A9" s="26">
        <x:f t="shared" ref="A9:A16" si="2">A8+1</x:f>
        <x:v>3</x:v>
      </x:c>
      <x:c r="B9" s="15" t="s">
        <x:v>63</x:v>
      </x:c>
      <x:c r="C9" s="15" t="s">
        <x:v>64</x:v>
      </x:c>
      <x:c r="D9" s="15" t="s">
        <x:v>51</x:v>
      </x:c>
      <x:c r="E9" s="15" t="s">
        <x:v>52</x:v>
      </x:c>
      <x:c r="F9" s="15" t="s">
        <x:v>53</x:v>
      </x:c>
      <x:c r="G9" s="27" t="s">
        <x:v>65</x:v>
      </x:c>
      <x:c r="H9" s="16"/>
      <x:c r="I9" s="16"/>
      <x:c r="J9" s="16"/>
      <x:c r="K9" s="16"/>
      <x:c r="L9" s="16"/>
      <x:c r="M9" s="17" t="str">
        <x:f t="shared" si="0"/>
      </x:c>
      <x:c r="N9" s="17" t="str">
        <x:f t="shared" si="1"/>
      </x:c>
      <x:c r="O9" s="18"/>
      <x:c r="P9" s="18"/>
      <x:c r="Q9" s="18"/>
      <x:c r="R9" s="18"/>
      <x:c r="S9" s="28"/>
      <x:c r="T9" s="15" t="s">
        <x:v>66</x:v>
      </x:c>
    </x:row>
    <x:row r="10" ht="34.20000076293945">
      <x:c r="A10" s="26">
        <x:f t="shared" si="2"/>
        <x:v>4</x:v>
      </x:c>
      <x:c r="B10" s="19" t="s">
        <x:v>67</x:v>
      </x:c>
      <x:c r="C10" s="19" t="s">
        <x:v>68</x:v>
      </x:c>
      <x:c r="D10" s="19" t="s">
        <x:v>69</x:v>
      </x:c>
      <x:c r="E10" s="19" t="s">
        <x:v>52</x:v>
      </x:c>
      <x:c r="F10" s="19" t="s">
        <x:v>53</x:v>
      </x:c>
      <x:c r="G10" s="30" t="s">
        <x:v>70</x:v>
      </x:c>
      <x:c r="H10" s="16"/>
      <x:c r="I10" s="16"/>
      <x:c r="J10" s="16"/>
      <x:c r="K10" s="16"/>
      <x:c r="L10" s="16"/>
      <x:c r="M10" s="17" t="str">
        <x:f t="shared" si="0"/>
      </x:c>
      <x:c r="N10" s="17" t="str">
        <x:f t="shared" si="1"/>
      </x:c>
      <x:c r="O10" s="18"/>
      <x:c r="P10" s="18"/>
      <x:c r="Q10" s="18"/>
      <x:c r="R10" s="18"/>
      <x:c r="S10" s="28"/>
      <x:c r="T10" s="19" t="s">
        <x:v>71</x:v>
      </x:c>
    </x:row>
    <x:row r="11" ht="34.20000076293945">
      <x:c r="A11" s="26">
        <x:f t="shared" si="2"/>
        <x:v>5</x:v>
      </x:c>
      <x:c r="B11" s="15" t="s">
        <x:v>72</x:v>
      </x:c>
      <x:c r="C11" s="15" t="s">
        <x:v>73</x:v>
      </x:c>
      <x:c r="D11" s="15" t="s">
        <x:v>51</x:v>
      </x:c>
      <x:c r="E11" s="15" t="s">
        <x:v>74</x:v>
      </x:c>
      <x:c r="F11" s="15" t="s">
        <x:v>53</x:v>
      </x:c>
      <x:c r="G11" s="27" t="s">
        <x:v>75</x:v>
      </x:c>
      <x:c r="H11" s="16"/>
      <x:c r="I11" s="16"/>
      <x:c r="J11" s="16"/>
      <x:c r="K11" s="16"/>
      <x:c r="L11" s="16"/>
      <x:c r="M11" s="17" t="str">
        <x:f t="shared" si="0"/>
      </x:c>
      <x:c r="N11" s="17" t="str">
        <x:f t="shared" si="1"/>
      </x:c>
      <x:c r="O11" s="18"/>
      <x:c r="P11" s="18"/>
      <x:c r="Q11" s="18"/>
      <x:c r="R11" s="18"/>
      <x:c r="S11" s="28"/>
      <x:c r="T11" s="15" t="s">
        <x:v>76</x:v>
      </x:c>
    </x:row>
    <x:row r="12" ht="102.5999984741211">
      <x:c r="A12" s="26">
        <x:f t="shared" si="2"/>
        <x:v>6</x:v>
      </x:c>
      <x:c r="B12" s="19" t="s">
        <x:v>77</x:v>
      </x:c>
      <x:c r="C12" s="19" t="s">
        <x:v>78</x:v>
      </x:c>
      <x:c r="D12" s="19" t="s">
        <x:v>79</x:v>
      </x:c>
      <x:c r="E12" s="19" t="s">
        <x:v>80</x:v>
      </x:c>
      <x:c r="F12" s="19" t="s">
        <x:v>81</x:v>
      </x:c>
      <x:c r="G12" s="30" t="s">
        <x:v>82</x:v>
      </x:c>
      <x:c r="H12" s="16"/>
      <x:c r="I12" s="16"/>
      <x:c r="J12" s="16"/>
      <x:c r="K12" s="16"/>
      <x:c r="L12" s="16"/>
      <x:c r="M12" s="17" t="str">
        <x:f t="shared" si="0"/>
      </x:c>
      <x:c r="N12" s="17" t="str">
        <x:f t="shared" si="1"/>
      </x:c>
      <x:c r="O12" s="18"/>
      <x:c r="P12" s="18"/>
      <x:c r="Q12" s="18"/>
      <x:c r="R12" s="18"/>
      <x:c r="S12" s="28"/>
      <x:c r="T12" s="19" t="s">
        <x:v>83</x:v>
      </x:c>
    </x:row>
    <x:row r="13" ht="34.20000076293945">
      <x:c r="A13" s="26">
        <x:f t="shared" si="2"/>
        <x:v>7</x:v>
      </x:c>
      <x:c r="B13" s="15" t="s">
        <x:v>84</x:v>
      </x:c>
      <x:c r="C13" s="15" t="s">
        <x:v>85</x:v>
      </x:c>
      <x:c r="D13" s="15" t="s">
        <x:v>51</x:v>
      </x:c>
      <x:c r="E13" s="15" t="s">
        <x:v>86</x:v>
      </x:c>
      <x:c r="F13" s="15" t="s">
        <x:v>53</x:v>
      </x:c>
      <x:c r="G13" s="27" t="s">
        <x:v>87</x:v>
      </x:c>
      <x:c r="H13" s="16"/>
      <x:c r="I13" s="16"/>
      <x:c r="J13" s="16"/>
      <x:c r="K13" s="16"/>
      <x:c r="L13" s="16"/>
      <x:c r="M13" s="17" t="str">
        <x:f t="shared" si="0"/>
      </x:c>
      <x:c r="N13" s="17" t="str">
        <x:f t="shared" si="1"/>
      </x:c>
      <x:c r="O13" s="18"/>
      <x:c r="P13" s="18"/>
      <x:c r="Q13" s="18"/>
      <x:c r="R13" s="18"/>
      <x:c r="S13" s="28"/>
      <x:c r="T13" s="29" t="s">
        <x:v>88</x:v>
      </x:c>
    </x:row>
    <x:row r="14" ht="57">
      <x:c r="A14" s="26">
        <x:f t="shared" si="2"/>
        <x:v>8</x:v>
      </x:c>
      <x:c r="B14" s="19" t="s">
        <x:v>89</x:v>
      </x:c>
      <x:c r="C14" s="19" t="s">
        <x:v>90</x:v>
      </x:c>
      <x:c r="D14" s="19" t="s">
        <x:v>58</x:v>
      </x:c>
      <x:c r="E14" s="19" t="s">
        <x:v>91</x:v>
      </x:c>
      <x:c r="F14" s="19" t="s">
        <x:v>53</x:v>
      </x:c>
      <x:c r="G14" s="30" t="s">
        <x:v>92</x:v>
      </x:c>
      <x:c r="H14" s="16"/>
      <x:c r="I14" s="16"/>
      <x:c r="J14" s="16"/>
      <x:c r="K14" s="16"/>
      <x:c r="L14" s="16"/>
      <x:c r="M14" s="17" t="str">
        <x:f t="shared" si="0"/>
      </x:c>
      <x:c r="N14" s="17" t="str">
        <x:f t="shared" si="1"/>
      </x:c>
      <x:c r="O14" s="18"/>
      <x:c r="P14" s="18"/>
      <x:c r="Q14" s="18"/>
      <x:c r="R14" s="18"/>
      <x:c r="S14" s="28"/>
      <x:c r="T14" s="19" t="s">
        <x:v>93</x:v>
      </x:c>
    </x:row>
    <x:row r="15" ht="34.20000076293945">
      <x:c r="A15" s="26">
        <x:f t="shared" si="2"/>
        <x:v>9</x:v>
      </x:c>
      <x:c r="B15" s="15" t="s">
        <x:v>94</x:v>
      </x:c>
      <x:c r="C15" s="15" t="s">
        <x:v>95</x:v>
      </x:c>
      <x:c r="D15" s="15" t="s">
        <x:v>69</x:v>
      </x:c>
      <x:c r="E15" s="15" t="s">
        <x:v>96</x:v>
      </x:c>
      <x:c r="F15" s="15" t="s">
        <x:v>97</x:v>
      </x:c>
      <x:c r="G15" s="27" t="s">
        <x:v>98</x:v>
      </x:c>
      <x:c r="H15" s="16"/>
      <x:c r="I15" s="16"/>
      <x:c r="J15" s="16"/>
      <x:c r="K15" s="16"/>
      <x:c r="L15" s="16"/>
      <x:c r="M15" s="17" t="str">
        <x:f t="shared" si="0"/>
      </x:c>
      <x:c r="N15" s="17" t="str">
        <x:f t="shared" si="1"/>
      </x:c>
      <x:c r="O15" s="18"/>
      <x:c r="P15" s="18"/>
      <x:c r="Q15" s="18"/>
      <x:c r="R15" s="18"/>
      <x:c r="S15" s="28"/>
      <x:c r="T15" s="31" t="s">
        <x:v>99</x:v>
      </x:c>
    </x:row>
    <x:row r="16" ht="34.20000076293945">
      <x:c r="A16" s="26">
        <x:f t="shared" si="2"/>
        <x:v>10</x:v>
      </x:c>
      <x:c r="B16" s="19" t="s">
        <x:v>100</x:v>
      </x:c>
      <x:c r="C16" s="19" t="s">
        <x:v>101</x:v>
      </x:c>
      <x:c r="D16" s="19" t="s">
        <x:v>102</x:v>
      </x:c>
      <x:c r="E16" s="19" t="s">
        <x:v>103</x:v>
      </x:c>
      <x:c r="F16" s="19" t="s">
        <x:v>53</x:v>
      </x:c>
      <x:c r="G16" s="30" t="s">
        <x:v>104</x:v>
      </x:c>
      <x:c r="H16" s="16"/>
      <x:c r="I16" s="16"/>
      <x:c r="J16" s="16"/>
      <x:c r="K16" s="16"/>
      <x:c r="L16" s="16"/>
      <x:c r="M16" s="17" t="str">
        <x:f t="shared" si="0"/>
      </x:c>
      <x:c r="N16" s="17" t="str">
        <x:f t="shared" si="1"/>
      </x:c>
      <x:c r="O16" s="18"/>
      <x:c r="P16" s="18"/>
      <x:c r="Q16" s="18"/>
      <x:c r="R16" s="18"/>
      <x:c r="S16" s="28"/>
      <x:c r="T16" s="32" t="s">
        <x:v>105</x:v>
      </x:c>
    </x:row>
    <x:row r="17">
      <x:c r="T17" s="22"/>
    </x:row>
    <x:row r="18">
      <x:c r="B18" s="11" t="str">
        <x:v>Threshold: Total below 10 = REVISE; Total of 10 or above = KEEP. Score from the source; do not reproduce CC BY-NC-SA text.</x:v>
      </x:c>
      <x:c r="T18" s="22"/>
    </x:row>
    <x:row r="19">
      <x:c r="T19" s="22"/>
    </x:row>
    <x:row r="20">
      <x:c r="T20" s="22"/>
    </x:row>
    <x:row r="21">
      <x:c r="T21" s="22"/>
    </x:row>
    <x:row r="22">
      <x:c r="T22" s="22"/>
    </x:row>
    <x:row r="23">
      <x:c r="T23" s="22"/>
    </x:row>
    <x:row r="24">
      <x:c r="T24" s="22"/>
    </x:row>
    <x:row r="25">
      <x:c r="T25" s="22"/>
    </x:row>
    <x:row r="26">
      <x:c r="T26" s="22"/>
    </x:row>
    <x:row r="27">
      <x:c r="T27" s="22"/>
    </x:row>
    <x:row r="28">
      <x:c r="T28" s="22"/>
    </x:row>
    <x:row r="29">
      <x:c r="T29" s="22"/>
    </x:row>
    <x:row r="30">
      <x:c r="T30" s="22"/>
    </x:row>
    <x:row r="31">
      <x:c r="T31" s="22"/>
    </x:row>
    <x:row r="32">
      <x:c r="T32" s="22"/>
    </x:row>
    <x:row r="33">
      <x:c r="T33" s="22"/>
    </x:row>
    <x:row r="34">
      <x:c r="T34" s="22"/>
    </x:row>
    <x:row r="35">
      <x:c r="T35" s="22"/>
    </x:row>
    <x:row r="36">
      <x:c r="T36" s="22"/>
    </x:row>
    <x:row r="37">
      <x:c r="T37" s="22"/>
    </x:row>
    <x:row r="38">
      <x:c r="T38" s="22"/>
    </x:row>
    <x:row r="39">
      <x:c r="T39" s="22"/>
    </x:row>
    <x:row r="40">
      <x:c r="T40" s="22"/>
    </x:row>
    <x:row r="41">
      <x:c r="T41" s="22"/>
    </x:row>
    <x:row r="42">
      <x:c r="T42" s="22"/>
    </x:row>
    <x:row r="43">
      <x:c r="T43" s="22"/>
    </x:row>
    <x:row r="44">
      <x:c r="T44" s="22"/>
    </x:row>
    <x:row r="45">
      <x:c r="T45" s="22"/>
    </x:row>
    <x:row r="46">
      <x:c r="T46" s="22"/>
    </x:row>
    <x:row r="47">
      <x:c r="T47" s="22"/>
    </x:row>
    <x:row r="48">
      <x:c r="T48" s="22"/>
    </x:row>
    <x:row r="49">
      <x:c r="T49" s="22"/>
    </x:row>
    <x:row r="50">
      <x:c r="T50" s="22"/>
    </x:row>
    <x:row r="51">
      <x:c r="T51" s="22"/>
    </x:row>
    <x:row r="52">
      <x:c r="T52" s="22"/>
    </x:row>
    <x:row r="53">
      <x:c r="T53" s="22"/>
    </x:row>
    <x:row r="54">
      <x:c r="T54" s="22"/>
    </x:row>
    <x:row r="55">
      <x:c r="T55" s="22"/>
    </x:row>
    <x:row r="56">
      <x:c r="T56" s="22"/>
    </x:row>
    <x:row r="57">
      <x:c r="T57" s="22"/>
    </x:row>
    <x:row r="58">
      <x:c r="T58" s="22"/>
    </x:row>
    <x:row r="59">
      <x:c r="T59" s="22"/>
    </x:row>
    <x:row r="60">
      <x:c r="T60" s="22"/>
    </x:row>
    <x:row r="61">
      <x:c r="T61" s="22"/>
    </x:row>
    <x:row r="62">
      <x:c r="T62" s="22"/>
    </x:row>
    <x:row r="63">
      <x:c r="T63" s="22"/>
    </x:row>
    <x:row r="64">
      <x:c r="T64" s="22"/>
    </x:row>
    <x:row r="65">
      <x:c r="T65" s="22"/>
    </x:row>
    <x:row r="66">
      <x:c r="T66" s="22"/>
    </x:row>
    <x:row r="67">
      <x:c r="T67" s="22"/>
    </x:row>
    <x:row r="68">
      <x:c r="T68" s="22"/>
    </x:row>
    <x:row r="69">
      <x:c r="T69" s="22"/>
    </x:row>
    <x:row r="70">
      <x:c r="T70" s="22"/>
    </x:row>
    <x:row r="71">
      <x:c r="T71" s="22"/>
    </x:row>
    <x:row r="72">
      <x:c r="T72" s="22"/>
    </x:row>
    <x:row r="73">
      <x:c r="T73" s="22"/>
    </x:row>
    <x:row r="74">
      <x:c r="T74" s="22"/>
    </x:row>
    <x:row r="75">
      <x:c r="T75" s="22"/>
    </x:row>
    <x:row r="76">
      <x:c r="T76" s="22"/>
    </x:row>
    <x:row r="77">
      <x:c r="T77" s="22"/>
    </x:row>
    <x:row r="78">
      <x:c r="T78" s="22"/>
    </x:row>
    <x:row r="79">
      <x:c r="T79" s="22"/>
    </x:row>
    <x:row r="80">
      <x:c r="T80" s="22"/>
    </x:row>
    <x:row r="81">
      <x:c r="T81" s="22"/>
    </x:row>
    <x:row r="82">
      <x:c r="T82" s="22"/>
    </x:row>
    <x:row r="83">
      <x:c r="T83" s="22"/>
    </x:row>
    <x:row r="84">
      <x:c r="T84" s="22"/>
    </x:row>
    <x:row r="85">
      <x:c r="T85" s="22"/>
    </x:row>
    <x:row r="86">
      <x:c r="T86" s="22"/>
    </x:row>
    <x:row r="87">
      <x:c r="T87" s="22"/>
    </x:row>
    <x:row r="88">
      <x:c r="T88" s="22"/>
    </x:row>
    <x:row r="89">
      <x:c r="T89" s="22"/>
    </x:row>
    <x:row r="90">
      <x:c r="T90" s="22"/>
    </x:row>
    <x:row r="91">
      <x:c r="T91" s="22"/>
    </x:row>
    <x:row r="92">
      <x:c r="T92" s="22"/>
    </x:row>
    <x:row r="93">
      <x:c r="T93" s="22"/>
    </x:row>
    <x:row r="94">
      <x:c r="T94" s="22"/>
    </x:row>
    <x:row r="95">
      <x:c r="T95" s="22"/>
    </x:row>
    <x:row r="96">
      <x:c r="T96" s="22"/>
    </x:row>
    <x:row r="97">
      <x:c r="T97" s="22"/>
    </x:row>
    <x:row r="98">
      <x:c r="T98" s="22"/>
    </x:row>
    <x:row r="99">
      <x:c r="T99" s="22"/>
    </x:row>
    <x:row r="100">
      <x:c r="T100" s="22"/>
    </x:row>
    <x:row r="101">
      <x:c r="T101" s="22"/>
    </x:row>
    <x:row r="102">
      <x:c r="T102" s="22"/>
    </x:row>
    <x:row r="103">
      <x:c r="T103" s="22"/>
    </x:row>
    <x:row r="104">
      <x:c r="T104" s="22"/>
    </x:row>
    <x:row r="105">
      <x:c r="T105" s="22"/>
    </x:row>
    <x:row r="106">
      <x:c r="T106" s="22"/>
    </x:row>
    <x:row r="107">
      <x:c r="T107" s="22"/>
    </x:row>
    <x:row r="108">
      <x:c r="T108" s="22"/>
    </x:row>
    <x:row r="109">
      <x:c r="T109" s="22"/>
    </x:row>
    <x:row r="110">
      <x:c r="T110" s="22"/>
    </x:row>
    <x:row r="111">
      <x:c r="T111" s="22"/>
    </x:row>
    <x:row r="112">
      <x:c r="T112" s="22"/>
    </x:row>
    <x:row r="113">
      <x:c r="T113" s="22"/>
    </x:row>
    <x:row r="114">
      <x:c r="T114" s="22"/>
    </x:row>
    <x:row r="115">
      <x:c r="T115" s="22"/>
    </x:row>
    <x:row r="116">
      <x:c r="T116" s="22"/>
    </x:row>
    <x:row r="117">
      <x:c r="T117" s="22"/>
    </x:row>
    <x:row r="118">
      <x:c r="T118" s="22"/>
    </x:row>
    <x:row r="119">
      <x:c r="T119" s="22"/>
    </x:row>
    <x:row r="120">
      <x:c r="T120" s="22"/>
    </x:row>
    <x:row r="121">
      <x:c r="T121" s="22"/>
    </x:row>
    <x:row r="122">
      <x:c r="T122" s="22"/>
    </x:row>
    <x:row r="123">
      <x:c r="T123" s="22"/>
    </x:row>
    <x:row r="124">
      <x:c r="T124" s="22"/>
    </x:row>
    <x:row r="125">
      <x:c r="T125" s="22"/>
    </x:row>
    <x:row r="126">
      <x:c r="T126" s="22"/>
    </x:row>
    <x:row r="127">
      <x:c r="T127" s="22"/>
    </x:row>
    <x:row r="128">
      <x:c r="T128" s="22"/>
    </x:row>
    <x:row r="129">
      <x:c r="T129" s="22"/>
    </x:row>
    <x:row r="130">
      <x:c r="T130" s="22"/>
    </x:row>
    <x:row r="131">
      <x:c r="T131" s="22"/>
    </x:row>
    <x:row r="132">
      <x:c r="T132" s="22"/>
    </x:row>
    <x:row r="133">
      <x:c r="T133" s="22"/>
    </x:row>
    <x:row r="134">
      <x:c r="T134" s="22"/>
    </x:row>
    <x:row r="135">
      <x:c r="T135" s="22"/>
    </x:row>
    <x:row r="136">
      <x:c r="T136" s="22"/>
    </x:row>
    <x:row r="137">
      <x:c r="T137" s="22"/>
    </x:row>
    <x:row r="138">
      <x:c r="T138" s="22"/>
    </x:row>
    <x:row r="139">
      <x:c r="T139" s="22"/>
    </x:row>
    <x:row r="140">
      <x:c r="T140" s="22"/>
    </x:row>
    <x:row r="141">
      <x:c r="T141" s="22"/>
    </x:row>
    <x:row r="142">
      <x:c r="T142" s="22"/>
    </x:row>
    <x:row r="143">
      <x:c r="T143" s="22"/>
    </x:row>
    <x:row r="144">
      <x:c r="T144" s="22"/>
    </x:row>
    <x:row r="145">
      <x:c r="T145" s="22"/>
    </x:row>
    <x:row r="146">
      <x:c r="T146" s="22"/>
    </x:row>
    <x:row r="147">
      <x:c r="T147" s="22"/>
    </x:row>
    <x:row r="148">
      <x:c r="T148" s="22"/>
    </x:row>
    <x:row r="149">
      <x:c r="T149" s="22"/>
    </x:row>
    <x:row r="150">
      <x:c r="T150" s="22"/>
    </x:row>
    <x:row r="151">
      <x:c r="T151" s="22"/>
    </x:row>
    <x:row r="152">
      <x:c r="T152" s="22"/>
    </x:row>
    <x:row r="153">
      <x:c r="T153" s="22"/>
    </x:row>
    <x:row r="154">
      <x:c r="T154" s="22"/>
    </x:row>
    <x:row r="155">
      <x:c r="T155" s="22"/>
    </x:row>
    <x:row r="156">
      <x:c r="T156" s="22"/>
    </x:row>
    <x:row r="157">
      <x:c r="T157" s="22"/>
    </x:row>
    <x:row r="158">
      <x:c r="T158" s="22"/>
    </x:row>
    <x:row r="159">
      <x:c r="T159" s="22"/>
    </x:row>
    <x:row r="160">
      <x:c r="T160" s="22"/>
    </x:row>
    <x:row r="161">
      <x:c r="T161" s="22"/>
    </x:row>
    <x:row r="162">
      <x:c r="T162" s="22"/>
    </x:row>
    <x:row r="163">
      <x:c r="T163" s="22"/>
    </x:row>
    <x:row r="164">
      <x:c r="T164" s="22"/>
    </x:row>
    <x:row r="165">
      <x:c r="T165" s="22"/>
    </x:row>
    <x:row r="166">
      <x:c r="T166" s="22"/>
    </x:row>
    <x:row r="167">
      <x:c r="T167" s="22"/>
    </x:row>
    <x:row r="168">
      <x:c r="T168" s="22"/>
    </x:row>
    <x:row r="169">
      <x:c r="T169" s="22"/>
    </x:row>
    <x:row r="170">
      <x:c r="T170" s="22"/>
    </x:row>
    <x:row r="171">
      <x:c r="T171" s="22"/>
    </x:row>
    <x:row r="172">
      <x:c r="T172" s="22"/>
    </x:row>
    <x:row r="173">
      <x:c r="T173" s="22"/>
    </x:row>
    <x:row r="174">
      <x:c r="T174" s="22"/>
    </x:row>
    <x:row r="175">
      <x:c r="T175" s="22"/>
    </x:row>
    <x:row r="176">
      <x:c r="T176" s="22"/>
    </x:row>
    <x:row r="177">
      <x:c r="T177" s="22"/>
    </x:row>
    <x:row r="178">
      <x:c r="T178" s="22"/>
    </x:row>
    <x:row r="179">
      <x:c r="T179" s="22"/>
    </x:row>
    <x:row r="180">
      <x:c r="T180" s="22"/>
    </x:row>
    <x:row r="181">
      <x:c r="T181" s="22"/>
    </x:row>
    <x:row r="182">
      <x:c r="T182" s="22"/>
    </x:row>
    <x:row r="183">
      <x:c r="T183" s="22"/>
    </x:row>
    <x:row r="184">
      <x:c r="T184" s="22"/>
    </x:row>
    <x:row r="185">
      <x:c r="T185" s="22"/>
    </x:row>
    <x:row r="186">
      <x:c r="T186" s="22"/>
    </x:row>
    <x:row r="187">
      <x:c r="T187" s="22"/>
    </x:row>
    <x:row r="188">
      <x:c r="T188" s="22"/>
    </x:row>
    <x:row r="189">
      <x:c r="T189" s="22"/>
    </x:row>
    <x:row r="190">
      <x:c r="T190" s="22"/>
    </x:row>
    <x:row r="191">
      <x:c r="T191" s="22"/>
    </x:row>
    <x:row r="192">
      <x:c r="T192" s="22"/>
    </x:row>
    <x:row r="193">
      <x:c r="T193" s="22"/>
    </x:row>
    <x:row r="194">
      <x:c r="T194" s="22"/>
    </x:row>
    <x:row r="195">
      <x:c r="T195" s="22"/>
    </x:row>
    <x:row r="196">
      <x:c r="T196" s="22"/>
    </x:row>
    <x:row r="197">
      <x:c r="T197" s="22"/>
    </x:row>
    <x:row r="198">
      <x:c r="T198" s="22"/>
    </x:row>
    <x:row r="199">
      <x:c r="T199" s="22"/>
    </x:row>
    <x:row r="200">
      <x:c r="T200" s="22"/>
    </x:row>
    <x:row r="201">
      <x:c r="T201" s="22"/>
    </x:row>
    <x:row r="202">
      <x:c r="T202" s="22"/>
    </x:row>
    <x:row r="203">
      <x:c r="T203" s="22"/>
    </x:row>
    <x:row r="204">
      <x:c r="T204" s="22"/>
    </x:row>
    <x:row r="205">
      <x:c r="T205" s="22"/>
    </x:row>
    <x:row r="206">
      <x:c r="T206" s="22"/>
    </x:row>
    <x:row r="207">
      <x:c r="T207" s="22"/>
    </x:row>
    <x:row r="208">
      <x:c r="T208" s="22"/>
    </x:row>
    <x:row r="209">
      <x:c r="T209" s="22"/>
    </x:row>
    <x:row r="210">
      <x:c r="T210" s="22"/>
    </x:row>
    <x:row r="211">
      <x:c r="T211" s="22"/>
    </x:row>
    <x:row r="212">
      <x:c r="T212" s="22"/>
    </x:row>
    <x:row r="213">
      <x:c r="T213" s="22"/>
    </x:row>
    <x:row r="214">
      <x:c r="T214" s="22"/>
    </x:row>
    <x:row r="215">
      <x:c r="T215" s="22"/>
    </x:row>
    <x:row r="216">
      <x:c r="T216" s="22"/>
    </x:row>
    <x:row r="217">
      <x:c r="T217" s="22"/>
    </x:row>
    <x:row r="218">
      <x:c r="T218" s="22"/>
    </x:row>
    <x:row r="219">
      <x:c r="T219" s="22"/>
    </x:row>
    <x:row r="220">
      <x:c r="T220" s="22"/>
    </x:row>
    <x:row r="221">
      <x:c r="T221" s="22"/>
    </x:row>
    <x:row r="222">
      <x:c r="T222" s="22"/>
    </x:row>
    <x:row r="223">
      <x:c r="T223" s="22"/>
    </x:row>
    <x:row r="224">
      <x:c r="T224" s="22"/>
    </x:row>
    <x:row r="225">
      <x:c r="T225" s="22"/>
    </x:row>
    <x:row r="226">
      <x:c r="T226" s="22"/>
    </x:row>
    <x:row r="227">
      <x:c r="T227" s="22"/>
    </x:row>
    <x:row r="228">
      <x:c r="T228" s="22"/>
    </x:row>
    <x:row r="229">
      <x:c r="T229" s="22"/>
    </x:row>
    <x:row r="230">
      <x:c r="T230" s="22"/>
    </x:row>
    <x:row r="231">
      <x:c r="T231" s="22"/>
    </x:row>
    <x:row r="232">
      <x:c r="T232" s="22"/>
    </x:row>
    <x:row r="233">
      <x:c r="T233" s="22"/>
    </x:row>
    <x:row r="234">
      <x:c r="T234" s="22"/>
    </x:row>
    <x:row r="235">
      <x:c r="T235" s="22"/>
    </x:row>
    <x:row r="236">
      <x:c r="T236" s="22"/>
    </x:row>
    <x:row r="237">
      <x:c r="T237" s="22"/>
    </x:row>
    <x:row r="238">
      <x:c r="T238" s="22"/>
    </x:row>
    <x:row r="239">
      <x:c r="T239" s="22"/>
    </x:row>
    <x:row r="240">
      <x:c r="T240" s="22"/>
    </x:row>
    <x:row r="241">
      <x:c r="T241" s="22"/>
    </x:row>
    <x:row r="242">
      <x:c r="T242" s="22"/>
    </x:row>
    <x:row r="243">
      <x:c r="T243" s="22"/>
    </x:row>
    <x:row r="244">
      <x:c r="T244" s="22"/>
    </x:row>
    <x:row r="245">
      <x:c r="T245" s="22"/>
    </x:row>
    <x:row r="246">
      <x:c r="T246" s="22"/>
    </x:row>
  </x:sheetData>
  <x:dataValidations count="1">
    <x:dataValidation type="whole" allowBlank="1" errorTitle="Score 1-3" error="Enter a whole number 1, 2, or 3." promptTitle="Dimension score" prompt="Score 1, 2, or 3." sqref="H7:L16">
      <x:formula1>1</x:formula1>
      <x:formula2>3</x:formula2>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8.68359375" defaultRowHeight="14.399999618530273"/>
  <x:cols>
    <x:col min="1" max="1" width="5.5234375" style="20" customWidth="1"/>
    <x:col min="2" max="2" width="6" customWidth="1"/>
    <x:col min="3" max="3" width="52" customWidth="1"/>
    <x:col min="4" max="4" width="13" customWidth="1"/>
    <x:col min="5" max="6" width="20" customWidth="1"/>
    <x:col min="7" max="7" width="40" customWidth="1"/>
    <x:col min="8" max="12" width="9" customWidth="1"/>
    <x:col min="13" max="13" width="8" customWidth="1"/>
    <x:col min="14" max="14" width="9" customWidth="1"/>
    <x:col min="15" max="19" width="30" customWidth="1"/>
    <x:col min="20" max="20" width="36.5234375" style="23" customWidth="1"/>
    <x:col min="29" max="29" width="8.68359375" style="22" customWidth="0"/>
  </x:cols>
  <x:sheetData>
    <x:row r="1" ht="16.5">
      <x:c r="B1" s="10" t="str">
        <x:v>DREAM Part II Rubric Scoring — Reviewer D (column T displays the primary assignment-prompt filename from the source URL)</x:v>
      </x:c>
      <x:c r="T1" s="21" t="s">
        <x:v>26</x:v>
      </x:c>
    </x:row>
    <x:row r="2" ht="28.799999237060547">
      <x:c r="B2" s="11" t="s">
        <x:v>27</x:v>
      </x:c>
      <x:c r="T2" s="23" t="s">
        <x:v>28</x:v>
      </x:c>
    </x:row>
    <x:row r="3">
      <x:c r="B3" s="12" t="str">
        <x:v>Reviewer code:</x:v>
      </x:c>
      <x:c r="C3" s="13"/>
      <x:c r="T3" s="24" t="s">
        <x:v>29</x:v>
      </x:c>
    </x:row>
    <x:row r="4">
      <x:c r="B4" s="12" t="s">
        <x:v>30</x:v>
      </x:c>
      <x:c r="C4" s="13"/>
    </x:row>
    <x:row r="6" ht="61.5">
      <x:c r="B6" s="14" t="s">
        <x:v>31</x:v>
      </x:c>
      <x:c r="C6" s="14" t="s">
        <x:v>32</x:v>
      </x:c>
      <x:c r="D6" s="14" t="s">
        <x:v>33</x:v>
      </x:c>
      <x:c r="E6" s="14" t="s">
        <x:v>34</x:v>
      </x:c>
      <x:c r="F6" s="14" t="s">
        <x:v>35</x:v>
      </x:c>
      <x:c r="G6" s="14" t="s">
        <x:v>36</x:v>
      </x:c>
      <x:c r="H6" s="14" t="s">
        <x:v>37</x:v>
      </x:c>
      <x:c r="I6" s="14" t="s">
        <x:v>38</x:v>
      </x:c>
      <x:c r="J6" s="14" t="s">
        <x:v>39</x:v>
      </x:c>
      <x:c r="K6" s="14" t="s">
        <x:v>40</x:v>
      </x:c>
      <x:c r="L6" s="14" t="s">
        <x:v>41</x:v>
      </x:c>
      <x:c r="M6" s="14" t="s">
        <x:v>42</x:v>
      </x:c>
      <x:c r="N6" s="14" t="s">
        <x:v>43</x:v>
      </x:c>
      <x:c r="O6" s="14" t="s">
        <x:v>44</x:v>
      </x:c>
      <x:c r="P6" s="14" t="s">
        <x:v>45</x:v>
      </x:c>
      <x:c r="Q6" s="14" t="s">
        <x:v>46</x:v>
      </x:c>
      <x:c r="R6" s="14" t="s">
        <x:v>47</x:v>
      </x:c>
      <x:c r="S6" s="25" t="s">
        <x:v>48</x:v>
      </x:c>
    </x:row>
    <x:row r="7" ht="28.799999237060547">
      <x:c r="A7" s="26">
        <x:v>1</x:v>
      </x:c>
      <x:c r="B7" s="15" t="s">
        <x:v>49</x:v>
      </x:c>
      <x:c r="C7" s="15" t="s">
        <x:v>50</x:v>
      </x:c>
      <x:c r="D7" s="15" t="s">
        <x:v>51</x:v>
      </x:c>
      <x:c r="E7" s="15" t="s">
        <x:v>52</x:v>
      </x:c>
      <x:c r="F7" s="15" t="s">
        <x:v>53</x:v>
      </x:c>
      <x:c r="G7" s="27" t="s">
        <x:v>54</x:v>
      </x:c>
      <x:c r="H7" s="16"/>
      <x:c r="I7" s="16"/>
      <x:c r="J7" s="16"/>
      <x:c r="K7" s="16"/>
      <x:c r="L7" s="16"/>
      <x:c r="M7" s="17" t="str">
        <x:f t="shared" ref="M7:M16" si="0">IF(COUNT(H7:L7)=5,SUM(H7:L7),"")</x:f>
      </x:c>
      <x:c r="N7" s="17" t="str">
        <x:f>IF(M7="","",IF(M7&lt;=10,"REVISE","KEEP"))</x:f>
      </x:c>
      <x:c r="O7" s="18"/>
      <x:c r="P7" s="18"/>
      <x:c r="Q7" s="18"/>
      <x:c r="R7" s="18"/>
      <x:c r="S7" s="28"/>
      <x:c r="T7" s="29" t="s">
        <x:v>55</x:v>
      </x:c>
    </x:row>
    <x:row r="8" ht="45.599998474121094">
      <x:c r="A8" s="26">
        <x:f>A7+1</x:f>
        <x:v>2</x:v>
      </x:c>
      <x:c r="B8" s="19" t="s">
        <x:v>56</x:v>
      </x:c>
      <x:c r="C8" s="19" t="s">
        <x:v>57</x:v>
      </x:c>
      <x:c r="D8" s="19" t="s">
        <x:v>58</x:v>
      </x:c>
      <x:c r="E8" s="19" t="s">
        <x:v>59</x:v>
      </x:c>
      <x:c r="F8" s="19" t="s">
        <x:v>60</x:v>
      </x:c>
      <x:c r="G8" s="30" t="s">
        <x:v>61</x:v>
      </x:c>
      <x:c r="H8" s="16"/>
      <x:c r="I8" s="16"/>
      <x:c r="J8" s="16"/>
      <x:c r="K8" s="16"/>
      <x:c r="L8" s="16"/>
      <x:c r="M8" s="17" t="str">
        <x:f t="shared" si="0"/>
      </x:c>
      <x:c r="N8" s="17" t="str">
        <x:f t="shared" ref="N8:N16" si="1">IF(M8="","",IF(M8&lt;=10,"REVISE","KEEP"))</x:f>
      </x:c>
      <x:c r="O8" s="18"/>
      <x:c r="P8" s="18"/>
      <x:c r="Q8" s="18"/>
      <x:c r="R8" s="18"/>
      <x:c r="S8" s="28"/>
      <x:c r="T8" s="19" t="s">
        <x:v>62</x:v>
      </x:c>
    </x:row>
    <x:row r="9" ht="68.4000015258789">
      <x:c r="A9" s="26">
        <x:f t="shared" ref="A9:A16" si="2">A8+1</x:f>
        <x:v>3</x:v>
      </x:c>
      <x:c r="B9" s="15" t="s">
        <x:v>63</x:v>
      </x:c>
      <x:c r="C9" s="15" t="s">
        <x:v>64</x:v>
      </x:c>
      <x:c r="D9" s="15" t="s">
        <x:v>51</x:v>
      </x:c>
      <x:c r="E9" s="15" t="s">
        <x:v>52</x:v>
      </x:c>
      <x:c r="F9" s="15" t="s">
        <x:v>53</x:v>
      </x:c>
      <x:c r="G9" s="27" t="s">
        <x:v>65</x:v>
      </x:c>
      <x:c r="H9" s="16"/>
      <x:c r="I9" s="16"/>
      <x:c r="J9" s="16"/>
      <x:c r="K9" s="16"/>
      <x:c r="L9" s="16"/>
      <x:c r="M9" s="17" t="str">
        <x:f t="shared" si="0"/>
      </x:c>
      <x:c r="N9" s="17" t="str">
        <x:f t="shared" si="1"/>
      </x:c>
      <x:c r="O9" s="18"/>
      <x:c r="P9" s="18"/>
      <x:c r="Q9" s="18"/>
      <x:c r="R9" s="18"/>
      <x:c r="S9" s="28"/>
      <x:c r="T9" s="15" t="s">
        <x:v>66</x:v>
      </x:c>
    </x:row>
    <x:row r="10" ht="34.20000076293945">
      <x:c r="A10" s="26">
        <x:f t="shared" si="2"/>
        <x:v>4</x:v>
      </x:c>
      <x:c r="B10" s="19" t="s">
        <x:v>67</x:v>
      </x:c>
      <x:c r="C10" s="19" t="s">
        <x:v>68</x:v>
      </x:c>
      <x:c r="D10" s="19" t="s">
        <x:v>69</x:v>
      </x:c>
      <x:c r="E10" s="19" t="s">
        <x:v>52</x:v>
      </x:c>
      <x:c r="F10" s="19" t="s">
        <x:v>53</x:v>
      </x:c>
      <x:c r="G10" s="30" t="s">
        <x:v>70</x:v>
      </x:c>
      <x:c r="H10" s="16"/>
      <x:c r="I10" s="16"/>
      <x:c r="J10" s="16"/>
      <x:c r="K10" s="16"/>
      <x:c r="L10" s="16"/>
      <x:c r="M10" s="17" t="str">
        <x:f t="shared" si="0"/>
      </x:c>
      <x:c r="N10" s="17" t="str">
        <x:f t="shared" si="1"/>
      </x:c>
      <x:c r="O10" s="18"/>
      <x:c r="P10" s="18"/>
      <x:c r="Q10" s="18"/>
      <x:c r="R10" s="18"/>
      <x:c r="S10" s="28"/>
      <x:c r="T10" s="19" t="s">
        <x:v>71</x:v>
      </x:c>
    </x:row>
    <x:row r="11" ht="34.20000076293945">
      <x:c r="A11" s="26">
        <x:f t="shared" si="2"/>
        <x:v>5</x:v>
      </x:c>
      <x:c r="B11" s="15" t="s">
        <x:v>72</x:v>
      </x:c>
      <x:c r="C11" s="15" t="s">
        <x:v>73</x:v>
      </x:c>
      <x:c r="D11" s="15" t="s">
        <x:v>51</x:v>
      </x:c>
      <x:c r="E11" s="15" t="s">
        <x:v>74</x:v>
      </x:c>
      <x:c r="F11" s="15" t="s">
        <x:v>53</x:v>
      </x:c>
      <x:c r="G11" s="27" t="s">
        <x:v>75</x:v>
      </x:c>
      <x:c r="H11" s="16"/>
      <x:c r="I11" s="16"/>
      <x:c r="J11" s="16"/>
      <x:c r="K11" s="16"/>
      <x:c r="L11" s="16"/>
      <x:c r="M11" s="17" t="str">
        <x:f t="shared" si="0"/>
      </x:c>
      <x:c r="N11" s="17" t="str">
        <x:f t="shared" si="1"/>
      </x:c>
      <x:c r="O11" s="18"/>
      <x:c r="P11" s="18"/>
      <x:c r="Q11" s="18"/>
      <x:c r="R11" s="18"/>
      <x:c r="S11" s="28"/>
      <x:c r="T11" s="15" t="s">
        <x:v>76</x:v>
      </x:c>
    </x:row>
    <x:row r="12" ht="102.5999984741211">
      <x:c r="A12" s="26">
        <x:f t="shared" si="2"/>
        <x:v>6</x:v>
      </x:c>
      <x:c r="B12" s="19" t="s">
        <x:v>77</x:v>
      </x:c>
      <x:c r="C12" s="19" t="s">
        <x:v>78</x:v>
      </x:c>
      <x:c r="D12" s="19" t="s">
        <x:v>79</x:v>
      </x:c>
      <x:c r="E12" s="19" t="s">
        <x:v>80</x:v>
      </x:c>
      <x:c r="F12" s="19" t="s">
        <x:v>81</x:v>
      </x:c>
      <x:c r="G12" s="30" t="s">
        <x:v>82</x:v>
      </x:c>
      <x:c r="H12" s="16"/>
      <x:c r="I12" s="16"/>
      <x:c r="J12" s="16"/>
      <x:c r="K12" s="16"/>
      <x:c r="L12" s="16"/>
      <x:c r="M12" s="17" t="str">
        <x:f t="shared" si="0"/>
      </x:c>
      <x:c r="N12" s="17" t="str">
        <x:f t="shared" si="1"/>
      </x:c>
      <x:c r="O12" s="18"/>
      <x:c r="P12" s="18"/>
      <x:c r="Q12" s="18"/>
      <x:c r="R12" s="18"/>
      <x:c r="S12" s="28"/>
      <x:c r="T12" s="19" t="s">
        <x:v>83</x:v>
      </x:c>
    </x:row>
    <x:row r="13" ht="34.20000076293945">
      <x:c r="A13" s="26">
        <x:f t="shared" si="2"/>
        <x:v>7</x:v>
      </x:c>
      <x:c r="B13" s="15" t="s">
        <x:v>84</x:v>
      </x:c>
      <x:c r="C13" s="15" t="s">
        <x:v>85</x:v>
      </x:c>
      <x:c r="D13" s="15" t="s">
        <x:v>51</x:v>
      </x:c>
      <x:c r="E13" s="15" t="s">
        <x:v>86</x:v>
      </x:c>
      <x:c r="F13" s="15" t="s">
        <x:v>53</x:v>
      </x:c>
      <x:c r="G13" s="27" t="s">
        <x:v>87</x:v>
      </x:c>
      <x:c r="H13" s="16"/>
      <x:c r="I13" s="16"/>
      <x:c r="J13" s="16"/>
      <x:c r="K13" s="16"/>
      <x:c r="L13" s="16"/>
      <x:c r="M13" s="17" t="str">
        <x:f t="shared" si="0"/>
      </x:c>
      <x:c r="N13" s="17" t="str">
        <x:f t="shared" si="1"/>
      </x:c>
      <x:c r="O13" s="18"/>
      <x:c r="P13" s="18"/>
      <x:c r="Q13" s="18"/>
      <x:c r="R13" s="18"/>
      <x:c r="S13" s="28"/>
      <x:c r="T13" s="29" t="s">
        <x:v>88</x:v>
      </x:c>
    </x:row>
    <x:row r="14" ht="57">
      <x:c r="A14" s="26">
        <x:f t="shared" si="2"/>
        <x:v>8</x:v>
      </x:c>
      <x:c r="B14" s="19" t="s">
        <x:v>89</x:v>
      </x:c>
      <x:c r="C14" s="19" t="s">
        <x:v>90</x:v>
      </x:c>
      <x:c r="D14" s="19" t="s">
        <x:v>58</x:v>
      </x:c>
      <x:c r="E14" s="19" t="s">
        <x:v>91</x:v>
      </x:c>
      <x:c r="F14" s="19" t="s">
        <x:v>53</x:v>
      </x:c>
      <x:c r="G14" s="30" t="s">
        <x:v>92</x:v>
      </x:c>
      <x:c r="H14" s="16"/>
      <x:c r="I14" s="16"/>
      <x:c r="J14" s="16"/>
      <x:c r="K14" s="16"/>
      <x:c r="L14" s="16"/>
      <x:c r="M14" s="17" t="str">
        <x:f t="shared" si="0"/>
      </x:c>
      <x:c r="N14" s="17" t="str">
        <x:f t="shared" si="1"/>
      </x:c>
      <x:c r="O14" s="18"/>
      <x:c r="P14" s="18"/>
      <x:c r="Q14" s="18"/>
      <x:c r="R14" s="18"/>
      <x:c r="S14" s="28"/>
      <x:c r="T14" s="19" t="s">
        <x:v>93</x:v>
      </x:c>
    </x:row>
    <x:row r="15" ht="34.20000076293945">
      <x:c r="A15" s="26">
        <x:f t="shared" si="2"/>
        <x:v>9</x:v>
      </x:c>
      <x:c r="B15" s="15" t="s">
        <x:v>94</x:v>
      </x:c>
      <x:c r="C15" s="15" t="s">
        <x:v>95</x:v>
      </x:c>
      <x:c r="D15" s="15" t="s">
        <x:v>69</x:v>
      </x:c>
      <x:c r="E15" s="15" t="s">
        <x:v>96</x:v>
      </x:c>
      <x:c r="F15" s="15" t="s">
        <x:v>97</x:v>
      </x:c>
      <x:c r="G15" s="27" t="s">
        <x:v>98</x:v>
      </x:c>
      <x:c r="H15" s="16"/>
      <x:c r="I15" s="16"/>
      <x:c r="J15" s="16"/>
      <x:c r="K15" s="16"/>
      <x:c r="L15" s="16"/>
      <x:c r="M15" s="17" t="str">
        <x:f t="shared" si="0"/>
      </x:c>
      <x:c r="N15" s="17" t="str">
        <x:f t="shared" si="1"/>
      </x:c>
      <x:c r="O15" s="18"/>
      <x:c r="P15" s="18"/>
      <x:c r="Q15" s="18"/>
      <x:c r="R15" s="18"/>
      <x:c r="S15" s="28"/>
      <x:c r="T15" s="31" t="s">
        <x:v>99</x:v>
      </x:c>
    </x:row>
    <x:row r="16" ht="34.20000076293945">
      <x:c r="A16" s="26">
        <x:f t="shared" si="2"/>
        <x:v>10</x:v>
      </x:c>
      <x:c r="B16" s="19" t="s">
        <x:v>100</x:v>
      </x:c>
      <x:c r="C16" s="19" t="s">
        <x:v>101</x:v>
      </x:c>
      <x:c r="D16" s="19" t="s">
        <x:v>102</x:v>
      </x:c>
      <x:c r="E16" s="19" t="s">
        <x:v>103</x:v>
      </x:c>
      <x:c r="F16" s="19" t="s">
        <x:v>53</x:v>
      </x:c>
      <x:c r="G16" s="30" t="s">
        <x:v>104</x:v>
      </x:c>
      <x:c r="H16" s="16"/>
      <x:c r="I16" s="16"/>
      <x:c r="J16" s="16"/>
      <x:c r="K16" s="16"/>
      <x:c r="L16" s="16"/>
      <x:c r="M16" s="17" t="str">
        <x:f t="shared" si="0"/>
      </x:c>
      <x:c r="N16" s="17" t="str">
        <x:f t="shared" si="1"/>
      </x:c>
      <x:c r="O16" s="18"/>
      <x:c r="P16" s="18"/>
      <x:c r="Q16" s="18"/>
      <x:c r="R16" s="18"/>
      <x:c r="S16" s="28"/>
      <x:c r="T16" s="32" t="s">
        <x:v>105</x:v>
      </x:c>
    </x:row>
    <x:row r="17">
      <x:c r="T17" s="22"/>
    </x:row>
    <x:row r="18">
      <x:c r="B18" s="11" t="str">
        <x:v>Threshold: Total below 10 = REVISE; Total of 10 or above = KEEP. Score from the source; do not reproduce CC BY-NC-SA text.</x:v>
      </x:c>
      <x:c r="T18" s="22"/>
    </x:row>
    <x:row r="19">
      <x:c r="T19" s="22"/>
    </x:row>
    <x:row r="20">
      <x:c r="T20" s="22"/>
    </x:row>
    <x:row r="21">
      <x:c r="T21" s="22"/>
    </x:row>
    <x:row r="22">
      <x:c r="T22" s="22"/>
    </x:row>
    <x:row r="23">
      <x:c r="T23" s="22"/>
    </x:row>
    <x:row r="24">
      <x:c r="T24" s="22"/>
    </x:row>
    <x:row r="25">
      <x:c r="T25" s="22"/>
    </x:row>
    <x:row r="26">
      <x:c r="T26" s="22"/>
    </x:row>
    <x:row r="27">
      <x:c r="T27" s="22"/>
    </x:row>
    <x:row r="28">
      <x:c r="T28" s="22"/>
    </x:row>
    <x:row r="29">
      <x:c r="T29" s="22"/>
    </x:row>
    <x:row r="30">
      <x:c r="T30" s="22"/>
    </x:row>
    <x:row r="31">
      <x:c r="T31" s="22"/>
    </x:row>
    <x:row r="32">
      <x:c r="T32" s="22"/>
    </x:row>
    <x:row r="33">
      <x:c r="T33" s="22"/>
    </x:row>
    <x:row r="34">
      <x:c r="T34" s="22"/>
    </x:row>
    <x:row r="35">
      <x:c r="T35" s="22"/>
    </x:row>
    <x:row r="36">
      <x:c r="T36" s="22"/>
    </x:row>
    <x:row r="37">
      <x:c r="T37" s="22"/>
    </x:row>
    <x:row r="38">
      <x:c r="T38" s="22"/>
    </x:row>
    <x:row r="39">
      <x:c r="T39" s="22"/>
    </x:row>
    <x:row r="40">
      <x:c r="T40" s="22"/>
    </x:row>
    <x:row r="41">
      <x:c r="T41" s="22"/>
    </x:row>
    <x:row r="42">
      <x:c r="T42" s="22"/>
    </x:row>
    <x:row r="43">
      <x:c r="T43" s="22"/>
    </x:row>
    <x:row r="44">
      <x:c r="T44" s="22"/>
    </x:row>
    <x:row r="45">
      <x:c r="T45" s="22"/>
    </x:row>
    <x:row r="46">
      <x:c r="T46" s="22"/>
    </x:row>
    <x:row r="47">
      <x:c r="T47" s="22"/>
    </x:row>
    <x:row r="48">
      <x:c r="T48" s="22"/>
    </x:row>
    <x:row r="49">
      <x:c r="T49" s="22"/>
    </x:row>
    <x:row r="50">
      <x:c r="T50" s="22"/>
    </x:row>
    <x:row r="51">
      <x:c r="T51" s="22"/>
    </x:row>
    <x:row r="52">
      <x:c r="T52" s="22"/>
    </x:row>
    <x:row r="53">
      <x:c r="T53" s="22"/>
    </x:row>
    <x:row r="54">
      <x:c r="T54" s="22"/>
    </x:row>
    <x:row r="55">
      <x:c r="T55" s="22"/>
    </x:row>
    <x:row r="56">
      <x:c r="T56" s="22"/>
    </x:row>
    <x:row r="57">
      <x:c r="T57" s="22"/>
    </x:row>
    <x:row r="58">
      <x:c r="T58" s="22"/>
    </x:row>
    <x:row r="59">
      <x:c r="T59" s="22"/>
    </x:row>
    <x:row r="60">
      <x:c r="T60" s="22"/>
    </x:row>
    <x:row r="61">
      <x:c r="T61" s="22"/>
    </x:row>
    <x:row r="62">
      <x:c r="T62" s="22"/>
    </x:row>
    <x:row r="63">
      <x:c r="T63" s="22"/>
    </x:row>
    <x:row r="64">
      <x:c r="T64" s="22"/>
    </x:row>
    <x:row r="65">
      <x:c r="T65" s="22"/>
    </x:row>
    <x:row r="66">
      <x:c r="T66" s="22"/>
    </x:row>
    <x:row r="67">
      <x:c r="T67" s="22"/>
    </x:row>
    <x:row r="68">
      <x:c r="T68" s="22"/>
    </x:row>
    <x:row r="69">
      <x:c r="T69" s="22"/>
    </x:row>
    <x:row r="70">
      <x:c r="T70" s="22"/>
    </x:row>
    <x:row r="71">
      <x:c r="T71" s="22"/>
    </x:row>
    <x:row r="72">
      <x:c r="T72" s="22"/>
    </x:row>
    <x:row r="73">
      <x:c r="T73" s="22"/>
    </x:row>
    <x:row r="74">
      <x:c r="T74" s="22"/>
    </x:row>
    <x:row r="75">
      <x:c r="T75" s="22"/>
    </x:row>
    <x:row r="76">
      <x:c r="T76" s="22"/>
    </x:row>
    <x:row r="77">
      <x:c r="T77" s="22"/>
    </x:row>
    <x:row r="78">
      <x:c r="T78" s="22"/>
    </x:row>
    <x:row r="79">
      <x:c r="T79" s="22"/>
    </x:row>
    <x:row r="80">
      <x:c r="T80" s="22"/>
    </x:row>
    <x:row r="81">
      <x:c r="T81" s="22"/>
    </x:row>
    <x:row r="82">
      <x:c r="T82" s="22"/>
    </x:row>
    <x:row r="83">
      <x:c r="T83" s="22"/>
    </x:row>
    <x:row r="84">
      <x:c r="T84" s="22"/>
    </x:row>
    <x:row r="85">
      <x:c r="T85" s="22"/>
    </x:row>
    <x:row r="86">
      <x:c r="T86" s="22"/>
    </x:row>
    <x:row r="87">
      <x:c r="T87" s="22"/>
    </x:row>
    <x:row r="88">
      <x:c r="T88" s="22"/>
    </x:row>
    <x:row r="89">
      <x:c r="T89" s="22"/>
    </x:row>
    <x:row r="90">
      <x:c r="T90" s="22"/>
    </x:row>
    <x:row r="91">
      <x:c r="T91" s="22"/>
    </x:row>
    <x:row r="92">
      <x:c r="T92" s="22"/>
    </x:row>
    <x:row r="93">
      <x:c r="T93" s="22"/>
    </x:row>
    <x:row r="94">
      <x:c r="T94" s="22"/>
    </x:row>
    <x:row r="95">
      <x:c r="T95" s="22"/>
    </x:row>
    <x:row r="96">
      <x:c r="T96" s="22"/>
    </x:row>
    <x:row r="97">
      <x:c r="T97" s="22"/>
    </x:row>
    <x:row r="98">
      <x:c r="T98" s="22"/>
    </x:row>
    <x:row r="99">
      <x:c r="T99" s="22"/>
    </x:row>
    <x:row r="100">
      <x:c r="T100" s="22"/>
    </x:row>
    <x:row r="101">
      <x:c r="T101" s="22"/>
    </x:row>
    <x:row r="102">
      <x:c r="T102" s="22"/>
    </x:row>
    <x:row r="103">
      <x:c r="T103" s="22"/>
    </x:row>
    <x:row r="104">
      <x:c r="T104" s="22"/>
    </x:row>
    <x:row r="105">
      <x:c r="T105" s="22"/>
    </x:row>
    <x:row r="106">
      <x:c r="T106" s="22"/>
    </x:row>
    <x:row r="107">
      <x:c r="T107" s="22"/>
    </x:row>
    <x:row r="108">
      <x:c r="T108" s="22"/>
    </x:row>
    <x:row r="109">
      <x:c r="T109" s="22"/>
    </x:row>
    <x:row r="110">
      <x:c r="T110" s="22"/>
    </x:row>
    <x:row r="111">
      <x:c r="T111" s="22"/>
    </x:row>
    <x:row r="112">
      <x:c r="T112" s="22"/>
    </x:row>
    <x:row r="113">
      <x:c r="T113" s="22"/>
    </x:row>
    <x:row r="114">
      <x:c r="T114" s="22"/>
    </x:row>
    <x:row r="115">
      <x:c r="T115" s="22"/>
    </x:row>
    <x:row r="116">
      <x:c r="T116" s="22"/>
    </x:row>
    <x:row r="117">
      <x:c r="T117" s="22"/>
    </x:row>
    <x:row r="118">
      <x:c r="T118" s="22"/>
    </x:row>
    <x:row r="119">
      <x:c r="T119" s="22"/>
    </x:row>
    <x:row r="120">
      <x:c r="T120" s="22"/>
    </x:row>
    <x:row r="121">
      <x:c r="T121" s="22"/>
    </x:row>
    <x:row r="122">
      <x:c r="T122" s="22"/>
    </x:row>
    <x:row r="123">
      <x:c r="T123" s="22"/>
    </x:row>
    <x:row r="124">
      <x:c r="T124" s="22"/>
    </x:row>
    <x:row r="125">
      <x:c r="T125" s="22"/>
    </x:row>
    <x:row r="126">
      <x:c r="T126" s="22"/>
    </x:row>
    <x:row r="127">
      <x:c r="T127" s="22"/>
    </x:row>
    <x:row r="128">
      <x:c r="T128" s="22"/>
    </x:row>
    <x:row r="129">
      <x:c r="T129" s="22"/>
    </x:row>
    <x:row r="130">
      <x:c r="T130" s="22"/>
    </x:row>
    <x:row r="131">
      <x:c r="T131" s="22"/>
    </x:row>
    <x:row r="132">
      <x:c r="T132" s="22"/>
    </x:row>
    <x:row r="133">
      <x:c r="T133" s="22"/>
    </x:row>
    <x:row r="134">
      <x:c r="T134" s="22"/>
    </x:row>
    <x:row r="135">
      <x:c r="T135" s="22"/>
    </x:row>
    <x:row r="136">
      <x:c r="T136" s="22"/>
    </x:row>
    <x:row r="137">
      <x:c r="T137" s="22"/>
    </x:row>
    <x:row r="138">
      <x:c r="T138" s="22"/>
    </x:row>
    <x:row r="139">
      <x:c r="T139" s="22"/>
    </x:row>
    <x:row r="140">
      <x:c r="T140" s="22"/>
    </x:row>
    <x:row r="141">
      <x:c r="T141" s="22"/>
    </x:row>
    <x:row r="142">
      <x:c r="T142" s="22"/>
    </x:row>
    <x:row r="143">
      <x:c r="T143" s="22"/>
    </x:row>
    <x:row r="144">
      <x:c r="T144" s="22"/>
    </x:row>
    <x:row r="145">
      <x:c r="T145" s="22"/>
    </x:row>
    <x:row r="146">
      <x:c r="T146" s="22"/>
    </x:row>
    <x:row r="147">
      <x:c r="T147" s="22"/>
    </x:row>
    <x:row r="148">
      <x:c r="T148" s="22"/>
    </x:row>
    <x:row r="149">
      <x:c r="T149" s="22"/>
    </x:row>
    <x:row r="150">
      <x:c r="T150" s="22"/>
    </x:row>
    <x:row r="151">
      <x:c r="T151" s="22"/>
    </x:row>
    <x:row r="152">
      <x:c r="T152" s="22"/>
    </x:row>
    <x:row r="153">
      <x:c r="T153" s="22"/>
    </x:row>
    <x:row r="154">
      <x:c r="T154" s="22"/>
    </x:row>
    <x:row r="155">
      <x:c r="T155" s="22"/>
    </x:row>
    <x:row r="156">
      <x:c r="T156" s="22"/>
    </x:row>
    <x:row r="157">
      <x:c r="T157" s="22"/>
    </x:row>
    <x:row r="158">
      <x:c r="T158" s="22"/>
    </x:row>
    <x:row r="159">
      <x:c r="T159" s="22"/>
    </x:row>
    <x:row r="160">
      <x:c r="T160" s="22"/>
    </x:row>
    <x:row r="161">
      <x:c r="T161" s="22"/>
    </x:row>
    <x:row r="162">
      <x:c r="T162" s="22"/>
    </x:row>
    <x:row r="163">
      <x:c r="T163" s="22"/>
    </x:row>
    <x:row r="164">
      <x:c r="T164" s="22"/>
    </x:row>
    <x:row r="165">
      <x:c r="T165" s="22"/>
    </x:row>
    <x:row r="166">
      <x:c r="T166" s="22"/>
    </x:row>
    <x:row r="167">
      <x:c r="T167" s="22"/>
    </x:row>
    <x:row r="168">
      <x:c r="T168" s="22"/>
    </x:row>
    <x:row r="169">
      <x:c r="T169" s="22"/>
    </x:row>
    <x:row r="170">
      <x:c r="T170" s="22"/>
    </x:row>
    <x:row r="171">
      <x:c r="T171" s="22"/>
    </x:row>
    <x:row r="172">
      <x:c r="T172" s="22"/>
    </x:row>
    <x:row r="173">
      <x:c r="T173" s="22"/>
    </x:row>
    <x:row r="174">
      <x:c r="T174" s="22"/>
    </x:row>
    <x:row r="175">
      <x:c r="T175" s="22"/>
    </x:row>
    <x:row r="176">
      <x:c r="T176" s="22"/>
    </x:row>
    <x:row r="177">
      <x:c r="T177" s="22"/>
    </x:row>
    <x:row r="178">
      <x:c r="T178" s="22"/>
    </x:row>
    <x:row r="179">
      <x:c r="T179" s="22"/>
    </x:row>
    <x:row r="180">
      <x:c r="T180" s="22"/>
    </x:row>
    <x:row r="181">
      <x:c r="T181" s="22"/>
    </x:row>
    <x:row r="182">
      <x:c r="T182" s="22"/>
    </x:row>
    <x:row r="183">
      <x:c r="T183" s="22"/>
    </x:row>
    <x:row r="184">
      <x:c r="T184" s="22"/>
    </x:row>
    <x:row r="185">
      <x:c r="T185" s="22"/>
    </x:row>
    <x:row r="186">
      <x:c r="T186" s="22"/>
    </x:row>
    <x:row r="187">
      <x:c r="T187" s="22"/>
    </x:row>
    <x:row r="188">
      <x:c r="T188" s="22"/>
    </x:row>
    <x:row r="189">
      <x:c r="T189" s="22"/>
    </x:row>
    <x:row r="190">
      <x:c r="T190" s="22"/>
    </x:row>
    <x:row r="191">
      <x:c r="T191" s="22"/>
    </x:row>
    <x:row r="192">
      <x:c r="T192" s="22"/>
    </x:row>
    <x:row r="193">
      <x:c r="T193" s="22"/>
    </x:row>
    <x:row r="194">
      <x:c r="T194" s="22"/>
    </x:row>
    <x:row r="195">
      <x:c r="T195" s="22"/>
    </x:row>
    <x:row r="196">
      <x:c r="T196" s="22"/>
    </x:row>
    <x:row r="197">
      <x:c r="T197" s="22"/>
    </x:row>
    <x:row r="198">
      <x:c r="T198" s="22"/>
    </x:row>
    <x:row r="199">
      <x:c r="T199" s="22"/>
    </x:row>
    <x:row r="200">
      <x:c r="T200" s="22"/>
    </x:row>
    <x:row r="201">
      <x:c r="T201" s="22"/>
    </x:row>
    <x:row r="202">
      <x:c r="T202" s="22"/>
    </x:row>
    <x:row r="203">
      <x:c r="T203" s="22"/>
    </x:row>
    <x:row r="204">
      <x:c r="T204" s="22"/>
    </x:row>
    <x:row r="205">
      <x:c r="T205" s="22"/>
    </x:row>
    <x:row r="206">
      <x:c r="T206" s="22"/>
    </x:row>
    <x:row r="207">
      <x:c r="T207" s="22"/>
    </x:row>
    <x:row r="208">
      <x:c r="T208" s="22"/>
    </x:row>
    <x:row r="209">
      <x:c r="T209" s="22"/>
    </x:row>
    <x:row r="210">
      <x:c r="T210" s="22"/>
    </x:row>
    <x:row r="211">
      <x:c r="T211" s="22"/>
    </x:row>
    <x:row r="212">
      <x:c r="T212" s="22"/>
    </x:row>
    <x:row r="213">
      <x:c r="T213" s="22"/>
    </x:row>
    <x:row r="214">
      <x:c r="T214" s="22"/>
    </x:row>
    <x:row r="215">
      <x:c r="T215" s="22"/>
    </x:row>
    <x:row r="216">
      <x:c r="T216" s="22"/>
    </x:row>
    <x:row r="217">
      <x:c r="T217" s="22"/>
    </x:row>
    <x:row r="218">
      <x:c r="T218" s="22"/>
    </x:row>
    <x:row r="219">
      <x:c r="T219" s="22"/>
    </x:row>
    <x:row r="220">
      <x:c r="T220" s="22"/>
    </x:row>
    <x:row r="221">
      <x:c r="T221" s="22"/>
    </x:row>
    <x:row r="222">
      <x:c r="T222" s="22"/>
    </x:row>
    <x:row r="223">
      <x:c r="T223" s="22"/>
    </x:row>
    <x:row r="224">
      <x:c r="T224" s="22"/>
    </x:row>
    <x:row r="225">
      <x:c r="T225" s="22"/>
    </x:row>
    <x:row r="226">
      <x:c r="T226" s="22"/>
    </x:row>
    <x:row r="227">
      <x:c r="T227" s="22"/>
    </x:row>
    <x:row r="228">
      <x:c r="T228" s="22"/>
    </x:row>
    <x:row r="229">
      <x:c r="T229" s="22"/>
    </x:row>
    <x:row r="230">
      <x:c r="T230" s="22"/>
    </x:row>
    <x:row r="231">
      <x:c r="T231" s="22"/>
    </x:row>
    <x:row r="232">
      <x:c r="T232" s="22"/>
    </x:row>
    <x:row r="233">
      <x:c r="T233" s="22"/>
    </x:row>
    <x:row r="234">
      <x:c r="T234" s="22"/>
    </x:row>
    <x:row r="235">
      <x:c r="T235" s="22"/>
    </x:row>
    <x:row r="236">
      <x:c r="T236" s="22"/>
    </x:row>
    <x:row r="237">
      <x:c r="T237" s="22"/>
    </x:row>
    <x:row r="238">
      <x:c r="T238" s="22"/>
    </x:row>
    <x:row r="239">
      <x:c r="T239" s="22"/>
    </x:row>
    <x:row r="240">
      <x:c r="T240" s="22"/>
    </x:row>
    <x:row r="241">
      <x:c r="T241" s="22"/>
    </x:row>
    <x:row r="242">
      <x:c r="T242" s="22"/>
    </x:row>
    <x:row r="243">
      <x:c r="T243" s="22"/>
    </x:row>
    <x:row r="244">
      <x:c r="T244" s="22"/>
    </x:row>
    <x:row r="245">
      <x:c r="T245" s="22"/>
    </x:row>
    <x:row r="246">
      <x:c r="T246" s="22"/>
    </x:row>
  </x:sheetData>
  <x:dataValidations count="1">
    <x:dataValidation type="whole" allowBlank="1" errorTitle="Score 1-3" error="Enter a whole number 1, 2, or 3." promptTitle="Dimension score" prompt="Score 1, 2, or 3." sqref="H7:L16">
      <x:formula1>1</x:formula1>
      <x:formula2>3</x:formula2>
    </x:dataValidation>
  </x:dataValidations>
  <x:pageMargins left="0.7" right="0.7" top="0.75" bottom="0.75" header="0.3" footer="0.3"/>
</x:worksheet>
</file>