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ac17183\Downloads\"/>
    </mc:Choice>
  </mc:AlternateContent>
  <xr:revisionPtr revIDLastSave="0" documentId="13_ncr:1_{CB038016-F857-4875-9ED2-810C66C71B3B}" xr6:coauthVersionLast="46" xr6:coauthVersionMax="47" xr10:uidLastSave="{00000000-0000-0000-0000-000000000000}"/>
  <bookViews>
    <workbookView xWindow="28680" yWindow="15" windowWidth="29040" windowHeight="15840" activeTab="5" xr2:uid="{114A3ACC-2F61-4F50-A5CF-63A86B2334B2}"/>
  </bookViews>
  <sheets>
    <sheet name="Case" sheetId="1" r:id="rId1"/>
    <sheet name="raw lines" sheetId="3" r:id="rId2"/>
    <sheet name="total lines" sheetId="4" r:id="rId3"/>
    <sheet name="level" sheetId="5" r:id="rId4"/>
    <sheet name="scores" sheetId="6" r:id="rId5"/>
    <sheet name="Answers" sheetId="2"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4" i="5" l="1"/>
  <c r="AE5" i="5" s="1"/>
  <c r="AD4" i="5"/>
  <c r="AD5" i="5" s="1"/>
  <c r="AC4" i="5"/>
  <c r="AC5" i="5" s="1"/>
  <c r="AC6" i="5" s="1"/>
  <c r="AC7" i="5" s="1"/>
  <c r="AC8" i="5" s="1"/>
  <c r="AC9" i="5" s="1"/>
  <c r="AC10" i="5" s="1"/>
  <c r="AC11" i="5" s="1"/>
  <c r="AC12" i="5" s="1"/>
  <c r="AC13" i="5" s="1"/>
  <c r="AC14" i="5" s="1"/>
  <c r="AC15" i="5" s="1"/>
  <c r="AC16" i="5" s="1"/>
  <c r="AC17" i="5" s="1"/>
  <c r="AC18" i="5" s="1"/>
  <c r="AC19" i="5" s="1"/>
  <c r="AC20" i="5" s="1"/>
  <c r="AB4" i="5"/>
  <c r="AB5" i="5"/>
  <c r="AB6" i="5" s="1"/>
  <c r="AB7" i="5" s="1"/>
  <c r="AB8" i="5" s="1"/>
  <c r="AB9" i="5" s="1"/>
  <c r="AB10" i="5" s="1"/>
  <c r="AB11" i="5" s="1"/>
  <c r="AB12" i="5" s="1"/>
  <c r="AB13" i="5" s="1"/>
  <c r="AB14" i="5" s="1"/>
  <c r="AB15" i="5" s="1"/>
  <c r="AB16" i="5" s="1"/>
  <c r="AB17" i="5" s="1"/>
  <c r="AB18" i="5" s="1"/>
  <c r="AB19" i="5" s="1"/>
  <c r="AB20" i="5" s="1"/>
  <c r="AA4" i="5"/>
  <c r="AA5" i="5" s="1"/>
  <c r="AA6" i="5" s="1"/>
  <c r="AA7" i="5" s="1"/>
  <c r="AA8" i="5" s="1"/>
  <c r="AA9" i="5" s="1"/>
  <c r="AA10" i="5" s="1"/>
  <c r="AA11" i="5" s="1"/>
  <c r="AA12" i="5" s="1"/>
  <c r="AA13" i="5" s="1"/>
  <c r="AA14" i="5" s="1"/>
  <c r="AA15" i="5" s="1"/>
  <c r="AA16" i="5" s="1"/>
  <c r="AA17" i="5" s="1"/>
  <c r="AA18" i="5" s="1"/>
  <c r="AA19" i="5" s="1"/>
  <c r="AA20" i="5" s="1"/>
  <c r="Z4" i="5"/>
  <c r="Z5" i="5" s="1"/>
  <c r="Z6" i="5" s="1"/>
  <c r="Z7" i="5" s="1"/>
  <c r="Z8" i="5" s="1"/>
  <c r="Z9" i="5" s="1"/>
  <c r="Z10" i="5" s="1"/>
  <c r="Z11" i="5" s="1"/>
  <c r="Z12" i="5" s="1"/>
  <c r="Z13" i="5" s="1"/>
  <c r="Z14" i="5" s="1"/>
  <c r="Z15" i="5" s="1"/>
  <c r="Z16" i="5" s="1"/>
  <c r="Z17" i="5" s="1"/>
  <c r="Z18" i="5" s="1"/>
  <c r="Z19" i="5" s="1"/>
  <c r="Z20" i="5" s="1"/>
  <c r="Y4" i="5"/>
  <c r="Y5" i="5" s="1"/>
  <c r="Y6" i="5" s="1"/>
  <c r="Y7" i="5" s="1"/>
  <c r="Y8" i="5" s="1"/>
  <c r="Y9" i="5" s="1"/>
  <c r="Y10" i="5" s="1"/>
  <c r="Y11" i="5" s="1"/>
  <c r="Y12" i="5" s="1"/>
  <c r="Y13" i="5" s="1"/>
  <c r="Y14" i="5" s="1"/>
  <c r="Y15" i="5" s="1"/>
  <c r="Y16" i="5" s="1"/>
  <c r="Y17" i="5" s="1"/>
  <c r="Y18" i="5" s="1"/>
  <c r="Y19" i="5" s="1"/>
  <c r="X4" i="5"/>
  <c r="X5" i="5"/>
  <c r="X6" i="5" s="1"/>
  <c r="X7" i="5" s="1"/>
  <c r="X8" i="5" s="1"/>
  <c r="X9" i="5" s="1"/>
  <c r="X10" i="5" s="1"/>
  <c r="X11" i="5" s="1"/>
  <c r="X12" i="5" s="1"/>
  <c r="X13" i="5" s="1"/>
  <c r="X14" i="5" s="1"/>
  <c r="X15" i="5" s="1"/>
  <c r="X16" i="5" s="1"/>
  <c r="X17" i="5" s="1"/>
  <c r="X18" i="5" s="1"/>
  <c r="X19" i="5" s="1"/>
  <c r="X20" i="5" s="1"/>
  <c r="X21" i="5" s="1"/>
  <c r="X22" i="5" s="1"/>
  <c r="X23" i="5" s="1"/>
  <c r="X24" i="5" s="1"/>
  <c r="X25" i="5" s="1"/>
  <c r="X26" i="5" s="1"/>
  <c r="X27" i="5" s="1"/>
  <c r="X28" i="5" s="1"/>
  <c r="X29" i="5" s="1"/>
  <c r="X30" i="5" s="1"/>
  <c r="X31" i="5" s="1"/>
  <c r="X32" i="5" s="1"/>
  <c r="X33" i="5" s="1"/>
  <c r="X34" i="5" s="1"/>
  <c r="X35" i="5" s="1"/>
  <c r="X36" i="5" s="1"/>
  <c r="X37" i="5" s="1"/>
  <c r="X38" i="5" s="1"/>
  <c r="X39" i="5" s="1"/>
  <c r="X40" i="5" s="1"/>
  <c r="X41" i="5" s="1"/>
  <c r="X42" i="5" s="1"/>
  <c r="X43" i="5" s="1"/>
  <c r="X44" i="5" s="1"/>
  <c r="X45" i="5" s="1"/>
  <c r="X46" i="5" s="1"/>
  <c r="X47" i="5" s="1"/>
  <c r="X48" i="5" s="1"/>
  <c r="X49" i="5" s="1"/>
  <c r="X50" i="5" s="1"/>
  <c r="X51" i="5" s="1"/>
  <c r="X52" i="5" s="1"/>
  <c r="X53" i="5" s="1"/>
  <c r="X54" i="5" s="1"/>
  <c r="X55" i="5" s="1"/>
  <c r="X56" i="5" s="1"/>
  <c r="X57" i="5" s="1"/>
  <c r="X58" i="5" s="1"/>
  <c r="X59" i="5" s="1"/>
  <c r="X60" i="5" s="1"/>
  <c r="X61" i="5" s="1"/>
  <c r="X62" i="5" s="1"/>
  <c r="X63" i="5" s="1"/>
  <c r="W4" i="5"/>
  <c r="W5" i="5" s="1"/>
  <c r="V4" i="5"/>
  <c r="V5" i="5" s="1"/>
  <c r="U4" i="5"/>
  <c r="U5" i="5" s="1"/>
  <c r="U6" i="5" s="1"/>
  <c r="U7" i="5" s="1"/>
  <c r="U8" i="5" s="1"/>
  <c r="U9" i="5" s="1"/>
  <c r="U10" i="5" s="1"/>
  <c r="U11" i="5" s="1"/>
  <c r="U12" i="5" s="1"/>
  <c r="U13" i="5" s="1"/>
  <c r="U14" i="5" s="1"/>
  <c r="U15" i="5" s="1"/>
  <c r="U16" i="5" s="1"/>
  <c r="U17" i="5" s="1"/>
  <c r="U18" i="5" s="1"/>
  <c r="U19" i="5" s="1"/>
  <c r="U20" i="5" s="1"/>
  <c r="T4" i="5"/>
  <c r="T5" i="5" s="1"/>
  <c r="S4" i="5"/>
  <c r="S5" i="5" s="1"/>
  <c r="S6" i="5" s="1"/>
  <c r="S7" i="5" s="1"/>
  <c r="S8" i="5" s="1"/>
  <c r="S9" i="5" s="1"/>
  <c r="S10" i="5" s="1"/>
  <c r="S11" i="5" s="1"/>
  <c r="S12" i="5" s="1"/>
  <c r="S13" i="5" s="1"/>
  <c r="S14" i="5" s="1"/>
  <c r="S15" i="5" s="1"/>
  <c r="S16" i="5" s="1"/>
  <c r="S17" i="5" s="1"/>
  <c r="S18" i="5" s="1"/>
  <c r="S19" i="5" s="1"/>
  <c r="S20" i="5" s="1"/>
  <c r="R4" i="5"/>
  <c r="R5" i="5" s="1"/>
  <c r="R6" i="5" s="1"/>
  <c r="R7" i="5" s="1"/>
  <c r="R8" i="5" s="1"/>
  <c r="R9" i="5" s="1"/>
  <c r="R10" i="5" s="1"/>
  <c r="R11" i="5" s="1"/>
  <c r="R12" i="5" s="1"/>
  <c r="R13" i="5" s="1"/>
  <c r="R14" i="5" s="1"/>
  <c r="R15" i="5" s="1"/>
  <c r="R16" i="5" s="1"/>
  <c r="R17" i="5" s="1"/>
  <c r="R18" i="5" s="1"/>
  <c r="R19" i="5" s="1"/>
  <c r="R20" i="5" s="1"/>
  <c r="Q4" i="5"/>
  <c r="Q5" i="5" s="1"/>
  <c r="Q6" i="5" s="1"/>
  <c r="Q7" i="5" s="1"/>
  <c r="Q8" i="5" s="1"/>
  <c r="Q9" i="5" s="1"/>
  <c r="Q10" i="5" s="1"/>
  <c r="Q11" i="5" s="1"/>
  <c r="Q12" i="5" s="1"/>
  <c r="Q13" i="5" s="1"/>
  <c r="Q14" i="5" s="1"/>
  <c r="Q15" i="5" s="1"/>
  <c r="Q16" i="5" s="1"/>
  <c r="Q17" i="5" s="1"/>
  <c r="Q18" i="5" s="1"/>
  <c r="Q19" i="5" s="1"/>
  <c r="Q20" i="5" s="1"/>
  <c r="P4" i="5"/>
  <c r="P5" i="5" s="1"/>
  <c r="P6" i="5" s="1"/>
  <c r="P7" i="5" s="1"/>
  <c r="P8" i="5" s="1"/>
  <c r="P9" i="5" s="1"/>
  <c r="P10" i="5" s="1"/>
  <c r="P11" i="5" s="1"/>
  <c r="P12" i="5" s="1"/>
  <c r="P13" i="5" s="1"/>
  <c r="P14" i="5" s="1"/>
  <c r="P15" i="5" s="1"/>
  <c r="P16" i="5" s="1"/>
  <c r="P17" i="5" s="1"/>
  <c r="P18" i="5" s="1"/>
  <c r="P19" i="5" s="1"/>
  <c r="P20" i="5" s="1"/>
  <c r="O4" i="5"/>
  <c r="O5" i="5" s="1"/>
  <c r="N4" i="5"/>
  <c r="N5" i="5" s="1"/>
  <c r="M4" i="5"/>
  <c r="M5" i="5"/>
  <c r="M6" i="5" s="1"/>
  <c r="M7" i="5" s="1"/>
  <c r="M8" i="5" s="1"/>
  <c r="M9" i="5" s="1"/>
  <c r="M10" i="5" s="1"/>
  <c r="M11" i="5" s="1"/>
  <c r="M12" i="5" s="1"/>
  <c r="M13" i="5" s="1"/>
  <c r="M14" i="5" s="1"/>
  <c r="M15" i="5" s="1"/>
  <c r="M16" i="5" s="1"/>
  <c r="M17" i="5" s="1"/>
  <c r="M18" i="5" s="1"/>
  <c r="M19" i="5" s="1"/>
  <c r="M20" i="5" s="1"/>
  <c r="L4" i="5"/>
  <c r="L5" i="5" s="1"/>
  <c r="K4" i="5"/>
  <c r="K5" i="5"/>
  <c r="K6" i="5" s="1"/>
  <c r="K7" i="5" s="1"/>
  <c r="K8" i="5" s="1"/>
  <c r="K9" i="5" s="1"/>
  <c r="K10" i="5" s="1"/>
  <c r="K11" i="5" s="1"/>
  <c r="K12" i="5" s="1"/>
  <c r="K13" i="5" s="1"/>
  <c r="K14" i="5" s="1"/>
  <c r="K15" i="5" s="1"/>
  <c r="K16" i="5" s="1"/>
  <c r="K17" i="5" s="1"/>
  <c r="K18" i="5" s="1"/>
  <c r="K19" i="5" s="1"/>
  <c r="K20" i="5" s="1"/>
  <c r="H4" i="5"/>
  <c r="H5" i="5" s="1"/>
  <c r="H6" i="5" s="1"/>
  <c r="H7" i="5" s="1"/>
  <c r="H8" i="5" s="1"/>
  <c r="H9" i="5" s="1"/>
  <c r="H10" i="5" s="1"/>
  <c r="H11" i="5" s="1"/>
  <c r="H12" i="5" s="1"/>
  <c r="H13" i="5" s="1"/>
  <c r="H14" i="5" s="1"/>
  <c r="H15" i="5" s="1"/>
  <c r="H16" i="5" s="1"/>
  <c r="H17" i="5" s="1"/>
  <c r="H18" i="5" s="1"/>
  <c r="G4" i="5"/>
  <c r="G5" i="5" s="1"/>
  <c r="F4" i="5"/>
  <c r="I4" i="5"/>
  <c r="J4" i="5"/>
  <c r="F5" i="5"/>
  <c r="I5" i="5"/>
  <c r="J5" i="5"/>
  <c r="F6" i="5"/>
  <c r="I6" i="5"/>
  <c r="I7" i="5" s="1"/>
  <c r="I8" i="5" s="1"/>
  <c r="I9" i="5" s="1"/>
  <c r="I10" i="5" s="1"/>
  <c r="I11" i="5" s="1"/>
  <c r="I12" i="5" s="1"/>
  <c r="I13" i="5" s="1"/>
  <c r="I14" i="5" s="1"/>
  <c r="I15" i="5" s="1"/>
  <c r="I16" i="5" s="1"/>
  <c r="I17" i="5" s="1"/>
  <c r="J6" i="5"/>
  <c r="F7" i="5"/>
  <c r="J7" i="5"/>
  <c r="F8" i="5"/>
  <c r="J8" i="5"/>
  <c r="F9" i="5"/>
  <c r="J9" i="5"/>
  <c r="F10" i="5"/>
  <c r="J10" i="5"/>
  <c r="F11" i="5"/>
  <c r="J11" i="5"/>
  <c r="F12" i="5"/>
  <c r="J12" i="5"/>
  <c r="F13" i="5"/>
  <c r="J13" i="5"/>
  <c r="F14" i="5"/>
  <c r="J14" i="5"/>
  <c r="F15" i="5"/>
  <c r="J15" i="5"/>
  <c r="F16" i="5"/>
  <c r="J16" i="5"/>
  <c r="F17" i="5"/>
  <c r="J17" i="5"/>
  <c r="E34" i="5"/>
  <c r="E35" i="5"/>
  <c r="E36" i="5" s="1"/>
  <c r="E37" i="5" s="1"/>
  <c r="E38" i="5" s="1"/>
  <c r="E39" i="5" s="1"/>
  <c r="E40" i="5" s="1"/>
  <c r="E41" i="5" s="1"/>
  <c r="E42" i="5" s="1"/>
  <c r="E43" i="5" s="1"/>
  <c r="E44" i="5" s="1"/>
  <c r="E45" i="5" s="1"/>
  <c r="E46" i="5" s="1"/>
  <c r="E47" i="5" s="1"/>
  <c r="E48" i="5" s="1"/>
  <c r="E49" i="5" s="1"/>
  <c r="E50" i="5" s="1"/>
  <c r="E51" i="5" s="1"/>
  <c r="E52" i="5" s="1"/>
  <c r="D52" i="5"/>
  <c r="C51" i="6" s="1"/>
  <c r="D53" i="5"/>
  <c r="D54" i="5" s="1"/>
  <c r="C4" i="5"/>
  <c r="C5" i="5" s="1"/>
  <c r="C6" i="5" s="1"/>
  <c r="C7" i="5" s="1"/>
  <c r="C8" i="5" s="1"/>
  <c r="C9" i="5" s="1"/>
  <c r="C10" i="5" s="1"/>
  <c r="C11" i="5" s="1"/>
  <c r="C12" i="5" s="1"/>
  <c r="C13" i="5" s="1"/>
  <c r="C14" i="5" s="1"/>
  <c r="C15" i="5" s="1"/>
  <c r="C16" i="5" s="1"/>
  <c r="C17" i="5" s="1"/>
  <c r="C18" i="5" s="1"/>
  <c r="D4" i="5"/>
  <c r="D5" i="5" s="1"/>
  <c r="E4" i="5"/>
  <c r="E5" i="5" s="1"/>
  <c r="B4" i="5"/>
  <c r="B5" i="5"/>
  <c r="B6" i="5" s="1"/>
  <c r="C3" i="5"/>
  <c r="D3" i="5"/>
  <c r="E3" i="5"/>
  <c r="F3" i="5"/>
  <c r="G3" i="5"/>
  <c r="H3" i="5"/>
  <c r="I3" i="5"/>
  <c r="J3" i="5"/>
  <c r="K3" i="5"/>
  <c r="L3" i="5"/>
  <c r="M3" i="5"/>
  <c r="N3" i="5"/>
  <c r="O3" i="5"/>
  <c r="P3" i="5"/>
  <c r="Q3" i="5"/>
  <c r="R3" i="5"/>
  <c r="S3" i="5"/>
  <c r="T3" i="5"/>
  <c r="U3" i="5"/>
  <c r="V3" i="5"/>
  <c r="W3" i="5"/>
  <c r="X3" i="5"/>
  <c r="Y3" i="5"/>
  <c r="Z3" i="5"/>
  <c r="AA3" i="5"/>
  <c r="AB3" i="5"/>
  <c r="AC3" i="5"/>
  <c r="AD3" i="5"/>
  <c r="AE3" i="5"/>
  <c r="G2" i="6"/>
  <c r="B3" i="5"/>
  <c r="B3" i="6"/>
  <c r="C3" i="6"/>
  <c r="D3" i="6"/>
  <c r="E3" i="6"/>
  <c r="I3" i="6"/>
  <c r="J3" i="6"/>
  <c r="M3" i="6"/>
  <c r="R3" i="6"/>
  <c r="U3" i="6"/>
  <c r="Z3" i="6"/>
  <c r="AA3" i="6"/>
  <c r="AC3" i="6"/>
  <c r="E4" i="6"/>
  <c r="E5" i="6"/>
  <c r="E13" i="6"/>
  <c r="E14" i="6"/>
  <c r="E15" i="6"/>
  <c r="E16" i="6"/>
  <c r="I16" i="6"/>
  <c r="E17" i="6"/>
  <c r="H17" i="6"/>
  <c r="I17" i="6"/>
  <c r="E18" i="6"/>
  <c r="H18" i="6"/>
  <c r="I18" i="6"/>
  <c r="E19" i="6"/>
  <c r="H19" i="6"/>
  <c r="I19" i="6"/>
  <c r="X19" i="6"/>
  <c r="E20" i="6"/>
  <c r="H20" i="6"/>
  <c r="I20" i="6"/>
  <c r="X20" i="6"/>
  <c r="E21" i="6"/>
  <c r="H21" i="6"/>
  <c r="I21" i="6"/>
  <c r="X21" i="6"/>
  <c r="E22" i="6"/>
  <c r="H22" i="6"/>
  <c r="I22" i="6"/>
  <c r="X22" i="6"/>
  <c r="E23" i="6"/>
  <c r="H23" i="6"/>
  <c r="I23" i="6"/>
  <c r="X23" i="6"/>
  <c r="E24" i="6"/>
  <c r="H24" i="6"/>
  <c r="I24" i="6"/>
  <c r="X24" i="6"/>
  <c r="E25" i="6"/>
  <c r="H25" i="6"/>
  <c r="I25" i="6"/>
  <c r="X25" i="6"/>
  <c r="E26" i="6"/>
  <c r="H26" i="6"/>
  <c r="I26" i="6"/>
  <c r="X26" i="6"/>
  <c r="E27" i="6"/>
  <c r="H27" i="6"/>
  <c r="I27" i="6"/>
  <c r="P27" i="6"/>
  <c r="X27" i="6"/>
  <c r="E28" i="6"/>
  <c r="H28" i="6"/>
  <c r="I28" i="6"/>
  <c r="P28" i="6"/>
  <c r="X28" i="6"/>
  <c r="E29" i="6"/>
  <c r="H29" i="6"/>
  <c r="I29" i="6"/>
  <c r="P29" i="6"/>
  <c r="X29" i="6"/>
  <c r="E30" i="6"/>
  <c r="H30" i="6"/>
  <c r="I30" i="6"/>
  <c r="P30" i="6"/>
  <c r="X30" i="6"/>
  <c r="E31" i="6"/>
  <c r="H31" i="6"/>
  <c r="I31" i="6"/>
  <c r="P31" i="6"/>
  <c r="V31" i="6"/>
  <c r="X31" i="6"/>
  <c r="E32" i="6"/>
  <c r="H32" i="6"/>
  <c r="I32" i="6"/>
  <c r="P32" i="6"/>
  <c r="V32" i="6"/>
  <c r="X32" i="6"/>
  <c r="E33" i="6"/>
  <c r="H33" i="6"/>
  <c r="I33" i="6"/>
  <c r="P33" i="6"/>
  <c r="V33" i="6"/>
  <c r="X33" i="6"/>
  <c r="E34" i="6"/>
  <c r="H34" i="6"/>
  <c r="I34" i="6"/>
  <c r="P34" i="6"/>
  <c r="V34" i="6"/>
  <c r="X34" i="6"/>
  <c r="E35" i="6"/>
  <c r="H35" i="6"/>
  <c r="I35" i="6"/>
  <c r="P35" i="6"/>
  <c r="V35" i="6"/>
  <c r="X35" i="6"/>
  <c r="E36" i="6"/>
  <c r="F36" i="6"/>
  <c r="H36" i="6"/>
  <c r="I36" i="6"/>
  <c r="P36" i="6"/>
  <c r="V36" i="6"/>
  <c r="X36" i="6"/>
  <c r="E37" i="6"/>
  <c r="F37" i="6"/>
  <c r="H37" i="6"/>
  <c r="I37" i="6"/>
  <c r="P37" i="6"/>
  <c r="V37" i="6"/>
  <c r="X37" i="6"/>
  <c r="E38" i="6"/>
  <c r="F38" i="6"/>
  <c r="H38" i="6"/>
  <c r="I38" i="6"/>
  <c r="P38" i="6"/>
  <c r="V38" i="6"/>
  <c r="X38" i="6"/>
  <c r="E39" i="6"/>
  <c r="F39" i="6"/>
  <c r="H39" i="6"/>
  <c r="I39" i="6"/>
  <c r="J39" i="6"/>
  <c r="P39" i="6"/>
  <c r="V39" i="6"/>
  <c r="X39" i="6"/>
  <c r="E40" i="6"/>
  <c r="F40" i="6"/>
  <c r="H40" i="6"/>
  <c r="I40" i="6"/>
  <c r="J40" i="6"/>
  <c r="P40" i="6"/>
  <c r="V40" i="6"/>
  <c r="X40" i="6"/>
  <c r="E41" i="6"/>
  <c r="F41" i="6"/>
  <c r="H41" i="6"/>
  <c r="I41" i="6"/>
  <c r="J41" i="6"/>
  <c r="P41" i="6"/>
  <c r="V41" i="6"/>
  <c r="X41" i="6"/>
  <c r="E42" i="6"/>
  <c r="F42" i="6"/>
  <c r="H42" i="6"/>
  <c r="I42" i="6"/>
  <c r="J42" i="6"/>
  <c r="P42" i="6"/>
  <c r="V42" i="6"/>
  <c r="X42" i="6"/>
  <c r="E43" i="6"/>
  <c r="F43" i="6"/>
  <c r="H43" i="6"/>
  <c r="I43" i="6"/>
  <c r="J43" i="6"/>
  <c r="P43" i="6"/>
  <c r="V43" i="6"/>
  <c r="X43" i="6"/>
  <c r="E44" i="6"/>
  <c r="F44" i="6"/>
  <c r="H44" i="6"/>
  <c r="I44" i="6"/>
  <c r="J44" i="6"/>
  <c r="P44" i="6"/>
  <c r="V44" i="6"/>
  <c r="X44" i="6"/>
  <c r="E45" i="6"/>
  <c r="F45" i="6"/>
  <c r="H45" i="6"/>
  <c r="I45" i="6"/>
  <c r="J45" i="6"/>
  <c r="P45" i="6"/>
  <c r="V45" i="6"/>
  <c r="X45" i="6"/>
  <c r="E46" i="6"/>
  <c r="F46" i="6"/>
  <c r="H46" i="6"/>
  <c r="I46" i="6"/>
  <c r="J46" i="6"/>
  <c r="P46" i="6"/>
  <c r="V46" i="6"/>
  <c r="X46" i="6"/>
  <c r="E47" i="6"/>
  <c r="F47" i="6"/>
  <c r="H47" i="6"/>
  <c r="I47" i="6"/>
  <c r="J47" i="6"/>
  <c r="P47" i="6"/>
  <c r="V47" i="6"/>
  <c r="X47" i="6"/>
  <c r="E48" i="6"/>
  <c r="F48" i="6"/>
  <c r="H48" i="6"/>
  <c r="I48" i="6"/>
  <c r="J48" i="6"/>
  <c r="P48" i="6"/>
  <c r="V48" i="6"/>
  <c r="X48" i="6"/>
  <c r="E49" i="6"/>
  <c r="F49" i="6"/>
  <c r="G49" i="6"/>
  <c r="H49" i="6"/>
  <c r="I49" i="6"/>
  <c r="J49" i="6"/>
  <c r="P49" i="6"/>
  <c r="V49" i="6"/>
  <c r="X49" i="6"/>
  <c r="E50" i="6"/>
  <c r="F50" i="6"/>
  <c r="G50" i="6"/>
  <c r="H50" i="6"/>
  <c r="I50" i="6"/>
  <c r="J50" i="6"/>
  <c r="P50" i="6"/>
  <c r="V50" i="6"/>
  <c r="X50" i="6"/>
  <c r="AC50" i="6"/>
  <c r="B51" i="6"/>
  <c r="E51" i="6"/>
  <c r="F51" i="6"/>
  <c r="G51" i="6"/>
  <c r="H51" i="6"/>
  <c r="I51" i="6"/>
  <c r="J51" i="6"/>
  <c r="P51" i="6"/>
  <c r="V51" i="6"/>
  <c r="X51" i="6"/>
  <c r="AC51" i="6"/>
  <c r="B52" i="6"/>
  <c r="E52" i="6"/>
  <c r="F52" i="6"/>
  <c r="G52" i="6"/>
  <c r="H52" i="6"/>
  <c r="I52" i="6"/>
  <c r="J52" i="6"/>
  <c r="P52" i="6"/>
  <c r="V52" i="6"/>
  <c r="X52" i="6"/>
  <c r="AC52" i="6"/>
  <c r="B53" i="6"/>
  <c r="E53" i="6"/>
  <c r="F53" i="6"/>
  <c r="G53" i="6"/>
  <c r="H53" i="6"/>
  <c r="I53" i="6"/>
  <c r="J53" i="6"/>
  <c r="P53" i="6"/>
  <c r="T53" i="6"/>
  <c r="V53" i="6"/>
  <c r="X53" i="6"/>
  <c r="AC53" i="6"/>
  <c r="B54" i="6"/>
  <c r="D54" i="6"/>
  <c r="E54" i="6"/>
  <c r="F54" i="6"/>
  <c r="G54" i="6"/>
  <c r="H54" i="6"/>
  <c r="I54" i="6"/>
  <c r="J54" i="6"/>
  <c r="P54" i="6"/>
  <c r="T54" i="6"/>
  <c r="V54" i="6"/>
  <c r="X54" i="6"/>
  <c r="AC54" i="6"/>
  <c r="B55" i="6"/>
  <c r="D55" i="6"/>
  <c r="E55" i="6"/>
  <c r="F55" i="6"/>
  <c r="G55" i="6"/>
  <c r="H55" i="6"/>
  <c r="I55" i="6"/>
  <c r="J55" i="6"/>
  <c r="P55" i="6"/>
  <c r="T55" i="6"/>
  <c r="V55" i="6"/>
  <c r="X55" i="6"/>
  <c r="AC55" i="6"/>
  <c r="B56" i="6"/>
  <c r="D56" i="6"/>
  <c r="E56" i="6"/>
  <c r="F56" i="6"/>
  <c r="G56" i="6"/>
  <c r="H56" i="6"/>
  <c r="I56" i="6"/>
  <c r="J56" i="6"/>
  <c r="P56" i="6"/>
  <c r="T56" i="6"/>
  <c r="V56" i="6"/>
  <c r="X56" i="6"/>
  <c r="AC56" i="6"/>
  <c r="B57" i="6"/>
  <c r="D57" i="6"/>
  <c r="E57" i="6"/>
  <c r="F57" i="6"/>
  <c r="G57" i="6"/>
  <c r="H57" i="6"/>
  <c r="I57" i="6"/>
  <c r="J57" i="6"/>
  <c r="P57" i="6"/>
  <c r="T57" i="6"/>
  <c r="V57" i="6"/>
  <c r="X57" i="6"/>
  <c r="AC57" i="6"/>
  <c r="B58" i="6"/>
  <c r="D58" i="6"/>
  <c r="E58" i="6"/>
  <c r="F58" i="6"/>
  <c r="G58" i="6"/>
  <c r="H58" i="6"/>
  <c r="I58" i="6"/>
  <c r="J58" i="6"/>
  <c r="P58" i="6"/>
  <c r="T58" i="6"/>
  <c r="V58" i="6"/>
  <c r="X58" i="6"/>
  <c r="AC58" i="6"/>
  <c r="B59" i="6"/>
  <c r="D59" i="6"/>
  <c r="E59" i="6"/>
  <c r="F59" i="6"/>
  <c r="G59" i="6"/>
  <c r="H59" i="6"/>
  <c r="I59" i="6"/>
  <c r="J59" i="6"/>
  <c r="P59" i="6"/>
  <c r="T59" i="6"/>
  <c r="V59" i="6"/>
  <c r="X59" i="6"/>
  <c r="AC59" i="6"/>
  <c r="B60" i="6"/>
  <c r="D60" i="6"/>
  <c r="E60" i="6"/>
  <c r="F60" i="6"/>
  <c r="G60" i="6"/>
  <c r="H60" i="6"/>
  <c r="I60" i="6"/>
  <c r="J60" i="6"/>
  <c r="P60" i="6"/>
  <c r="T60" i="6"/>
  <c r="V60" i="6"/>
  <c r="X60" i="6"/>
  <c r="AC60" i="6"/>
  <c r="B61" i="6"/>
  <c r="D61" i="6"/>
  <c r="E61" i="6"/>
  <c r="F61" i="6"/>
  <c r="G61" i="6"/>
  <c r="H61" i="6"/>
  <c r="I61" i="6"/>
  <c r="J61" i="6"/>
  <c r="P61" i="6"/>
  <c r="T61" i="6"/>
  <c r="V61" i="6"/>
  <c r="X61" i="6"/>
  <c r="AC61" i="6"/>
  <c r="B62" i="6"/>
  <c r="D62" i="6"/>
  <c r="E62" i="6"/>
  <c r="F62" i="6"/>
  <c r="G62" i="6"/>
  <c r="H62" i="6"/>
  <c r="I62" i="6"/>
  <c r="J62" i="6"/>
  <c r="P62" i="6"/>
  <c r="R62" i="6"/>
  <c r="T62" i="6"/>
  <c r="U62" i="6"/>
  <c r="V62" i="6"/>
  <c r="X62" i="6"/>
  <c r="AC62" i="6"/>
  <c r="B63" i="6"/>
  <c r="D63" i="6"/>
  <c r="E63" i="6"/>
  <c r="F63" i="6"/>
  <c r="G63" i="6"/>
  <c r="H63" i="6"/>
  <c r="I63" i="6"/>
  <c r="J63" i="6"/>
  <c r="P63" i="6"/>
  <c r="R63" i="6"/>
  <c r="T63" i="6"/>
  <c r="U63" i="6"/>
  <c r="V63" i="6"/>
  <c r="W63" i="6"/>
  <c r="X63" i="6"/>
  <c r="AC63" i="6"/>
  <c r="B64" i="6"/>
  <c r="D64" i="6"/>
  <c r="E64" i="6"/>
  <c r="F64" i="6"/>
  <c r="G64" i="6"/>
  <c r="H64" i="6"/>
  <c r="I64" i="6"/>
  <c r="J64" i="6"/>
  <c r="P64" i="6"/>
  <c r="R64" i="6"/>
  <c r="T64" i="6"/>
  <c r="U64" i="6"/>
  <c r="V64" i="6"/>
  <c r="W64" i="6"/>
  <c r="X64" i="6"/>
  <c r="AC64" i="6"/>
  <c r="B65" i="6"/>
  <c r="D65" i="6"/>
  <c r="E65" i="6"/>
  <c r="F65" i="6"/>
  <c r="G65" i="6"/>
  <c r="H65" i="6"/>
  <c r="I65" i="6"/>
  <c r="J65" i="6"/>
  <c r="P65" i="6"/>
  <c r="R65" i="6"/>
  <c r="T65" i="6"/>
  <c r="U65" i="6"/>
  <c r="V65" i="6"/>
  <c r="W65" i="6"/>
  <c r="X65" i="6"/>
  <c r="AC65" i="6"/>
  <c r="AD65" i="6"/>
  <c r="B66" i="6"/>
  <c r="D66" i="6"/>
  <c r="E66" i="6"/>
  <c r="F66" i="6"/>
  <c r="G66" i="6"/>
  <c r="H66" i="6"/>
  <c r="I66" i="6"/>
  <c r="J66" i="6"/>
  <c r="P66" i="6"/>
  <c r="R66" i="6"/>
  <c r="T66" i="6"/>
  <c r="U66" i="6"/>
  <c r="V66" i="6"/>
  <c r="W66" i="6"/>
  <c r="X66" i="6"/>
  <c r="AB66" i="6"/>
  <c r="AC66" i="6"/>
  <c r="AD66" i="6"/>
  <c r="B67" i="6"/>
  <c r="D67" i="6"/>
  <c r="E67" i="6"/>
  <c r="F67" i="6"/>
  <c r="G67" i="6"/>
  <c r="H67" i="6"/>
  <c r="I67" i="6"/>
  <c r="J67" i="6"/>
  <c r="P67" i="6"/>
  <c r="R67" i="6"/>
  <c r="T67" i="6"/>
  <c r="U67" i="6"/>
  <c r="V67" i="6"/>
  <c r="W67" i="6"/>
  <c r="X67" i="6"/>
  <c r="AB67" i="6"/>
  <c r="AC67" i="6"/>
  <c r="AD67" i="6"/>
  <c r="B68" i="6"/>
  <c r="D68" i="6"/>
  <c r="E68" i="6"/>
  <c r="F68" i="6"/>
  <c r="G68" i="6"/>
  <c r="H68" i="6"/>
  <c r="I68" i="6"/>
  <c r="J68" i="6"/>
  <c r="P68" i="6"/>
  <c r="R68" i="6"/>
  <c r="T68" i="6"/>
  <c r="U68" i="6"/>
  <c r="V68" i="6"/>
  <c r="W68" i="6"/>
  <c r="X68" i="6"/>
  <c r="AB68" i="6"/>
  <c r="AC68" i="6"/>
  <c r="AD68" i="6"/>
  <c r="B69" i="6"/>
  <c r="D69" i="6"/>
  <c r="E69" i="6"/>
  <c r="F69" i="6"/>
  <c r="G69" i="6"/>
  <c r="H69" i="6"/>
  <c r="I69" i="6"/>
  <c r="J69" i="6"/>
  <c r="P69" i="6"/>
  <c r="R69" i="6"/>
  <c r="T69" i="6"/>
  <c r="U69" i="6"/>
  <c r="V69" i="6"/>
  <c r="W69" i="6"/>
  <c r="X69" i="6"/>
  <c r="AB69" i="6"/>
  <c r="AC69" i="6"/>
  <c r="AD69" i="6"/>
  <c r="B70" i="6"/>
  <c r="D70" i="6"/>
  <c r="E70" i="6"/>
  <c r="F70" i="6"/>
  <c r="G70" i="6"/>
  <c r="H70" i="6"/>
  <c r="I70" i="6"/>
  <c r="J70" i="6"/>
  <c r="P70" i="6"/>
  <c r="R70" i="6"/>
  <c r="T70" i="6"/>
  <c r="U70" i="6"/>
  <c r="V70" i="6"/>
  <c r="W70" i="6"/>
  <c r="X70" i="6"/>
  <c r="AB70" i="6"/>
  <c r="AC70" i="6"/>
  <c r="AD70" i="6"/>
  <c r="B71" i="6"/>
  <c r="D71" i="6"/>
  <c r="E71" i="6"/>
  <c r="F71" i="6"/>
  <c r="G71" i="6"/>
  <c r="H71" i="6"/>
  <c r="I71" i="6"/>
  <c r="J71" i="6"/>
  <c r="P71" i="6"/>
  <c r="R71" i="6"/>
  <c r="T71" i="6"/>
  <c r="U71" i="6"/>
  <c r="V71" i="6"/>
  <c r="W71" i="6"/>
  <c r="X71" i="6"/>
  <c r="Y71" i="6"/>
  <c r="AB71" i="6"/>
  <c r="AC71" i="6"/>
  <c r="AD71" i="6"/>
  <c r="B72" i="6"/>
  <c r="D72" i="6"/>
  <c r="E72" i="6"/>
  <c r="F72" i="6"/>
  <c r="G72" i="6"/>
  <c r="H72" i="6"/>
  <c r="I72" i="6"/>
  <c r="J72" i="6"/>
  <c r="P72" i="6"/>
  <c r="R72" i="6"/>
  <c r="T72" i="6"/>
  <c r="U72" i="6"/>
  <c r="V72" i="6"/>
  <c r="W72" i="6"/>
  <c r="X72" i="6"/>
  <c r="Y72" i="6"/>
  <c r="AB72" i="6"/>
  <c r="AC72" i="6"/>
  <c r="AD72" i="6"/>
  <c r="B73" i="6"/>
  <c r="D73" i="6"/>
  <c r="E73" i="6"/>
  <c r="F73" i="6"/>
  <c r="G73" i="6"/>
  <c r="H73" i="6"/>
  <c r="I73" i="6"/>
  <c r="J73" i="6"/>
  <c r="P73" i="6"/>
  <c r="R73" i="6"/>
  <c r="T73" i="6"/>
  <c r="U73" i="6"/>
  <c r="V73" i="6"/>
  <c r="W73" i="6"/>
  <c r="X73" i="6"/>
  <c r="Y73" i="6"/>
  <c r="AB73" i="6"/>
  <c r="AC73" i="6"/>
  <c r="AD73" i="6"/>
  <c r="B74" i="6"/>
  <c r="D74" i="6"/>
  <c r="E74" i="6"/>
  <c r="F74" i="6"/>
  <c r="G74" i="6"/>
  <c r="H74" i="6"/>
  <c r="I74" i="6"/>
  <c r="J74" i="6"/>
  <c r="P74" i="6"/>
  <c r="R74" i="6"/>
  <c r="T74" i="6"/>
  <c r="U74" i="6"/>
  <c r="V74" i="6"/>
  <c r="W74" i="6"/>
  <c r="X74" i="6"/>
  <c r="Y74" i="6"/>
  <c r="AA74" i="6"/>
  <c r="AB74" i="6"/>
  <c r="AC74" i="6"/>
  <c r="AD74" i="6"/>
  <c r="B75" i="6"/>
  <c r="D75" i="6"/>
  <c r="E75" i="6"/>
  <c r="F75" i="6"/>
  <c r="G75" i="6"/>
  <c r="H75" i="6"/>
  <c r="I75" i="6"/>
  <c r="J75" i="6"/>
  <c r="P75" i="6"/>
  <c r="R75" i="6"/>
  <c r="T75" i="6"/>
  <c r="U75" i="6"/>
  <c r="V75" i="6"/>
  <c r="W75" i="6"/>
  <c r="X75" i="6"/>
  <c r="Y75" i="6"/>
  <c r="AA75" i="6"/>
  <c r="AB75" i="6"/>
  <c r="AC75" i="6"/>
  <c r="AD75" i="6"/>
  <c r="B76" i="6"/>
  <c r="D76" i="6"/>
  <c r="E76" i="6"/>
  <c r="F76" i="6"/>
  <c r="G76" i="6"/>
  <c r="H76" i="6"/>
  <c r="I76" i="6"/>
  <c r="J76" i="6"/>
  <c r="P76" i="6"/>
  <c r="R76" i="6"/>
  <c r="T76" i="6"/>
  <c r="U76" i="6"/>
  <c r="V76" i="6"/>
  <c r="W76" i="6"/>
  <c r="X76" i="6"/>
  <c r="Y76" i="6"/>
  <c r="AA76" i="6"/>
  <c r="AB76" i="6"/>
  <c r="AC76" i="6"/>
  <c r="AD76" i="6"/>
  <c r="B77" i="6"/>
  <c r="D77" i="6"/>
  <c r="E77" i="6"/>
  <c r="F77" i="6"/>
  <c r="G77" i="6"/>
  <c r="H77" i="6"/>
  <c r="I77" i="6"/>
  <c r="J77" i="6"/>
  <c r="P77" i="6"/>
  <c r="R77" i="6"/>
  <c r="T77" i="6"/>
  <c r="U77" i="6"/>
  <c r="V77" i="6"/>
  <c r="W77" i="6"/>
  <c r="X77" i="6"/>
  <c r="Y77" i="6"/>
  <c r="AA77" i="6"/>
  <c r="AB77" i="6"/>
  <c r="AC77" i="6"/>
  <c r="AD77" i="6"/>
  <c r="B78" i="6"/>
  <c r="D78" i="6"/>
  <c r="E78" i="6"/>
  <c r="F78" i="6"/>
  <c r="G78" i="6"/>
  <c r="H78" i="6"/>
  <c r="I78" i="6"/>
  <c r="J78" i="6"/>
  <c r="P78" i="6"/>
  <c r="R78" i="6"/>
  <c r="T78" i="6"/>
  <c r="U78" i="6"/>
  <c r="V78" i="6"/>
  <c r="W78" i="6"/>
  <c r="X78" i="6"/>
  <c r="Y78" i="6"/>
  <c r="AA78" i="6"/>
  <c r="AB78" i="6"/>
  <c r="AC78" i="6"/>
  <c r="AD78" i="6"/>
  <c r="B79" i="6"/>
  <c r="D79" i="6"/>
  <c r="E79" i="6"/>
  <c r="F79" i="6"/>
  <c r="G79" i="6"/>
  <c r="H79" i="6"/>
  <c r="I79" i="6"/>
  <c r="J79" i="6"/>
  <c r="P79" i="6"/>
  <c r="R79" i="6"/>
  <c r="T79" i="6"/>
  <c r="U79" i="6"/>
  <c r="V79" i="6"/>
  <c r="W79" i="6"/>
  <c r="X79" i="6"/>
  <c r="Y79" i="6"/>
  <c r="AA79" i="6"/>
  <c r="AB79" i="6"/>
  <c r="AC79" i="6"/>
  <c r="AD79" i="6"/>
  <c r="B80" i="6"/>
  <c r="D80" i="6"/>
  <c r="E80" i="6"/>
  <c r="F80" i="6"/>
  <c r="G80" i="6"/>
  <c r="H80" i="6"/>
  <c r="I80" i="6"/>
  <c r="J80" i="6"/>
  <c r="M80" i="6"/>
  <c r="P80" i="6"/>
  <c r="R80" i="6"/>
  <c r="T80" i="6"/>
  <c r="U80" i="6"/>
  <c r="V80" i="6"/>
  <c r="W80" i="6"/>
  <c r="X80" i="6"/>
  <c r="Y80" i="6"/>
  <c r="AA80" i="6"/>
  <c r="AB80" i="6"/>
  <c r="AC80" i="6"/>
  <c r="AD80" i="6"/>
  <c r="B81" i="6"/>
  <c r="D81" i="6"/>
  <c r="E81" i="6"/>
  <c r="F81" i="6"/>
  <c r="G81" i="6"/>
  <c r="H81" i="6"/>
  <c r="I81" i="6"/>
  <c r="J81" i="6"/>
  <c r="M81" i="6"/>
  <c r="P81" i="6"/>
  <c r="R81" i="6"/>
  <c r="T81" i="6"/>
  <c r="U81" i="6"/>
  <c r="V81" i="6"/>
  <c r="W81" i="6"/>
  <c r="X81" i="6"/>
  <c r="Y81" i="6"/>
  <c r="AA81" i="6"/>
  <c r="AB81" i="6"/>
  <c r="AC81" i="6"/>
  <c r="AD81" i="6"/>
  <c r="B82" i="6"/>
  <c r="D82" i="6"/>
  <c r="E82" i="6"/>
  <c r="F82" i="6"/>
  <c r="G82" i="6"/>
  <c r="H82" i="6"/>
  <c r="I82" i="6"/>
  <c r="J82" i="6"/>
  <c r="M82" i="6"/>
  <c r="P82" i="6"/>
  <c r="R82" i="6"/>
  <c r="T82" i="6"/>
  <c r="U82" i="6"/>
  <c r="V82" i="6"/>
  <c r="W82" i="6"/>
  <c r="X82" i="6"/>
  <c r="Y82" i="6"/>
  <c r="AA82" i="6"/>
  <c r="AB82" i="6"/>
  <c r="AC82" i="6"/>
  <c r="AD82" i="6"/>
  <c r="B83" i="6"/>
  <c r="D83" i="6"/>
  <c r="E83" i="6"/>
  <c r="F83" i="6"/>
  <c r="G83" i="6"/>
  <c r="H83" i="6"/>
  <c r="I83" i="6"/>
  <c r="J83" i="6"/>
  <c r="K83" i="6"/>
  <c r="M83" i="6"/>
  <c r="N83" i="6"/>
  <c r="P83" i="6"/>
  <c r="R83" i="6"/>
  <c r="T83" i="6"/>
  <c r="U83" i="6"/>
  <c r="V83" i="6"/>
  <c r="W83" i="6"/>
  <c r="X83" i="6"/>
  <c r="Y83" i="6"/>
  <c r="AA83" i="6"/>
  <c r="AB83" i="6"/>
  <c r="AC83" i="6"/>
  <c r="AD83" i="6"/>
  <c r="B84" i="6"/>
  <c r="D84" i="6"/>
  <c r="E84" i="6"/>
  <c r="F84" i="6"/>
  <c r="G84" i="6"/>
  <c r="H84" i="6"/>
  <c r="I84" i="6"/>
  <c r="J84" i="6"/>
  <c r="K84" i="6"/>
  <c r="M84" i="6"/>
  <c r="N84" i="6"/>
  <c r="P84" i="6"/>
  <c r="R84" i="6"/>
  <c r="T84" i="6"/>
  <c r="U84" i="6"/>
  <c r="V84" i="6"/>
  <c r="W84" i="6"/>
  <c r="X84" i="6"/>
  <c r="Y84" i="6"/>
  <c r="AA84" i="6"/>
  <c r="AB84" i="6"/>
  <c r="AC84" i="6"/>
  <c r="AD84" i="6"/>
  <c r="B85" i="6"/>
  <c r="D85" i="6"/>
  <c r="E85" i="6"/>
  <c r="F85" i="6"/>
  <c r="G85" i="6"/>
  <c r="H85" i="6"/>
  <c r="I85" i="6"/>
  <c r="J85" i="6"/>
  <c r="K85" i="6"/>
  <c r="M85" i="6"/>
  <c r="N85" i="6"/>
  <c r="P85" i="6"/>
  <c r="R85" i="6"/>
  <c r="T85" i="6"/>
  <c r="U85" i="6"/>
  <c r="V85" i="6"/>
  <c r="W85" i="6"/>
  <c r="X85" i="6"/>
  <c r="Y85" i="6"/>
  <c r="AA85" i="6"/>
  <c r="AB85" i="6"/>
  <c r="AC85" i="6"/>
  <c r="AD85" i="6"/>
  <c r="B86" i="6"/>
  <c r="D86" i="6"/>
  <c r="E86" i="6"/>
  <c r="F86" i="6"/>
  <c r="G86" i="6"/>
  <c r="H86" i="6"/>
  <c r="I86" i="6"/>
  <c r="J86" i="6"/>
  <c r="K86" i="6"/>
  <c r="M86" i="6"/>
  <c r="N86" i="6"/>
  <c r="P86" i="6"/>
  <c r="R86" i="6"/>
  <c r="T86" i="6"/>
  <c r="U86" i="6"/>
  <c r="V86" i="6"/>
  <c r="W86" i="6"/>
  <c r="X86" i="6"/>
  <c r="Y86" i="6"/>
  <c r="AA86" i="6"/>
  <c r="AB86" i="6"/>
  <c r="AC86" i="6"/>
  <c r="AD86" i="6"/>
  <c r="B87" i="6"/>
  <c r="D87" i="6"/>
  <c r="E87" i="6"/>
  <c r="F87" i="6"/>
  <c r="G87" i="6"/>
  <c r="H87" i="6"/>
  <c r="I87" i="6"/>
  <c r="J87" i="6"/>
  <c r="K87" i="6"/>
  <c r="L87" i="6"/>
  <c r="M87" i="6"/>
  <c r="N87" i="6"/>
  <c r="P87" i="6"/>
  <c r="R87" i="6"/>
  <c r="T87" i="6"/>
  <c r="U87" i="6"/>
  <c r="V87" i="6"/>
  <c r="W87" i="6"/>
  <c r="X87" i="6"/>
  <c r="Y87" i="6"/>
  <c r="AA87" i="6"/>
  <c r="AB87" i="6"/>
  <c r="AC87" i="6"/>
  <c r="AD87" i="6"/>
  <c r="B88" i="6"/>
  <c r="D88" i="6"/>
  <c r="E88" i="6"/>
  <c r="F88" i="6"/>
  <c r="G88" i="6"/>
  <c r="H88" i="6"/>
  <c r="I88" i="6"/>
  <c r="J88" i="6"/>
  <c r="K88" i="6"/>
  <c r="L88" i="6"/>
  <c r="M88" i="6"/>
  <c r="N88" i="6"/>
  <c r="P88" i="6"/>
  <c r="R88" i="6"/>
  <c r="T88" i="6"/>
  <c r="U88" i="6"/>
  <c r="V88" i="6"/>
  <c r="W88" i="6"/>
  <c r="X88" i="6"/>
  <c r="Y88" i="6"/>
  <c r="AA88" i="6"/>
  <c r="AB88" i="6"/>
  <c r="AC88" i="6"/>
  <c r="AD88" i="6"/>
  <c r="B89" i="6"/>
  <c r="D89" i="6"/>
  <c r="E89" i="6"/>
  <c r="F89" i="6"/>
  <c r="G89" i="6"/>
  <c r="H89" i="6"/>
  <c r="I89" i="6"/>
  <c r="J89" i="6"/>
  <c r="K89" i="6"/>
  <c r="L89" i="6"/>
  <c r="M89" i="6"/>
  <c r="N89" i="6"/>
  <c r="P89" i="6"/>
  <c r="R89" i="6"/>
  <c r="T89" i="6"/>
  <c r="U89" i="6"/>
  <c r="V89" i="6"/>
  <c r="W89" i="6"/>
  <c r="X89" i="6"/>
  <c r="Y89" i="6"/>
  <c r="AA89" i="6"/>
  <c r="AB89" i="6"/>
  <c r="AC89" i="6"/>
  <c r="AD89" i="6"/>
  <c r="B90" i="6"/>
  <c r="C90" i="6"/>
  <c r="D90" i="6"/>
  <c r="E90" i="6"/>
  <c r="F90" i="6"/>
  <c r="G90" i="6"/>
  <c r="H90" i="6"/>
  <c r="I90" i="6"/>
  <c r="J90" i="6"/>
  <c r="K90" i="6"/>
  <c r="L90" i="6"/>
  <c r="M90" i="6"/>
  <c r="N90" i="6"/>
  <c r="P90" i="6"/>
  <c r="R90" i="6"/>
  <c r="T90" i="6"/>
  <c r="U90" i="6"/>
  <c r="V90" i="6"/>
  <c r="W90" i="6"/>
  <c r="X90" i="6"/>
  <c r="Y90" i="6"/>
  <c r="Z90" i="6"/>
  <c r="AA90" i="6"/>
  <c r="AB90" i="6"/>
  <c r="AC90" i="6"/>
  <c r="AD90" i="6"/>
  <c r="B91" i="6"/>
  <c r="C91" i="6"/>
  <c r="D91" i="6"/>
  <c r="E91" i="6"/>
  <c r="F91" i="6"/>
  <c r="G91" i="6"/>
  <c r="H91" i="6"/>
  <c r="I91" i="6"/>
  <c r="J91" i="6"/>
  <c r="K91" i="6"/>
  <c r="L91" i="6"/>
  <c r="M91" i="6"/>
  <c r="N91" i="6"/>
  <c r="P91" i="6"/>
  <c r="Q91" i="6"/>
  <c r="R91" i="6"/>
  <c r="T91" i="6"/>
  <c r="U91" i="6"/>
  <c r="V91" i="6"/>
  <c r="W91" i="6"/>
  <c r="X91" i="6"/>
  <c r="Y91" i="6"/>
  <c r="Z91" i="6"/>
  <c r="AA91" i="6"/>
  <c r="AB91" i="6"/>
  <c r="AC91" i="6"/>
  <c r="AD91" i="6"/>
  <c r="B92" i="6"/>
  <c r="C92" i="6"/>
  <c r="D92" i="6"/>
  <c r="E92" i="6"/>
  <c r="F92" i="6"/>
  <c r="G92" i="6"/>
  <c r="H92" i="6"/>
  <c r="I92" i="6"/>
  <c r="J92" i="6"/>
  <c r="K92" i="6"/>
  <c r="L92" i="6"/>
  <c r="M92" i="6"/>
  <c r="N92" i="6"/>
  <c r="P92" i="6"/>
  <c r="Q92" i="6"/>
  <c r="R92" i="6"/>
  <c r="T92" i="6"/>
  <c r="U92" i="6"/>
  <c r="V92" i="6"/>
  <c r="W92" i="6"/>
  <c r="X92" i="6"/>
  <c r="Y92" i="6"/>
  <c r="Z92" i="6"/>
  <c r="AA92" i="6"/>
  <c r="AB92" i="6"/>
  <c r="AC92" i="6"/>
  <c r="AD92" i="6"/>
  <c r="B93" i="6"/>
  <c r="C93" i="6"/>
  <c r="D93" i="6"/>
  <c r="E93" i="6"/>
  <c r="F93" i="6"/>
  <c r="G93" i="6"/>
  <c r="H93" i="6"/>
  <c r="I93" i="6"/>
  <c r="J93" i="6"/>
  <c r="K93" i="6"/>
  <c r="L93" i="6"/>
  <c r="M93" i="6"/>
  <c r="N93" i="6"/>
  <c r="P93" i="6"/>
  <c r="Q93" i="6"/>
  <c r="R93" i="6"/>
  <c r="T93" i="6"/>
  <c r="U93" i="6"/>
  <c r="V93" i="6"/>
  <c r="W93" i="6"/>
  <c r="X93" i="6"/>
  <c r="Y93" i="6"/>
  <c r="Z93" i="6"/>
  <c r="AA93" i="6"/>
  <c r="AB93" i="6"/>
  <c r="AC93" i="6"/>
  <c r="AD93" i="6"/>
  <c r="B94" i="6"/>
  <c r="C94" i="6"/>
  <c r="D94" i="6"/>
  <c r="E94" i="6"/>
  <c r="F94" i="6"/>
  <c r="G94" i="6"/>
  <c r="H94" i="6"/>
  <c r="I94" i="6"/>
  <c r="J94" i="6"/>
  <c r="K94" i="6"/>
  <c r="L94" i="6"/>
  <c r="M94" i="6"/>
  <c r="N94" i="6"/>
  <c r="O94" i="6"/>
  <c r="P94" i="6"/>
  <c r="Q94" i="6"/>
  <c r="R94" i="6"/>
  <c r="T94" i="6"/>
  <c r="U94" i="6"/>
  <c r="V94" i="6"/>
  <c r="W94" i="6"/>
  <c r="X94" i="6"/>
  <c r="Y94" i="6"/>
  <c r="Z94" i="6"/>
  <c r="AA94" i="6"/>
  <c r="AB94" i="6"/>
  <c r="AC94" i="6"/>
  <c r="AD94" i="6"/>
  <c r="B95" i="6"/>
  <c r="C95" i="6"/>
  <c r="D95" i="6"/>
  <c r="E95" i="6"/>
  <c r="F95" i="6"/>
  <c r="G95" i="6"/>
  <c r="H95" i="6"/>
  <c r="I95" i="6"/>
  <c r="J95" i="6"/>
  <c r="K95" i="6"/>
  <c r="L95" i="6"/>
  <c r="M95" i="6"/>
  <c r="N95" i="6"/>
  <c r="O95" i="6"/>
  <c r="P95" i="6"/>
  <c r="Q95" i="6"/>
  <c r="R95" i="6"/>
  <c r="S95" i="6"/>
  <c r="T95" i="6"/>
  <c r="U95" i="6"/>
  <c r="V95" i="6"/>
  <c r="W95" i="6"/>
  <c r="X95" i="6"/>
  <c r="Y95" i="6"/>
  <c r="Z95" i="6"/>
  <c r="AA95" i="6"/>
  <c r="AB95" i="6"/>
  <c r="AC95" i="6"/>
  <c r="AD95" i="6"/>
  <c r="B97" i="6"/>
  <c r="C97" i="6"/>
  <c r="D97" i="6"/>
  <c r="E97" i="6"/>
  <c r="F97" i="6"/>
  <c r="G97" i="6"/>
  <c r="H97" i="6"/>
  <c r="I97" i="6"/>
  <c r="J97" i="6"/>
  <c r="K97" i="6"/>
  <c r="L97" i="6"/>
  <c r="M97" i="6"/>
  <c r="N97" i="6"/>
  <c r="O97" i="6"/>
  <c r="P97" i="6"/>
  <c r="Q97" i="6"/>
  <c r="R97" i="6"/>
  <c r="S97" i="6"/>
  <c r="T97" i="6"/>
  <c r="U97" i="6"/>
  <c r="V97" i="6"/>
  <c r="W97" i="6"/>
  <c r="X97" i="6"/>
  <c r="Y97" i="6"/>
  <c r="Z97" i="6"/>
  <c r="AA97" i="6"/>
  <c r="AB97" i="6"/>
  <c r="AC97" i="6"/>
  <c r="AD97" i="6"/>
  <c r="B99" i="6"/>
  <c r="C99" i="6"/>
  <c r="D99" i="6"/>
  <c r="E99" i="6"/>
  <c r="F99" i="6"/>
  <c r="G99" i="6"/>
  <c r="H99" i="6"/>
  <c r="I99" i="6"/>
  <c r="J99" i="6"/>
  <c r="K99" i="6"/>
  <c r="L99" i="6"/>
  <c r="M99" i="6"/>
  <c r="N99" i="6"/>
  <c r="O99" i="6"/>
  <c r="P99" i="6"/>
  <c r="Q99" i="6"/>
  <c r="R99" i="6"/>
  <c r="S99" i="6"/>
  <c r="T99" i="6"/>
  <c r="U99" i="6"/>
  <c r="V99" i="6"/>
  <c r="W99" i="6"/>
  <c r="X99" i="6"/>
  <c r="Y99" i="6"/>
  <c r="Z99" i="6"/>
  <c r="AA99" i="6"/>
  <c r="AB99" i="6"/>
  <c r="AC99" i="6"/>
  <c r="AD99" i="6"/>
  <c r="B100" i="6"/>
  <c r="C100" i="6"/>
  <c r="D100" i="6"/>
  <c r="E100" i="6"/>
  <c r="F100" i="6"/>
  <c r="G100" i="6"/>
  <c r="H100" i="6"/>
  <c r="I100" i="6"/>
  <c r="J100" i="6"/>
  <c r="K100" i="6"/>
  <c r="L100" i="6"/>
  <c r="M100" i="6"/>
  <c r="N100" i="6"/>
  <c r="O100" i="6"/>
  <c r="P100" i="6"/>
  <c r="Q100" i="6"/>
  <c r="R100" i="6"/>
  <c r="S100" i="6"/>
  <c r="T100" i="6"/>
  <c r="U100" i="6"/>
  <c r="V100" i="6"/>
  <c r="W100" i="6"/>
  <c r="X100" i="6"/>
  <c r="Y100" i="6"/>
  <c r="Z100" i="6"/>
  <c r="AA100" i="6"/>
  <c r="AB100" i="6"/>
  <c r="AC100" i="6"/>
  <c r="AD100" i="6"/>
  <c r="B101" i="6"/>
  <c r="C101" i="6"/>
  <c r="D101" i="6"/>
  <c r="E101" i="6"/>
  <c r="F101" i="6"/>
  <c r="G101" i="6"/>
  <c r="H101" i="6"/>
  <c r="I101" i="6"/>
  <c r="J101" i="6"/>
  <c r="K101" i="6"/>
  <c r="L101" i="6"/>
  <c r="M101" i="6"/>
  <c r="N101" i="6"/>
  <c r="O101" i="6"/>
  <c r="P101" i="6"/>
  <c r="Q101" i="6"/>
  <c r="R101" i="6"/>
  <c r="S101" i="6"/>
  <c r="T101" i="6"/>
  <c r="U101" i="6"/>
  <c r="V101" i="6"/>
  <c r="W101" i="6"/>
  <c r="X101" i="6"/>
  <c r="Y101" i="6"/>
  <c r="Z101" i="6"/>
  <c r="AA101" i="6"/>
  <c r="AB101" i="6"/>
  <c r="AC101" i="6"/>
  <c r="AD101" i="6"/>
  <c r="B102" i="6"/>
  <c r="C102" i="6"/>
  <c r="D102" i="6"/>
  <c r="E102" i="6"/>
  <c r="F102" i="6"/>
  <c r="G102" i="6"/>
  <c r="H102" i="6"/>
  <c r="I102" i="6"/>
  <c r="J102" i="6"/>
  <c r="K102" i="6"/>
  <c r="L102" i="6"/>
  <c r="M102" i="6"/>
  <c r="N102" i="6"/>
  <c r="O102" i="6"/>
  <c r="P102" i="6"/>
  <c r="Q102" i="6"/>
  <c r="R102" i="6"/>
  <c r="S102" i="6"/>
  <c r="T102" i="6"/>
  <c r="U102" i="6"/>
  <c r="V102" i="6"/>
  <c r="W102" i="6"/>
  <c r="X102" i="6"/>
  <c r="Y102" i="6"/>
  <c r="Z102" i="6"/>
  <c r="AA102" i="6"/>
  <c r="AB102" i="6"/>
  <c r="AC102" i="6"/>
  <c r="AD102" i="6"/>
  <c r="B103" i="6"/>
  <c r="C103" i="6"/>
  <c r="D103" i="6"/>
  <c r="E103" i="6"/>
  <c r="F103" i="6"/>
  <c r="G103" i="6"/>
  <c r="H103" i="6"/>
  <c r="I103" i="6"/>
  <c r="J103" i="6"/>
  <c r="K103" i="6"/>
  <c r="L103" i="6"/>
  <c r="M103" i="6"/>
  <c r="N103" i="6"/>
  <c r="O103" i="6"/>
  <c r="P103" i="6"/>
  <c r="Q103" i="6"/>
  <c r="R103" i="6"/>
  <c r="S103" i="6"/>
  <c r="T103" i="6"/>
  <c r="U103" i="6"/>
  <c r="V103" i="6"/>
  <c r="W103" i="6"/>
  <c r="X103" i="6"/>
  <c r="Y103" i="6"/>
  <c r="Z103" i="6"/>
  <c r="AA103" i="6"/>
  <c r="AB103" i="6"/>
  <c r="AC103" i="6"/>
  <c r="AD103" i="6"/>
  <c r="B104" i="6"/>
  <c r="C104" i="6"/>
  <c r="D104" i="6"/>
  <c r="E104" i="6"/>
  <c r="F104" i="6"/>
  <c r="G104" i="6"/>
  <c r="H104" i="6"/>
  <c r="I104" i="6"/>
  <c r="J104" i="6"/>
  <c r="K104" i="6"/>
  <c r="L104" i="6"/>
  <c r="M104" i="6"/>
  <c r="N104" i="6"/>
  <c r="O104" i="6"/>
  <c r="P104" i="6"/>
  <c r="Q104" i="6"/>
  <c r="R104" i="6"/>
  <c r="S104" i="6"/>
  <c r="T104" i="6"/>
  <c r="U104" i="6"/>
  <c r="V104" i="6"/>
  <c r="W104" i="6"/>
  <c r="X104" i="6"/>
  <c r="Y104" i="6"/>
  <c r="Z104" i="6"/>
  <c r="AA104" i="6"/>
  <c r="AB104" i="6"/>
  <c r="AC104" i="6"/>
  <c r="AD104" i="6"/>
  <c r="C2" i="6"/>
  <c r="D2" i="6"/>
  <c r="E2" i="6"/>
  <c r="F2" i="6"/>
  <c r="H2" i="6"/>
  <c r="I2" i="6"/>
  <c r="J2" i="6"/>
  <c r="K2" i="6"/>
  <c r="L2" i="6"/>
  <c r="M2" i="6"/>
  <c r="N2" i="6"/>
  <c r="O2" i="6"/>
  <c r="P2" i="6"/>
  <c r="Q2" i="6"/>
  <c r="R2" i="6"/>
  <c r="S2" i="6"/>
  <c r="T2" i="6"/>
  <c r="U2" i="6"/>
  <c r="V2" i="6"/>
  <c r="W2" i="6"/>
  <c r="X2" i="6"/>
  <c r="Y2" i="6"/>
  <c r="Z2" i="6"/>
  <c r="AA2" i="6"/>
  <c r="AB2" i="6"/>
  <c r="AC2" i="6"/>
  <c r="AD2" i="6"/>
  <c r="B2" i="6"/>
  <c r="A3" i="6"/>
  <c r="A4" i="6"/>
  <c r="A73" i="6"/>
  <c r="A74" i="6"/>
  <c r="A75" i="6"/>
  <c r="A76" i="6"/>
  <c r="A77" i="6"/>
  <c r="A78" i="6"/>
  <c r="A79" i="6"/>
  <c r="A80" i="6"/>
  <c r="A81" i="6"/>
  <c r="A82" i="6"/>
  <c r="A83" i="6"/>
  <c r="A84" i="6"/>
  <c r="A85" i="6"/>
  <c r="A86" i="6"/>
  <c r="A87" i="6"/>
  <c r="A88" i="6"/>
  <c r="A89" i="6"/>
  <c r="A90" i="6"/>
  <c r="A91" i="6"/>
  <c r="A92" i="6"/>
  <c r="A93" i="6"/>
  <c r="A2" i="6"/>
  <c r="A94" i="6"/>
  <c r="A95" i="6"/>
  <c r="A97" i="6"/>
  <c r="A99" i="6"/>
  <c r="A100" i="6"/>
  <c r="A101" i="6"/>
  <c r="A102" i="6"/>
  <c r="A103" i="6"/>
  <c r="A104" i="6"/>
  <c r="A105" i="6"/>
  <c r="A106" i="6"/>
  <c r="I95" i="5"/>
  <c r="I96"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Z83" i="4"/>
  <c r="Z84" i="4"/>
  <c r="Z85" i="4" s="1"/>
  <c r="Z86" i="4" s="1"/>
  <c r="Z87" i="4" s="1"/>
  <c r="Z88" i="4" s="1"/>
  <c r="Z89" i="4" s="1"/>
  <c r="Z77" i="4"/>
  <c r="Z78" i="4" s="1"/>
  <c r="Z79" i="4" s="1"/>
  <c r="Z80" i="4" s="1"/>
  <c r="Z81" i="4" s="1"/>
  <c r="Z82" i="4" s="1"/>
  <c r="S85" i="4"/>
  <c r="S86" i="4" s="1"/>
  <c r="S87" i="4" s="1"/>
  <c r="S88" i="4" s="1"/>
  <c r="S89" i="4" s="1"/>
  <c r="S90" i="4" s="1"/>
  <c r="S91" i="4" s="1"/>
  <c r="S92" i="4" s="1"/>
  <c r="S93" i="4" s="1"/>
  <c r="S94" i="4" s="1"/>
  <c r="S77" i="4"/>
  <c r="S78" i="4" s="1"/>
  <c r="S79" i="4" s="1"/>
  <c r="S80" i="4" s="1"/>
  <c r="S81" i="4" s="1"/>
  <c r="S82" i="4" s="1"/>
  <c r="S83" i="4" s="1"/>
  <c r="S84" i="4" s="1"/>
  <c r="Q86" i="4"/>
  <c r="Q87" i="4" s="1"/>
  <c r="Q88" i="4" s="1"/>
  <c r="Q89" i="4" s="1"/>
  <c r="Q90" i="4" s="1"/>
  <c r="Q77" i="4"/>
  <c r="Q78" i="4" s="1"/>
  <c r="Q79" i="4" s="1"/>
  <c r="Q80" i="4" s="1"/>
  <c r="Q81" i="4" s="1"/>
  <c r="Q82" i="4" s="1"/>
  <c r="Q83" i="4" s="1"/>
  <c r="Q84" i="4" s="1"/>
  <c r="Q85" i="4" s="1"/>
  <c r="O90" i="4"/>
  <c r="O91" i="4"/>
  <c r="O92" i="4" s="1"/>
  <c r="O93" i="4" s="1"/>
  <c r="O77" i="4"/>
  <c r="O78" i="4"/>
  <c r="O79" i="4" s="1"/>
  <c r="O80" i="4" s="1"/>
  <c r="O81" i="4" s="1"/>
  <c r="O82" i="4" s="1"/>
  <c r="O83" i="4" s="1"/>
  <c r="O84" i="4" s="1"/>
  <c r="O85" i="4" s="1"/>
  <c r="O86" i="4" s="1"/>
  <c r="O87" i="4" s="1"/>
  <c r="O88" i="4" s="1"/>
  <c r="O89" i="4" s="1"/>
  <c r="N81" i="4"/>
  <c r="N82" i="4"/>
  <c r="N77" i="4"/>
  <c r="N78" i="4"/>
  <c r="N79" i="4" s="1"/>
  <c r="N80" i="4" s="1"/>
  <c r="M77" i="4"/>
  <c r="M78" i="4"/>
  <c r="M79" i="4" s="1"/>
  <c r="L83" i="4"/>
  <c r="L84" i="4"/>
  <c r="L85" i="4" s="1"/>
  <c r="L86" i="4" s="1"/>
  <c r="L77" i="4"/>
  <c r="L78" i="4"/>
  <c r="L79" i="4" s="1"/>
  <c r="L80" i="4" s="1"/>
  <c r="L81" i="4" s="1"/>
  <c r="L82" i="4" s="1"/>
  <c r="K77" i="4"/>
  <c r="K78" i="4"/>
  <c r="K79" i="4" s="1"/>
  <c r="K80" i="4" s="1"/>
  <c r="K81" i="4" s="1"/>
  <c r="K82" i="4" s="1"/>
  <c r="H94" i="4"/>
  <c r="H95" i="4"/>
  <c r="H82" i="4"/>
  <c r="H83" i="4"/>
  <c r="H84" i="4" s="1"/>
  <c r="H85" i="4" s="1"/>
  <c r="H86" i="4" s="1"/>
  <c r="H87" i="4" s="1"/>
  <c r="H88" i="4" s="1"/>
  <c r="H89" i="4" s="1"/>
  <c r="H90" i="4" s="1"/>
  <c r="H91" i="4" s="1"/>
  <c r="H92" i="4" s="1"/>
  <c r="H93" i="4" s="1"/>
  <c r="H77" i="4"/>
  <c r="H78" i="4" s="1"/>
  <c r="H79" i="4" s="1"/>
  <c r="H80" i="4" s="1"/>
  <c r="H81" i="4" s="1"/>
  <c r="C82" i="4"/>
  <c r="C83" i="4" s="1"/>
  <c r="C84" i="4" s="1"/>
  <c r="C85" i="4" s="1"/>
  <c r="C86" i="4" s="1"/>
  <c r="C87" i="4" s="1"/>
  <c r="C88" i="4" s="1"/>
  <c r="C89" i="4" s="1"/>
  <c r="C79" i="4"/>
  <c r="C80" i="4"/>
  <c r="C81" i="4" s="1"/>
  <c r="C77" i="4"/>
  <c r="C78" i="4"/>
  <c r="B4" i="4"/>
  <c r="C4" i="4"/>
  <c r="D4" i="4"/>
  <c r="E4" i="4"/>
  <c r="F4" i="4"/>
  <c r="F5" i="4" s="1"/>
  <c r="G4" i="4"/>
  <c r="H4" i="4"/>
  <c r="H5" i="4" s="1"/>
  <c r="H6" i="4" s="1"/>
  <c r="H7" i="4" s="1"/>
  <c r="H8" i="4" s="1"/>
  <c r="I4" i="4"/>
  <c r="I5" i="4" s="1"/>
  <c r="I6" i="4" s="1"/>
  <c r="I7" i="4" s="1"/>
  <c r="I8" i="4" s="1"/>
  <c r="I9" i="4" s="1"/>
  <c r="I10" i="4" s="1"/>
  <c r="I11" i="4" s="1"/>
  <c r="I12" i="4" s="1"/>
  <c r="I13" i="4" s="1"/>
  <c r="I14" i="4" s="1"/>
  <c r="I15" i="4" s="1"/>
  <c r="J4" i="4"/>
  <c r="J5" i="4" s="1"/>
  <c r="J6" i="4" s="1"/>
  <c r="K4" i="4"/>
  <c r="L4" i="4"/>
  <c r="M4" i="4"/>
  <c r="N4" i="4"/>
  <c r="N5" i="4" s="1"/>
  <c r="O4" i="4"/>
  <c r="P4" i="4"/>
  <c r="P5" i="4" s="1"/>
  <c r="P6" i="4" s="1"/>
  <c r="P7" i="4" s="1"/>
  <c r="P8" i="4" s="1"/>
  <c r="Q4" i="4"/>
  <c r="Q5" i="4" s="1"/>
  <c r="Q6" i="4" s="1"/>
  <c r="Q7" i="4" s="1"/>
  <c r="Q8" i="4" s="1"/>
  <c r="Q9" i="4" s="1"/>
  <c r="Q10" i="4" s="1"/>
  <c r="Q11" i="4" s="1"/>
  <c r="Q12" i="4" s="1"/>
  <c r="Q13" i="4" s="1"/>
  <c r="Q14" i="4" s="1"/>
  <c r="Q15" i="4" s="1"/>
  <c r="Q16" i="4" s="1"/>
  <c r="Q17" i="4" s="1"/>
  <c r="Q18" i="4" s="1"/>
  <c r="Q19" i="4" s="1"/>
  <c r="Q20" i="4" s="1"/>
  <c r="Q21" i="4" s="1"/>
  <c r="Q22" i="4" s="1"/>
  <c r="Q23" i="4" s="1"/>
  <c r="Q24" i="4" s="1"/>
  <c r="Q25" i="4" s="1"/>
  <c r="Q26" i="4" s="1"/>
  <c r="Q27" i="4" s="1"/>
  <c r="Q28" i="4" s="1"/>
  <c r="Q29" i="4" s="1"/>
  <c r="Q30" i="4" s="1"/>
  <c r="Q31" i="4" s="1"/>
  <c r="Q32" i="4" s="1"/>
  <c r="Q33" i="4" s="1"/>
  <c r="Q34" i="4" s="1"/>
  <c r="R4" i="4"/>
  <c r="S4" i="4"/>
  <c r="T4" i="4"/>
  <c r="U4" i="4"/>
  <c r="V4" i="4"/>
  <c r="V5" i="4" s="1"/>
  <c r="W4" i="4"/>
  <c r="X4" i="4"/>
  <c r="X5" i="4" s="1"/>
  <c r="X6" i="4" s="1"/>
  <c r="X7" i="4" s="1"/>
  <c r="X8" i="4" s="1"/>
  <c r="X9" i="4" s="1"/>
  <c r="X10" i="4" s="1"/>
  <c r="X11" i="4" s="1"/>
  <c r="X12" i="4" s="1"/>
  <c r="X13" i="4" s="1"/>
  <c r="X14" i="4" s="1"/>
  <c r="X15" i="4" s="1"/>
  <c r="X16" i="4" s="1"/>
  <c r="X17" i="4" s="1"/>
  <c r="X18" i="4" s="1"/>
  <c r="Y4" i="4"/>
  <c r="Y5" i="4" s="1"/>
  <c r="Y6" i="4" s="1"/>
  <c r="Y7" i="4" s="1"/>
  <c r="Y8" i="4" s="1"/>
  <c r="Y9" i="4" s="1"/>
  <c r="Y10" i="4" s="1"/>
  <c r="Y11" i="4" s="1"/>
  <c r="Y12" i="4" s="1"/>
  <c r="Y13" i="4" s="1"/>
  <c r="Y14" i="4" s="1"/>
  <c r="Y15" i="4" s="1"/>
  <c r="Y16" i="4" s="1"/>
  <c r="Y17" i="4" s="1"/>
  <c r="Y18" i="4" s="1"/>
  <c r="Y19" i="4" s="1"/>
  <c r="Y20" i="4" s="1"/>
  <c r="Y21" i="4" s="1"/>
  <c r="Y22" i="4" s="1"/>
  <c r="Y23" i="4" s="1"/>
  <c r="Y24" i="4" s="1"/>
  <c r="Y25" i="4" s="1"/>
  <c r="Y26" i="4" s="1"/>
  <c r="Y27" i="4" s="1"/>
  <c r="Y28" i="4" s="1"/>
  <c r="Y29" i="4" s="1"/>
  <c r="Y30" i="4" s="1"/>
  <c r="Y31" i="4" s="1"/>
  <c r="Y32" i="4" s="1"/>
  <c r="Y33" i="4" s="1"/>
  <c r="Y34" i="4" s="1"/>
  <c r="Y35" i="4" s="1"/>
  <c r="Y36" i="4" s="1"/>
  <c r="Y37" i="4" s="1"/>
  <c r="Y38" i="4" s="1"/>
  <c r="Y39" i="4" s="1"/>
  <c r="Y40" i="4" s="1"/>
  <c r="Y41" i="4" s="1"/>
  <c r="Y42" i="4" s="1"/>
  <c r="Y43" i="4" s="1"/>
  <c r="Y44" i="4" s="1"/>
  <c r="Y45" i="4" s="1"/>
  <c r="Y46" i="4" s="1"/>
  <c r="Y47" i="4" s="1"/>
  <c r="Y48" i="4" s="1"/>
  <c r="Y49" i="4" s="1"/>
  <c r="Y50" i="4" s="1"/>
  <c r="Y51" i="4" s="1"/>
  <c r="Y52" i="4" s="1"/>
  <c r="Y53" i="4" s="1"/>
  <c r="Y54" i="4" s="1"/>
  <c r="Y55" i="4" s="1"/>
  <c r="Y56" i="4" s="1"/>
  <c r="Y57" i="4" s="1"/>
  <c r="Y58" i="4" s="1"/>
  <c r="Y59" i="4" s="1"/>
  <c r="Y60" i="4" s="1"/>
  <c r="Y61" i="4" s="1"/>
  <c r="Y62" i="4" s="1"/>
  <c r="Y63" i="4" s="1"/>
  <c r="Y64" i="4" s="1"/>
  <c r="Y65" i="4" s="1"/>
  <c r="Y66" i="4" s="1"/>
  <c r="Y67" i="4" s="1"/>
  <c r="Y68" i="4" s="1"/>
  <c r="Y69" i="4" s="1"/>
  <c r="Y70" i="4" s="1"/>
  <c r="Z4" i="4"/>
  <c r="Z5" i="4" s="1"/>
  <c r="Z6" i="4" s="1"/>
  <c r="AA4" i="4"/>
  <c r="AB4" i="4"/>
  <c r="AC4" i="4"/>
  <c r="AD4" i="4"/>
  <c r="AD5" i="4" s="1"/>
  <c r="AD6" i="4" s="1"/>
  <c r="AD7" i="4" s="1"/>
  <c r="AD8" i="4" s="1"/>
  <c r="AD9" i="4" s="1"/>
  <c r="AD10" i="4" s="1"/>
  <c r="AD11" i="4" s="1"/>
  <c r="AD12" i="4" s="1"/>
  <c r="AD13" i="4" s="1"/>
  <c r="AD14" i="4" s="1"/>
  <c r="AD15" i="4" s="1"/>
  <c r="AD16" i="4" s="1"/>
  <c r="AD17" i="4" s="1"/>
  <c r="AD18" i="4" s="1"/>
  <c r="AD19" i="4" s="1"/>
  <c r="AD20" i="4" s="1"/>
  <c r="AD21" i="4" s="1"/>
  <c r="AD22" i="4" s="1"/>
  <c r="AD23" i="4" s="1"/>
  <c r="AD24" i="4" s="1"/>
  <c r="AD25" i="4" s="1"/>
  <c r="AD26" i="4" s="1"/>
  <c r="AD27" i="4" s="1"/>
  <c r="AD28" i="4" s="1"/>
  <c r="AD29" i="4" s="1"/>
  <c r="B5" i="4"/>
  <c r="C5" i="4"/>
  <c r="C6" i="4" s="1"/>
  <c r="C7" i="4" s="1"/>
  <c r="C8" i="4" s="1"/>
  <c r="C9" i="4" s="1"/>
  <c r="D5" i="4"/>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E5" i="4"/>
  <c r="E6" i="4" s="1"/>
  <c r="E7" i="4" s="1"/>
  <c r="G5" i="4"/>
  <c r="K5" i="4"/>
  <c r="K6" i="4" s="1"/>
  <c r="K7" i="4" s="1"/>
  <c r="K8" i="4" s="1"/>
  <c r="K9" i="4" s="1"/>
  <c r="L5" i="4"/>
  <c r="L6" i="4" s="1"/>
  <c r="L7" i="4" s="1"/>
  <c r="M5" i="4"/>
  <c r="M6" i="4" s="1"/>
  <c r="M7" i="4" s="1"/>
  <c r="O5" i="4"/>
  <c r="R5" i="4"/>
  <c r="S5" i="4"/>
  <c r="S6" i="4" s="1"/>
  <c r="S7" i="4" s="1"/>
  <c r="S8" i="4" s="1"/>
  <c r="S9" i="4" s="1"/>
  <c r="S10" i="4" s="1"/>
  <c r="S11" i="4" s="1"/>
  <c r="S12" i="4" s="1"/>
  <c r="S13" i="4" s="1"/>
  <c r="S14" i="4" s="1"/>
  <c r="S15" i="4" s="1"/>
  <c r="S16" i="4" s="1"/>
  <c r="S17" i="4" s="1"/>
  <c r="S18" i="4" s="1"/>
  <c r="S19" i="4" s="1"/>
  <c r="S20" i="4" s="1"/>
  <c r="S21" i="4" s="1"/>
  <c r="S22" i="4" s="1"/>
  <c r="S23" i="4" s="1"/>
  <c r="S24" i="4" s="1"/>
  <c r="S25" i="4" s="1"/>
  <c r="S26" i="4" s="1"/>
  <c r="S27" i="4" s="1"/>
  <c r="S28" i="4" s="1"/>
  <c r="S29" i="4" s="1"/>
  <c r="S30" i="4" s="1"/>
  <c r="S31" i="4" s="1"/>
  <c r="S32" i="4" s="1"/>
  <c r="S33" i="4" s="1"/>
  <c r="S34" i="4" s="1"/>
  <c r="S35" i="4" s="1"/>
  <c r="S36" i="4" s="1"/>
  <c r="S37" i="4" s="1"/>
  <c r="S38" i="4" s="1"/>
  <c r="S39" i="4" s="1"/>
  <c r="S40" i="4" s="1"/>
  <c r="S41" i="4" s="1"/>
  <c r="S42" i="4" s="1"/>
  <c r="S43" i="4" s="1"/>
  <c r="S44" i="4" s="1"/>
  <c r="S45" i="4" s="1"/>
  <c r="S46" i="4" s="1"/>
  <c r="S47" i="4" s="1"/>
  <c r="S48" i="4" s="1"/>
  <c r="S49" i="4" s="1"/>
  <c r="S50" i="4" s="1"/>
  <c r="S51" i="4" s="1"/>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T5" i="4"/>
  <c r="T6" i="4" s="1"/>
  <c r="T7" i="4" s="1"/>
  <c r="T8" i="4" s="1"/>
  <c r="T9" i="4" s="1"/>
  <c r="T10" i="4" s="1"/>
  <c r="T11" i="4" s="1"/>
  <c r="T12" i="4" s="1"/>
  <c r="T13" i="4" s="1"/>
  <c r="T14" i="4" s="1"/>
  <c r="T15" i="4" s="1"/>
  <c r="T16" i="4" s="1"/>
  <c r="T17" i="4" s="1"/>
  <c r="T18" i="4" s="1"/>
  <c r="T19" i="4" s="1"/>
  <c r="T20" i="4" s="1"/>
  <c r="T21" i="4" s="1"/>
  <c r="T22" i="4" s="1"/>
  <c r="T23" i="4" s="1"/>
  <c r="T24" i="4" s="1"/>
  <c r="T25" i="4" s="1"/>
  <c r="T26" i="4" s="1"/>
  <c r="T27" i="4" s="1"/>
  <c r="T28" i="4" s="1"/>
  <c r="T29" i="4" s="1"/>
  <c r="T30" i="4" s="1"/>
  <c r="T31" i="4" s="1"/>
  <c r="T32" i="4" s="1"/>
  <c r="T33" i="4" s="1"/>
  <c r="T34" i="4" s="1"/>
  <c r="T35" i="4" s="1"/>
  <c r="T36" i="4" s="1"/>
  <c r="T37" i="4" s="1"/>
  <c r="T38" i="4" s="1"/>
  <c r="U5" i="4"/>
  <c r="U6" i="4" s="1"/>
  <c r="U7" i="4" s="1"/>
  <c r="U8" i="4" s="1"/>
  <c r="U9" i="4" s="1"/>
  <c r="U10" i="4" s="1"/>
  <c r="U11" i="4" s="1"/>
  <c r="U12" i="4" s="1"/>
  <c r="U13" i="4" s="1"/>
  <c r="U14" i="4" s="1"/>
  <c r="U15" i="4" s="1"/>
  <c r="U16" i="4" s="1"/>
  <c r="U17" i="4" s="1"/>
  <c r="U18" i="4" s="1"/>
  <c r="U19" i="4" s="1"/>
  <c r="U20" i="4" s="1"/>
  <c r="U21" i="4" s="1"/>
  <c r="U22" i="4" s="1"/>
  <c r="U23" i="4" s="1"/>
  <c r="U24" i="4" s="1"/>
  <c r="U25" i="4" s="1"/>
  <c r="U26" i="4" s="1"/>
  <c r="U27" i="4" s="1"/>
  <c r="U28" i="4" s="1"/>
  <c r="U29" i="4" s="1"/>
  <c r="U30" i="4" s="1"/>
  <c r="W5" i="4"/>
  <c r="AA5" i="4"/>
  <c r="AA6" i="4" s="1"/>
  <c r="AA7" i="4" s="1"/>
  <c r="AA8" i="4" s="1"/>
  <c r="AA9" i="4" s="1"/>
  <c r="AB5" i="4"/>
  <c r="AB6" i="4" s="1"/>
  <c r="AB7" i="4" s="1"/>
  <c r="AC5" i="4"/>
  <c r="AC6" i="4" s="1"/>
  <c r="AC7" i="4" s="1"/>
  <c r="B6" i="4"/>
  <c r="F6" i="4"/>
  <c r="F7" i="4" s="1"/>
  <c r="F8" i="4" s="1"/>
  <c r="F9" i="4" s="1"/>
  <c r="F10" i="4" s="1"/>
  <c r="F11" i="4" s="1"/>
  <c r="F12" i="4" s="1"/>
  <c r="F13" i="4" s="1"/>
  <c r="F14" i="4" s="1"/>
  <c r="F15" i="4" s="1"/>
  <c r="F16" i="4" s="1"/>
  <c r="F17" i="4" s="1"/>
  <c r="F18" i="4" s="1"/>
  <c r="F19" i="4" s="1"/>
  <c r="F20" i="4" s="1"/>
  <c r="F21" i="4" s="1"/>
  <c r="F22" i="4" s="1"/>
  <c r="F23" i="4" s="1"/>
  <c r="F24" i="4" s="1"/>
  <c r="F25" i="4" s="1"/>
  <c r="F26" i="4" s="1"/>
  <c r="F27" i="4" s="1"/>
  <c r="F28" i="4" s="1"/>
  <c r="F29" i="4" s="1"/>
  <c r="F30" i="4" s="1"/>
  <c r="F31" i="4" s="1"/>
  <c r="F32" i="4" s="1"/>
  <c r="F33" i="4" s="1"/>
  <c r="F34" i="4" s="1"/>
  <c r="F35" i="4" s="1"/>
  <c r="G6" i="4"/>
  <c r="G7" i="4" s="1"/>
  <c r="G8" i="4" s="1"/>
  <c r="G9" i="4" s="1"/>
  <c r="G10" i="4" s="1"/>
  <c r="G11" i="4" s="1"/>
  <c r="G12" i="4" s="1"/>
  <c r="G13" i="4" s="1"/>
  <c r="G14" i="4" s="1"/>
  <c r="G15" i="4" s="1"/>
  <c r="G16" i="4" s="1"/>
  <c r="G17" i="4" s="1"/>
  <c r="G18" i="4" s="1"/>
  <c r="G19" i="4" s="1"/>
  <c r="G20" i="4" s="1"/>
  <c r="G21" i="4" s="1"/>
  <c r="G22" i="4" s="1"/>
  <c r="G23" i="4" s="1"/>
  <c r="G24" i="4" s="1"/>
  <c r="G25" i="4" s="1"/>
  <c r="G26" i="4" s="1"/>
  <c r="G27" i="4" s="1"/>
  <c r="G28" i="4" s="1"/>
  <c r="N6" i="4"/>
  <c r="N7" i="4" s="1"/>
  <c r="N8" i="4" s="1"/>
  <c r="N9" i="4" s="1"/>
  <c r="N10" i="4" s="1"/>
  <c r="O6" i="4"/>
  <c r="O7" i="4" s="1"/>
  <c r="O8" i="4" s="1"/>
  <c r="R6" i="4"/>
  <c r="V6" i="4"/>
  <c r="V7" i="4" s="1"/>
  <c r="V8" i="4" s="1"/>
  <c r="V9" i="4" s="1"/>
  <c r="V10" i="4" s="1"/>
  <c r="W6" i="4"/>
  <c r="W7" i="4" s="1"/>
  <c r="W8" i="4" s="1"/>
  <c r="W9" i="4" s="1"/>
  <c r="W10" i="4" s="1"/>
  <c r="W11" i="4" s="1"/>
  <c r="W12" i="4" s="1"/>
  <c r="W13" i="4" s="1"/>
  <c r="B7" i="4"/>
  <c r="B8" i="4" s="1"/>
  <c r="B9" i="4" s="1"/>
  <c r="B10" i="4" s="1"/>
  <c r="B11" i="4" s="1"/>
  <c r="B12" i="4" s="1"/>
  <c r="B13" i="4" s="1"/>
  <c r="B14" i="4" s="1"/>
  <c r="J7" i="4"/>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R7" i="4"/>
  <c r="R8" i="4" s="1"/>
  <c r="R9" i="4" s="1"/>
  <c r="Z7" i="4"/>
  <c r="Z8" i="4" s="1"/>
  <c r="Z9" i="4" s="1"/>
  <c r="Z10" i="4" s="1"/>
  <c r="Z11" i="4" s="1"/>
  <c r="Z12" i="4" s="1"/>
  <c r="Z13" i="4" s="1"/>
  <c r="Z14" i="4" s="1"/>
  <c r="Z15" i="4" s="1"/>
  <c r="Z16" i="4" s="1"/>
  <c r="Z17" i="4" s="1"/>
  <c r="Z18" i="4" s="1"/>
  <c r="Z19" i="4" s="1"/>
  <c r="Z20" i="4" s="1"/>
  <c r="Z21" i="4" s="1"/>
  <c r="Z22" i="4" s="1"/>
  <c r="Z23" i="4" s="1"/>
  <c r="Z24" i="4" s="1"/>
  <c r="Z25" i="4" s="1"/>
  <c r="Z26" i="4" s="1"/>
  <c r="E8" i="4"/>
  <c r="E9" i="4" s="1"/>
  <c r="E10" i="4" s="1"/>
  <c r="E11" i="4" s="1"/>
  <c r="E12" i="4" s="1"/>
  <c r="L8" i="4"/>
  <c r="L9" i="4" s="1"/>
  <c r="L10" i="4" s="1"/>
  <c r="L11" i="4" s="1"/>
  <c r="L12" i="4" s="1"/>
  <c r="M8" i="4"/>
  <c r="M9" i="4" s="1"/>
  <c r="M10" i="4" s="1"/>
  <c r="M11" i="4" s="1"/>
  <c r="M12" i="4" s="1"/>
  <c r="M13" i="4" s="1"/>
  <c r="M14" i="4" s="1"/>
  <c r="M15" i="4" s="1"/>
  <c r="M16" i="4" s="1"/>
  <c r="M17" i="4" s="1"/>
  <c r="M18" i="4" s="1"/>
  <c r="M19" i="4" s="1"/>
  <c r="M20" i="4" s="1"/>
  <c r="M21" i="4" s="1"/>
  <c r="M22" i="4" s="1"/>
  <c r="M23" i="4" s="1"/>
  <c r="M24" i="4" s="1"/>
  <c r="M25" i="4" s="1"/>
  <c r="M26" i="4" s="1"/>
  <c r="M27" i="4" s="1"/>
  <c r="M28" i="4" s="1"/>
  <c r="AB8" i="4"/>
  <c r="AB9" i="4" s="1"/>
  <c r="AB10" i="4" s="1"/>
  <c r="AB11" i="4" s="1"/>
  <c r="AB12" i="4" s="1"/>
  <c r="AC8" i="4"/>
  <c r="AC9" i="4" s="1"/>
  <c r="AC10" i="4" s="1"/>
  <c r="AC11" i="4" s="1"/>
  <c r="AC12" i="4" s="1"/>
  <c r="AC13" i="4" s="1"/>
  <c r="AC14" i="4" s="1"/>
  <c r="AC15" i="4" s="1"/>
  <c r="AC16" i="4" s="1"/>
  <c r="AC17" i="4" s="1"/>
  <c r="AC18" i="4" s="1"/>
  <c r="AC19" i="4" s="1"/>
  <c r="AC20" i="4" s="1"/>
  <c r="AC21" i="4" s="1"/>
  <c r="AC22" i="4" s="1"/>
  <c r="AC23" i="4" s="1"/>
  <c r="AC24" i="4" s="1"/>
  <c r="AC25" i="4" s="1"/>
  <c r="AC26" i="4" s="1"/>
  <c r="H9" i="4"/>
  <c r="H10" i="4" s="1"/>
  <c r="H11" i="4" s="1"/>
  <c r="H12" i="4" s="1"/>
  <c r="H13" i="4" s="1"/>
  <c r="H14" i="4" s="1"/>
  <c r="H15" i="4" s="1"/>
  <c r="H16" i="4" s="1"/>
  <c r="H17" i="4" s="1"/>
  <c r="H18" i="4" s="1"/>
  <c r="H19" i="4" s="1"/>
  <c r="H20" i="4" s="1"/>
  <c r="H21" i="4" s="1"/>
  <c r="H22" i="4" s="1"/>
  <c r="H23" i="4" s="1"/>
  <c r="H24" i="4" s="1"/>
  <c r="H25" i="4" s="1"/>
  <c r="H26" i="4" s="1"/>
  <c r="H27" i="4" s="1"/>
  <c r="H28" i="4" s="1"/>
  <c r="H29" i="4" s="1"/>
  <c r="H30" i="4" s="1"/>
  <c r="H31" i="4" s="1"/>
  <c r="H32" i="4" s="1"/>
  <c r="H33" i="4" s="1"/>
  <c r="H34" i="4" s="1"/>
  <c r="H35" i="4" s="1"/>
  <c r="H36" i="4" s="1"/>
  <c r="H37" i="4" s="1"/>
  <c r="H38" i="4" s="1"/>
  <c r="H39" i="4" s="1"/>
  <c r="H40" i="4" s="1"/>
  <c r="H41" i="4" s="1"/>
  <c r="H42" i="4" s="1"/>
  <c r="H43" i="4" s="1"/>
  <c r="H44" i="4" s="1"/>
  <c r="H45" i="4" s="1"/>
  <c r="H46" i="4" s="1"/>
  <c r="H47" i="4" s="1"/>
  <c r="H48" i="4" s="1"/>
  <c r="H49" i="4" s="1"/>
  <c r="H50" i="4" s="1"/>
  <c r="H51" i="4" s="1"/>
  <c r="H52" i="4" s="1"/>
  <c r="H53" i="4" s="1"/>
  <c r="H54" i="4" s="1"/>
  <c r="H55" i="4" s="1"/>
  <c r="H56" i="4" s="1"/>
  <c r="H57" i="4" s="1"/>
  <c r="H58" i="4" s="1"/>
  <c r="H59" i="4" s="1"/>
  <c r="H60" i="4" s="1"/>
  <c r="H61" i="4" s="1"/>
  <c r="H62" i="4" s="1"/>
  <c r="H63" i="4" s="1"/>
  <c r="H64" i="4" s="1"/>
  <c r="H65" i="4" s="1"/>
  <c r="H66" i="4" s="1"/>
  <c r="H67" i="4" s="1"/>
  <c r="H68" i="4" s="1"/>
  <c r="H69" i="4" s="1"/>
  <c r="H70" i="4" s="1"/>
  <c r="H71" i="4" s="1"/>
  <c r="H72" i="4" s="1"/>
  <c r="H73" i="4" s="1"/>
  <c r="H74" i="4" s="1"/>
  <c r="H75" i="4" s="1"/>
  <c r="H76" i="4" s="1"/>
  <c r="O9" i="4"/>
  <c r="O10" i="4" s="1"/>
  <c r="O11" i="4" s="1"/>
  <c r="O12" i="4" s="1"/>
  <c r="O13" i="4" s="1"/>
  <c r="P9" i="4"/>
  <c r="P10" i="4" s="1"/>
  <c r="P11" i="4" s="1"/>
  <c r="P12" i="4" s="1"/>
  <c r="P13" i="4" s="1"/>
  <c r="P14" i="4" s="1"/>
  <c r="P15" i="4" s="1"/>
  <c r="P16" i="4" s="1"/>
  <c r="P17" i="4" s="1"/>
  <c r="P18" i="4" s="1"/>
  <c r="P19" i="4" s="1"/>
  <c r="P20" i="4" s="1"/>
  <c r="P21" i="4" s="1"/>
  <c r="P22" i="4" s="1"/>
  <c r="P23" i="4" s="1"/>
  <c r="P24" i="4" s="1"/>
  <c r="P25" i="4" s="1"/>
  <c r="P26" i="4" s="1"/>
  <c r="C10" i="4"/>
  <c r="C11" i="4" s="1"/>
  <c r="C12" i="4" s="1"/>
  <c r="C13" i="4" s="1"/>
  <c r="C14" i="4" s="1"/>
  <c r="C15" i="4" s="1"/>
  <c r="C16" i="4" s="1"/>
  <c r="C17" i="4" s="1"/>
  <c r="K10" i="4"/>
  <c r="K11" i="4" s="1"/>
  <c r="K12" i="4" s="1"/>
  <c r="K13" i="4" s="1"/>
  <c r="K14" i="4" s="1"/>
  <c r="K15" i="4" s="1"/>
  <c r="K16" i="4" s="1"/>
  <c r="K17" i="4" s="1"/>
  <c r="R10" i="4"/>
  <c r="R11" i="4" s="1"/>
  <c r="R12" i="4" s="1"/>
  <c r="R13" i="4" s="1"/>
  <c r="R14" i="4" s="1"/>
  <c r="AA10" i="4"/>
  <c r="AA11" i="4" s="1"/>
  <c r="AA12" i="4" s="1"/>
  <c r="N11" i="4"/>
  <c r="N12" i="4" s="1"/>
  <c r="N13" i="4" s="1"/>
  <c r="N14" i="4" s="1"/>
  <c r="N15" i="4" s="1"/>
  <c r="N16" i="4" s="1"/>
  <c r="N17" i="4" s="1"/>
  <c r="N18" i="4" s="1"/>
  <c r="N19" i="4" s="1"/>
  <c r="N20" i="4" s="1"/>
  <c r="N21" i="4" s="1"/>
  <c r="N22" i="4" s="1"/>
  <c r="N23" i="4" s="1"/>
  <c r="N24" i="4" s="1"/>
  <c r="N25" i="4" s="1"/>
  <c r="V11" i="4"/>
  <c r="V12" i="4" s="1"/>
  <c r="V13" i="4" s="1"/>
  <c r="V14" i="4" s="1"/>
  <c r="V15" i="4" s="1"/>
  <c r="V16" i="4" s="1"/>
  <c r="V17" i="4" s="1"/>
  <c r="V18" i="4" s="1"/>
  <c r="V19" i="4" s="1"/>
  <c r="V20" i="4" s="1"/>
  <c r="V21" i="4" s="1"/>
  <c r="V22" i="4" s="1"/>
  <c r="V23" i="4" s="1"/>
  <c r="V24" i="4" s="1"/>
  <c r="V25" i="4" s="1"/>
  <c r="V26" i="4" s="1"/>
  <c r="V27" i="4" s="1"/>
  <c r="V28" i="4" s="1"/>
  <c r="V29" i="4" s="1"/>
  <c r="V30" i="4" s="1"/>
  <c r="L13" i="4"/>
  <c r="L14" i="4" s="1"/>
  <c r="L15" i="4" s="1"/>
  <c r="L16" i="4" s="1"/>
  <c r="L17" i="4" s="1"/>
  <c r="L18" i="4" s="1"/>
  <c r="L19" i="4" s="1"/>
  <c r="L20" i="4" s="1"/>
  <c r="AA13" i="4"/>
  <c r="AA14" i="4" s="1"/>
  <c r="AA15" i="4" s="1"/>
  <c r="AA16" i="4" s="1"/>
  <c r="AA17" i="4" s="1"/>
  <c r="AB13" i="4"/>
  <c r="AB14" i="4" s="1"/>
  <c r="AB15" i="4" s="1"/>
  <c r="AB16" i="4" s="1"/>
  <c r="AB17" i="4" s="1"/>
  <c r="AB18" i="4" s="1"/>
  <c r="AB19" i="4" s="1"/>
  <c r="AB20" i="4" s="1"/>
  <c r="AB21" i="4" s="1"/>
  <c r="AB22" i="4" s="1"/>
  <c r="AB23" i="4" s="1"/>
  <c r="AB24" i="4" s="1"/>
  <c r="AB25" i="4" s="1"/>
  <c r="AB26" i="4" s="1"/>
  <c r="AB27" i="4" s="1"/>
  <c r="O14" i="4"/>
  <c r="O15" i="4" s="1"/>
  <c r="O16" i="4" s="1"/>
  <c r="O17" i="4" s="1"/>
  <c r="O18" i="4" s="1"/>
  <c r="O19" i="4" s="1"/>
  <c r="O20" i="4" s="1"/>
  <c r="O21" i="4" s="1"/>
  <c r="W14" i="4"/>
  <c r="W15" i="4" s="1"/>
  <c r="W16" i="4" s="1"/>
  <c r="W17" i="4" s="1"/>
  <c r="W18" i="4" s="1"/>
  <c r="W19" i="4" s="1"/>
  <c r="W20" i="4" s="1"/>
  <c r="W21" i="4" s="1"/>
  <c r="B15" i="4"/>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R15" i="4"/>
  <c r="R16" i="4" s="1"/>
  <c r="R17" i="4" s="1"/>
  <c r="R18" i="4" s="1"/>
  <c r="R19" i="4" s="1"/>
  <c r="R20" i="4" s="1"/>
  <c r="R21" i="4" s="1"/>
  <c r="R22" i="4" s="1"/>
  <c r="C18" i="4"/>
  <c r="C19" i="4" s="1"/>
  <c r="C20" i="4" s="1"/>
  <c r="C21" i="4" s="1"/>
  <c r="C22" i="4" s="1"/>
  <c r="C23" i="4" s="1"/>
  <c r="C24" i="4" s="1"/>
  <c r="C25" i="4" s="1"/>
  <c r="C26" i="4" s="1"/>
  <c r="C27" i="4" s="1"/>
  <c r="C28" i="4" s="1"/>
  <c r="C29" i="4" s="1"/>
  <c r="C30" i="4" s="1"/>
  <c r="C31" i="4" s="1"/>
  <c r="C32" i="4" s="1"/>
  <c r="C33" i="4" s="1"/>
  <c r="C34" i="4" s="1"/>
  <c r="C35" i="4" s="1"/>
  <c r="C36" i="4" s="1"/>
  <c r="C37" i="4" s="1"/>
  <c r="C38" i="4" s="1"/>
  <c r="C39" i="4" s="1"/>
  <c r="C40" i="4" s="1"/>
  <c r="C41" i="4" s="1"/>
  <c r="C42" i="4" s="1"/>
  <c r="C43" i="4" s="1"/>
  <c r="C44" i="4" s="1"/>
  <c r="C45" i="4" s="1"/>
  <c r="C46" i="4" s="1"/>
  <c r="C47" i="4" s="1"/>
  <c r="C48" i="4" s="1"/>
  <c r="C49" i="4" s="1"/>
  <c r="C50" i="4" s="1"/>
  <c r="C51" i="4" s="1"/>
  <c r="C52" i="4" s="1"/>
  <c r="C53" i="4" s="1"/>
  <c r="C54" i="4" s="1"/>
  <c r="C55" i="4" s="1"/>
  <c r="C56" i="4" s="1"/>
  <c r="C57" i="4" s="1"/>
  <c r="C58" i="4" s="1"/>
  <c r="C59" i="4" s="1"/>
  <c r="C60" i="4" s="1"/>
  <c r="C61" i="4" s="1"/>
  <c r="C62" i="4" s="1"/>
  <c r="C63" i="4" s="1"/>
  <c r="C64" i="4" s="1"/>
  <c r="C65" i="4" s="1"/>
  <c r="C66" i="4" s="1"/>
  <c r="C67" i="4" s="1"/>
  <c r="C68" i="4" s="1"/>
  <c r="C69" i="4" s="1"/>
  <c r="C70" i="4" s="1"/>
  <c r="C71" i="4" s="1"/>
  <c r="C72" i="4" s="1"/>
  <c r="C73" i="4" s="1"/>
  <c r="C74" i="4" s="1"/>
  <c r="C75" i="4" s="1"/>
  <c r="C76" i="4" s="1"/>
  <c r="K18" i="4"/>
  <c r="K19" i="4" s="1"/>
  <c r="K20" i="4" s="1"/>
  <c r="K21" i="4" s="1"/>
  <c r="K22" i="4" s="1"/>
  <c r="K23" i="4" s="1"/>
  <c r="K24" i="4" s="1"/>
  <c r="K25" i="4" s="1"/>
  <c r="K26" i="4" s="1"/>
  <c r="K27" i="4" s="1"/>
  <c r="K28" i="4" s="1"/>
  <c r="K29" i="4" s="1"/>
  <c r="K30" i="4" s="1"/>
  <c r="K31" i="4" s="1"/>
  <c r="K32" i="4" s="1"/>
  <c r="K33" i="4" s="1"/>
  <c r="K34" i="4" s="1"/>
  <c r="K35" i="4" s="1"/>
  <c r="K36" i="4" s="1"/>
  <c r="K37" i="4" s="1"/>
  <c r="K38" i="4" s="1"/>
  <c r="K39" i="4" s="1"/>
  <c r="K40" i="4" s="1"/>
  <c r="K41" i="4" s="1"/>
  <c r="K42" i="4" s="1"/>
  <c r="K43" i="4" s="1"/>
  <c r="AA18" i="4"/>
  <c r="AA19" i="4" s="1"/>
  <c r="AA20" i="4" s="1"/>
  <c r="AA21" i="4" s="1"/>
  <c r="AA22" i="4" s="1"/>
  <c r="AA23" i="4" s="1"/>
  <c r="AA24" i="4" s="1"/>
  <c r="AA25" i="4" s="1"/>
  <c r="AA26" i="4" s="1"/>
  <c r="AA27" i="4" s="1"/>
  <c r="AA28" i="4" s="1"/>
  <c r="AA29" i="4" s="1"/>
  <c r="AA30" i="4" s="1"/>
  <c r="L21" i="4"/>
  <c r="L22" i="4" s="1"/>
  <c r="L23" i="4" s="1"/>
  <c r="L24" i="4" s="1"/>
  <c r="L25" i="4" s="1"/>
  <c r="L26" i="4" s="1"/>
  <c r="L27" i="4" s="1"/>
  <c r="L28" i="4" s="1"/>
  <c r="L29" i="4" s="1"/>
  <c r="L30" i="4" s="1"/>
  <c r="L31" i="4" s="1"/>
  <c r="O22" i="4"/>
  <c r="O23" i="4" s="1"/>
  <c r="O24" i="4" s="1"/>
  <c r="O25" i="4" s="1"/>
  <c r="O26" i="4" s="1"/>
  <c r="O27" i="4" s="1"/>
  <c r="O28" i="4" s="1"/>
  <c r="O29" i="4" s="1"/>
  <c r="O30" i="4" s="1"/>
  <c r="O31" i="4" s="1"/>
  <c r="O32" i="4" s="1"/>
  <c r="O33" i="4" s="1"/>
  <c r="O34" i="4" s="1"/>
  <c r="O35" i="4" s="1"/>
  <c r="O36" i="4" s="1"/>
  <c r="O37" i="4" s="1"/>
  <c r="O38" i="4" s="1"/>
  <c r="O39" i="4" s="1"/>
  <c r="O40" i="4" s="1"/>
  <c r="W22" i="4"/>
  <c r="W23" i="4" s="1"/>
  <c r="W24" i="4" s="1"/>
  <c r="W25" i="4" s="1"/>
  <c r="W26" i="4" s="1"/>
  <c r="W27" i="4" s="1"/>
  <c r="W28" i="4" s="1"/>
  <c r="W29" i="4" s="1"/>
  <c r="W30" i="4" s="1"/>
  <c r="W31" i="4" s="1"/>
  <c r="W32" i="4" s="1"/>
  <c r="W33" i="4" s="1"/>
  <c r="W34" i="4" s="1"/>
  <c r="W35" i="4" s="1"/>
  <c r="W36" i="4" s="1"/>
  <c r="W37" i="4" s="1"/>
  <c r="W38" i="4" s="1"/>
  <c r="W39" i="4" s="1"/>
  <c r="W40" i="4" s="1"/>
  <c r="W41" i="4" s="1"/>
  <c r="W42" i="4" s="1"/>
  <c r="W43" i="4" s="1"/>
  <c r="R23" i="4"/>
  <c r="R24" i="4" s="1"/>
  <c r="R25" i="4" s="1"/>
  <c r="R26" i="4" s="1"/>
  <c r="N26" i="4"/>
  <c r="N27" i="4" s="1"/>
  <c r="N28" i="4" s="1"/>
  <c r="N29" i="4" s="1"/>
  <c r="N30" i="4" s="1"/>
  <c r="N31" i="4" s="1"/>
  <c r="R27" i="4"/>
  <c r="R28" i="4" s="1"/>
  <c r="R29" i="4" s="1"/>
  <c r="R30" i="4" s="1"/>
  <c r="R31" i="4" s="1"/>
  <c r="R32" i="4" s="1"/>
  <c r="R33" i="4" s="1"/>
  <c r="R34" i="4" s="1"/>
  <c r="R35" i="4" s="1"/>
  <c r="R36" i="4" s="1"/>
  <c r="R37" i="4" s="1"/>
  <c r="Z27" i="4"/>
  <c r="Z28" i="4" s="1"/>
  <c r="Z29" i="4" s="1"/>
  <c r="Z30" i="4" s="1"/>
  <c r="Z31" i="4" s="1"/>
  <c r="Z32" i="4" s="1"/>
  <c r="Z33" i="4" s="1"/>
  <c r="AC27" i="4"/>
  <c r="AC28" i="4" s="1"/>
  <c r="AC29" i="4" s="1"/>
  <c r="AC30" i="4" s="1"/>
  <c r="AB28" i="4"/>
  <c r="AB29" i="4" s="1"/>
  <c r="AB30" i="4" s="1"/>
  <c r="AB31" i="4" s="1"/>
  <c r="AB32" i="4" s="1"/>
  <c r="AB33" i="4" s="1"/>
  <c r="G29" i="4"/>
  <c r="G30" i="4" s="1"/>
  <c r="G31" i="4" s="1"/>
  <c r="G32" i="4" s="1"/>
  <c r="G33" i="4" s="1"/>
  <c r="G34" i="4" s="1"/>
  <c r="G35" i="4" s="1"/>
  <c r="G36" i="4" s="1"/>
  <c r="G37" i="4" s="1"/>
  <c r="G38" i="4" s="1"/>
  <c r="G39" i="4" s="1"/>
  <c r="G40" i="4" s="1"/>
  <c r="G41" i="4" s="1"/>
  <c r="G42" i="4" s="1"/>
  <c r="G43" i="4" s="1"/>
  <c r="G44" i="4" s="1"/>
  <c r="M29" i="4"/>
  <c r="M30" i="4" s="1"/>
  <c r="M31" i="4" s="1"/>
  <c r="M32" i="4" s="1"/>
  <c r="M33" i="4" s="1"/>
  <c r="M34" i="4" s="1"/>
  <c r="AD30" i="4"/>
  <c r="AD31" i="4" s="1"/>
  <c r="AD32" i="4" s="1"/>
  <c r="AD33" i="4" s="1"/>
  <c r="AD34" i="4" s="1"/>
  <c r="AD35" i="4" s="1"/>
  <c r="AD36" i="4" s="1"/>
  <c r="AD37" i="4" s="1"/>
  <c r="AD38" i="4" s="1"/>
  <c r="AD39" i="4" s="1"/>
  <c r="U31" i="4"/>
  <c r="U32" i="4" s="1"/>
  <c r="U33" i="4" s="1"/>
  <c r="U34" i="4" s="1"/>
  <c r="AA31" i="4"/>
  <c r="AA32" i="4" s="1"/>
  <c r="AA33" i="4" s="1"/>
  <c r="AA34" i="4" s="1"/>
  <c r="AA35" i="4" s="1"/>
  <c r="AA36" i="4" s="1"/>
  <c r="AA37" i="4" s="1"/>
  <c r="AA38" i="4" s="1"/>
  <c r="AA39" i="4" s="1"/>
  <c r="AA40" i="4" s="1"/>
  <c r="AA41" i="4" s="1"/>
  <c r="AA42" i="4" s="1"/>
  <c r="AA43" i="4" s="1"/>
  <c r="AA44" i="4" s="1"/>
  <c r="AA45" i="4" s="1"/>
  <c r="AA46" i="4" s="1"/>
  <c r="AA47" i="4" s="1"/>
  <c r="AA48" i="4" s="1"/>
  <c r="AA49" i="4" s="1"/>
  <c r="AA50" i="4" s="1"/>
  <c r="AA51" i="4" s="1"/>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C31" i="4"/>
  <c r="AC32" i="4" s="1"/>
  <c r="AC33" i="4" s="1"/>
  <c r="AC34" i="4" s="1"/>
  <c r="AC35" i="4" s="1"/>
  <c r="AC36" i="4" s="1"/>
  <c r="AC37" i="4" s="1"/>
  <c r="AC38" i="4" s="1"/>
  <c r="AC39" i="4" s="1"/>
  <c r="AC40" i="4" s="1"/>
  <c r="AC41" i="4" s="1"/>
  <c r="AC42" i="4" s="1"/>
  <c r="AC43" i="4" s="1"/>
  <c r="AC44" i="4" s="1"/>
  <c r="L32" i="4"/>
  <c r="L33" i="4" s="1"/>
  <c r="L34" i="4" s="1"/>
  <c r="L35" i="4" s="1"/>
  <c r="N32" i="4"/>
  <c r="N33" i="4" s="1"/>
  <c r="N34" i="4" s="1"/>
  <c r="N35" i="4" s="1"/>
  <c r="N36" i="4" s="1"/>
  <c r="N37" i="4" s="1"/>
  <c r="N38" i="4" s="1"/>
  <c r="N39" i="4" s="1"/>
  <c r="N40" i="4" s="1"/>
  <c r="N41" i="4" s="1"/>
  <c r="N42" i="4" s="1"/>
  <c r="N43" i="4" s="1"/>
  <c r="N44" i="4" s="1"/>
  <c r="N45" i="4" s="1"/>
  <c r="N46" i="4" s="1"/>
  <c r="N47" i="4" s="1"/>
  <c r="N48" i="4" s="1"/>
  <c r="N49" i="4" s="1"/>
  <c r="N50" i="4" s="1"/>
  <c r="N51" i="4" s="1"/>
  <c r="N52" i="4" s="1"/>
  <c r="N53" i="4" s="1"/>
  <c r="N54" i="4" s="1"/>
  <c r="N55" i="4" s="1"/>
  <c r="N56" i="4" s="1"/>
  <c r="N57" i="4" s="1"/>
  <c r="N58" i="4" s="1"/>
  <c r="N59" i="4" s="1"/>
  <c r="N60" i="4" s="1"/>
  <c r="N61" i="4" s="1"/>
  <c r="N62" i="4" s="1"/>
  <c r="N63" i="4" s="1"/>
  <c r="N64" i="4" s="1"/>
  <c r="N65" i="4" s="1"/>
  <c r="N66" i="4" s="1"/>
  <c r="N67" i="4" s="1"/>
  <c r="N68" i="4" s="1"/>
  <c r="N69" i="4" s="1"/>
  <c r="N70" i="4" s="1"/>
  <c r="N71" i="4" s="1"/>
  <c r="N72" i="4" s="1"/>
  <c r="N73" i="4" s="1"/>
  <c r="N74" i="4" s="1"/>
  <c r="N75" i="4" s="1"/>
  <c r="N76" i="4" s="1"/>
  <c r="Z34" i="4"/>
  <c r="Z35" i="4" s="1"/>
  <c r="AB34" i="4"/>
  <c r="AB35" i="4" s="1"/>
  <c r="M35" i="4"/>
  <c r="M36" i="4" s="1"/>
  <c r="M37" i="4" s="1"/>
  <c r="M38" i="4" s="1"/>
  <c r="M39" i="4" s="1"/>
  <c r="M40" i="4" s="1"/>
  <c r="M41" i="4" s="1"/>
  <c r="M42" i="4" s="1"/>
  <c r="M43" i="4" s="1"/>
  <c r="M44" i="4" s="1"/>
  <c r="M45" i="4" s="1"/>
  <c r="M46" i="4" s="1"/>
  <c r="M47" i="4" s="1"/>
  <c r="M48" i="4" s="1"/>
  <c r="M49" i="4" s="1"/>
  <c r="M50" i="4" s="1"/>
  <c r="M51" i="4" s="1"/>
  <c r="M52" i="4" s="1"/>
  <c r="M53" i="4" s="1"/>
  <c r="M54" i="4" s="1"/>
  <c r="M55" i="4" s="1"/>
  <c r="M56" i="4" s="1"/>
  <c r="M57" i="4" s="1"/>
  <c r="M58" i="4" s="1"/>
  <c r="M59" i="4" s="1"/>
  <c r="M60" i="4" s="1"/>
  <c r="M61" i="4" s="1"/>
  <c r="M62" i="4" s="1"/>
  <c r="M63" i="4" s="1"/>
  <c r="M64" i="4" s="1"/>
  <c r="M65" i="4" s="1"/>
  <c r="M66" i="4" s="1"/>
  <c r="M67" i="4" s="1"/>
  <c r="M68" i="4" s="1"/>
  <c r="M69" i="4" s="1"/>
  <c r="M70" i="4" s="1"/>
  <c r="M71" i="4" s="1"/>
  <c r="M72" i="4" s="1"/>
  <c r="M73" i="4" s="1"/>
  <c r="M74" i="4" s="1"/>
  <c r="M75" i="4" s="1"/>
  <c r="M76" i="4" s="1"/>
  <c r="Q35" i="4"/>
  <c r="Q36" i="4" s="1"/>
  <c r="Q37" i="4" s="1"/>
  <c r="Q38" i="4" s="1"/>
  <c r="Q39" i="4" s="1"/>
  <c r="Q40" i="4" s="1"/>
  <c r="Q41" i="4" s="1"/>
  <c r="Q42" i="4" s="1"/>
  <c r="Q43" i="4" s="1"/>
  <c r="Q44" i="4" s="1"/>
  <c r="Q45" i="4" s="1"/>
  <c r="Q46" i="4" s="1"/>
  <c r="Q47" i="4" s="1"/>
  <c r="Q48" i="4" s="1"/>
  <c r="Q49" i="4" s="1"/>
  <c r="Q50" i="4" s="1"/>
  <c r="Q51" i="4" s="1"/>
  <c r="Q52" i="4" s="1"/>
  <c r="Q53" i="4" s="1"/>
  <c r="Q54" i="4" s="1"/>
  <c r="Q55" i="4" s="1"/>
  <c r="U35" i="4"/>
  <c r="U36" i="4" s="1"/>
  <c r="L36" i="4"/>
  <c r="L37" i="4" s="1"/>
  <c r="L38" i="4" s="1"/>
  <c r="L39" i="4" s="1"/>
  <c r="Z36" i="4"/>
  <c r="Z37" i="4" s="1"/>
  <c r="Z38" i="4" s="1"/>
  <c r="Z39" i="4" s="1"/>
  <c r="Z40" i="4" s="1"/>
  <c r="Z41" i="4" s="1"/>
  <c r="Z42" i="4" s="1"/>
  <c r="Z43" i="4" s="1"/>
  <c r="AB36" i="4"/>
  <c r="AB37" i="4" s="1"/>
  <c r="AB38" i="4" s="1"/>
  <c r="AB39" i="4" s="1"/>
  <c r="U37" i="4"/>
  <c r="U38" i="4" s="1"/>
  <c r="U39" i="4" s="1"/>
  <c r="U40" i="4" s="1"/>
  <c r="U41" i="4" s="1"/>
  <c r="R38" i="4"/>
  <c r="R39" i="4" s="1"/>
  <c r="R40" i="4" s="1"/>
  <c r="R41" i="4" s="1"/>
  <c r="T39" i="4"/>
  <c r="T40" i="4" s="1"/>
  <c r="T41" i="4" s="1"/>
  <c r="T42" i="4" s="1"/>
  <c r="T43" i="4" s="1"/>
  <c r="T44" i="4" s="1"/>
  <c r="T45" i="4" s="1"/>
  <c r="T46" i="4" s="1"/>
  <c r="T47" i="4" s="1"/>
  <c r="T48" i="4" s="1"/>
  <c r="T49" i="4" s="1"/>
  <c r="T50" i="4" s="1"/>
  <c r="T51" i="4" s="1"/>
  <c r="T52" i="4" s="1"/>
  <c r="L40" i="4"/>
  <c r="L41" i="4" s="1"/>
  <c r="L42" i="4" s="1"/>
  <c r="L43" i="4" s="1"/>
  <c r="L44" i="4" s="1"/>
  <c r="L45" i="4" s="1"/>
  <c r="L46" i="4" s="1"/>
  <c r="L47" i="4" s="1"/>
  <c r="L48" i="4" s="1"/>
  <c r="L49" i="4" s="1"/>
  <c r="L50" i="4" s="1"/>
  <c r="L51" i="4" s="1"/>
  <c r="L52" i="4" s="1"/>
  <c r="L53" i="4" s="1"/>
  <c r="L54" i="4" s="1"/>
  <c r="L55" i="4" s="1"/>
  <c r="L56" i="4" s="1"/>
  <c r="L57" i="4" s="1"/>
  <c r="L58" i="4" s="1"/>
  <c r="L59" i="4" s="1"/>
  <c r="L60" i="4" s="1"/>
  <c r="L61" i="4" s="1"/>
  <c r="L62" i="4" s="1"/>
  <c r="L63" i="4" s="1"/>
  <c r="L64" i="4" s="1"/>
  <c r="L65" i="4" s="1"/>
  <c r="L66" i="4" s="1"/>
  <c r="L67" i="4" s="1"/>
  <c r="L68" i="4" s="1"/>
  <c r="L69" i="4" s="1"/>
  <c r="L70" i="4" s="1"/>
  <c r="L71" i="4" s="1"/>
  <c r="L72" i="4" s="1"/>
  <c r="L73" i="4" s="1"/>
  <c r="L74" i="4" s="1"/>
  <c r="L75" i="4" s="1"/>
  <c r="L76" i="4" s="1"/>
  <c r="AB40" i="4"/>
  <c r="AB41" i="4" s="1"/>
  <c r="AB42" i="4" s="1"/>
  <c r="AB43" i="4" s="1"/>
  <c r="AB44" i="4" s="1"/>
  <c r="AD40" i="4"/>
  <c r="AD41" i="4" s="1"/>
  <c r="O41" i="4"/>
  <c r="O42" i="4" s="1"/>
  <c r="O43" i="4" s="1"/>
  <c r="O44" i="4" s="1"/>
  <c r="O45" i="4" s="1"/>
  <c r="O46" i="4" s="1"/>
  <c r="O47" i="4" s="1"/>
  <c r="O48" i="4" s="1"/>
  <c r="O49" i="4" s="1"/>
  <c r="O50" i="4" s="1"/>
  <c r="O51" i="4" s="1"/>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R42" i="4"/>
  <c r="R43" i="4" s="1"/>
  <c r="R44" i="4" s="1"/>
  <c r="R45" i="4" s="1"/>
  <c r="U42" i="4"/>
  <c r="AD42" i="4"/>
  <c r="AD43" i="4" s="1"/>
  <c r="AD44" i="4" s="1"/>
  <c r="AD45" i="4" s="1"/>
  <c r="AD46" i="4" s="1"/>
  <c r="AD47" i="4" s="1"/>
  <c r="AD48" i="4" s="1"/>
  <c r="AD49" i="4" s="1"/>
  <c r="AD50" i="4" s="1"/>
  <c r="AD51" i="4" s="1"/>
  <c r="AD52" i="4" s="1"/>
  <c r="AD53" i="4" s="1"/>
  <c r="AD54" i="4" s="1"/>
  <c r="AD55" i="4" s="1"/>
  <c r="AD56" i="4" s="1"/>
  <c r="AD57" i="4" s="1"/>
  <c r="AD58" i="4" s="1"/>
  <c r="AD59" i="4" s="1"/>
  <c r="AD60" i="4" s="1"/>
  <c r="AD61" i="4" s="1"/>
  <c r="AD62" i="4" s="1"/>
  <c r="AD63" i="4" s="1"/>
  <c r="AD64" i="4" s="1"/>
  <c r="U43" i="4"/>
  <c r="U44" i="4" s="1"/>
  <c r="U45" i="4" s="1"/>
  <c r="U46" i="4" s="1"/>
  <c r="U47" i="4" s="1"/>
  <c r="U48" i="4" s="1"/>
  <c r="U49" i="4" s="1"/>
  <c r="U50" i="4" s="1"/>
  <c r="U51" i="4" s="1"/>
  <c r="U52" i="4" s="1"/>
  <c r="U53" i="4" s="1"/>
  <c r="U54" i="4" s="1"/>
  <c r="U55" i="4" s="1"/>
  <c r="U56" i="4" s="1"/>
  <c r="U57" i="4" s="1"/>
  <c r="U58" i="4" s="1"/>
  <c r="U59" i="4" s="1"/>
  <c r="U60" i="4" s="1"/>
  <c r="U61" i="4" s="1"/>
  <c r="U62" i="4" s="1"/>
  <c r="U63" i="4" s="1"/>
  <c r="U64" i="4" s="1"/>
  <c r="U65" i="4" s="1"/>
  <c r="U66" i="4" s="1"/>
  <c r="U67" i="4" s="1"/>
  <c r="U68" i="4" s="1"/>
  <c r="U69" i="4" s="1"/>
  <c r="U70" i="4" s="1"/>
  <c r="U71" i="4" s="1"/>
  <c r="U72" i="4" s="1"/>
  <c r="U73" i="4" s="1"/>
  <c r="U74" i="4" s="1"/>
  <c r="U75" i="4" s="1"/>
  <c r="U76" i="4" s="1"/>
  <c r="K44" i="4"/>
  <c r="K45" i="4" s="1"/>
  <c r="K46" i="4" s="1"/>
  <c r="K47" i="4" s="1"/>
  <c r="K48" i="4" s="1"/>
  <c r="K49" i="4" s="1"/>
  <c r="K50" i="4" s="1"/>
  <c r="K51" i="4" s="1"/>
  <c r="K52" i="4" s="1"/>
  <c r="K53" i="4" s="1"/>
  <c r="K54" i="4" s="1"/>
  <c r="K55" i="4" s="1"/>
  <c r="K56" i="4" s="1"/>
  <c r="K57" i="4" s="1"/>
  <c r="K58" i="4" s="1"/>
  <c r="K59" i="4" s="1"/>
  <c r="K60" i="4" s="1"/>
  <c r="K61" i="4" s="1"/>
  <c r="K62" i="4" s="1"/>
  <c r="K63" i="4" s="1"/>
  <c r="K64" i="4" s="1"/>
  <c r="K65" i="4" s="1"/>
  <c r="K66" i="4" s="1"/>
  <c r="K67" i="4" s="1"/>
  <c r="K68" i="4" s="1"/>
  <c r="K69" i="4" s="1"/>
  <c r="K70" i="4" s="1"/>
  <c r="K71" i="4" s="1"/>
  <c r="K72" i="4" s="1"/>
  <c r="K73" i="4" s="1"/>
  <c r="K74" i="4" s="1"/>
  <c r="K75" i="4" s="1"/>
  <c r="K76" i="4" s="1"/>
  <c r="W44" i="4"/>
  <c r="W45" i="4" s="1"/>
  <c r="W46" i="4" s="1"/>
  <c r="W47" i="4" s="1"/>
  <c r="W48" i="4" s="1"/>
  <c r="W49" i="4" s="1"/>
  <c r="W50" i="4" s="1"/>
  <c r="W51" i="4" s="1"/>
  <c r="W52" i="4" s="1"/>
  <c r="W53" i="4" s="1"/>
  <c r="W54" i="4" s="1"/>
  <c r="W55" i="4" s="1"/>
  <c r="W56" i="4" s="1"/>
  <c r="W57" i="4" s="1"/>
  <c r="W58" i="4" s="1"/>
  <c r="W59" i="4" s="1"/>
  <c r="W60" i="4" s="1"/>
  <c r="W61" i="4" s="1"/>
  <c r="W62" i="4" s="1"/>
  <c r="Z44" i="4"/>
  <c r="Z45" i="4" s="1"/>
  <c r="Z46" i="4" s="1"/>
  <c r="Z47" i="4" s="1"/>
  <c r="Z48" i="4" s="1"/>
  <c r="B45" i="4"/>
  <c r="B46" i="4" s="1"/>
  <c r="B47" i="4" s="1"/>
  <c r="B48" i="4" s="1"/>
  <c r="B49" i="4" s="1"/>
  <c r="B50" i="4" s="1"/>
  <c r="G45" i="4"/>
  <c r="G46" i="4" s="1"/>
  <c r="G47" i="4" s="1"/>
  <c r="G48" i="4" s="1"/>
  <c r="AB45" i="4"/>
  <c r="AB46" i="4" s="1"/>
  <c r="AB47" i="4" s="1"/>
  <c r="AB48" i="4" s="1"/>
  <c r="AB49" i="4" s="1"/>
  <c r="AB50" i="4" s="1"/>
  <c r="AB51" i="4" s="1"/>
  <c r="AB52" i="4" s="1"/>
  <c r="AB53" i="4" s="1"/>
  <c r="AB54" i="4" s="1"/>
  <c r="AB55" i="4" s="1"/>
  <c r="AB56" i="4" s="1"/>
  <c r="AB57" i="4" s="1"/>
  <c r="AB58" i="4" s="1"/>
  <c r="AB59" i="4" s="1"/>
  <c r="AB60" i="4" s="1"/>
  <c r="AB61" i="4" s="1"/>
  <c r="AB62" i="4" s="1"/>
  <c r="AB63" i="4" s="1"/>
  <c r="AB64" i="4" s="1"/>
  <c r="AB65" i="4" s="1"/>
  <c r="AC45" i="4"/>
  <c r="AC46" i="4" s="1"/>
  <c r="AC47" i="4" s="1"/>
  <c r="AC48" i="4" s="1"/>
  <c r="AC49" i="4" s="1"/>
  <c r="R46" i="4"/>
  <c r="R47" i="4" s="1"/>
  <c r="R48" i="4" s="1"/>
  <c r="R49" i="4" s="1"/>
  <c r="R50" i="4" s="1"/>
  <c r="Z49" i="4"/>
  <c r="Z50" i="4" s="1"/>
  <c r="Z51" i="4" s="1"/>
  <c r="Z52" i="4" s="1"/>
  <c r="Z53" i="4" s="1"/>
  <c r="Z54" i="4" s="1"/>
  <c r="R51" i="4"/>
  <c r="R52" i="4" s="1"/>
  <c r="R53" i="4" s="1"/>
  <c r="R54" i="4" s="1"/>
  <c r="R55" i="4" s="1"/>
  <c r="R56" i="4" s="1"/>
  <c r="R57" i="4" s="1"/>
  <c r="R58" i="4" s="1"/>
  <c r="R59" i="4" s="1"/>
  <c r="R60" i="4" s="1"/>
  <c r="R61" i="4" s="1"/>
  <c r="Z55" i="4"/>
  <c r="Z56" i="4" s="1"/>
  <c r="Z57" i="4" s="1"/>
  <c r="Z58" i="4" s="1"/>
  <c r="Z59" i="4" s="1"/>
  <c r="Q56" i="4"/>
  <c r="Q57" i="4"/>
  <c r="Q58" i="4" s="1"/>
  <c r="Q59" i="4"/>
  <c r="Q60" i="4"/>
  <c r="Q61" i="4" s="1"/>
  <c r="Q62" i="4" s="1"/>
  <c r="Q63" i="4" s="1"/>
  <c r="Q64" i="4" s="1"/>
  <c r="Q65" i="4" s="1"/>
  <c r="Q66" i="4" s="1"/>
  <c r="Q67" i="4" s="1"/>
  <c r="Q68" i="4" s="1"/>
  <c r="Q69" i="4" s="1"/>
  <c r="Q70" i="4" s="1"/>
  <c r="Q71" i="4" s="1"/>
  <c r="Q72" i="4" s="1"/>
  <c r="Q73" i="4" s="1"/>
  <c r="Q74" i="4" s="1"/>
  <c r="Q75" i="4" s="1"/>
  <c r="Q76" i="4" s="1"/>
  <c r="Z60" i="4"/>
  <c r="Z61" i="4" s="1"/>
  <c r="Z62" i="4" s="1"/>
  <c r="Z63" i="4" s="1"/>
  <c r="Z64" i="4" s="1"/>
  <c r="Z65" i="4" s="1"/>
  <c r="Z66" i="4" s="1"/>
  <c r="Z67" i="4" s="1"/>
  <c r="Z68" i="4" s="1"/>
  <c r="Z69" i="4" s="1"/>
  <c r="Z70" i="4" s="1"/>
  <c r="Z71" i="4" s="1"/>
  <c r="Z72" i="4" s="1"/>
  <c r="Z73" i="4" s="1"/>
  <c r="Z74" i="4" s="1"/>
  <c r="Z75" i="4" s="1"/>
  <c r="Z76" i="4" s="1"/>
  <c r="C3" i="4"/>
  <c r="D3" i="4"/>
  <c r="E3" i="4"/>
  <c r="F3" i="4"/>
  <c r="G3" i="4"/>
  <c r="H3" i="4"/>
  <c r="I3" i="4"/>
  <c r="J3" i="4"/>
  <c r="K3" i="4"/>
  <c r="L3" i="4"/>
  <c r="M3" i="4"/>
  <c r="N3" i="4"/>
  <c r="O3" i="4"/>
  <c r="P3" i="4"/>
  <c r="Q3" i="4"/>
  <c r="R3" i="4"/>
  <c r="S3" i="4"/>
  <c r="T3" i="4"/>
  <c r="U3" i="4"/>
  <c r="V3" i="4"/>
  <c r="W3" i="4"/>
  <c r="X3" i="4"/>
  <c r="Y3" i="4"/>
  <c r="Z3" i="4"/>
  <c r="AA3" i="4"/>
  <c r="AB3" i="4"/>
  <c r="AC3" i="4"/>
  <c r="AD3" i="4"/>
  <c r="B3" i="4"/>
  <c r="C2" i="4"/>
  <c r="D2" i="4"/>
  <c r="E2" i="4"/>
  <c r="F2" i="4"/>
  <c r="G2" i="4"/>
  <c r="H2" i="4"/>
  <c r="I2" i="4"/>
  <c r="J2" i="4"/>
  <c r="K2" i="4"/>
  <c r="L2" i="4"/>
  <c r="M2" i="4"/>
  <c r="N2" i="4"/>
  <c r="O2" i="4"/>
  <c r="P2" i="4"/>
  <c r="Q2" i="4"/>
  <c r="R2" i="4"/>
  <c r="S2" i="4"/>
  <c r="T2" i="4"/>
  <c r="U2" i="4"/>
  <c r="V2" i="4"/>
  <c r="W2" i="4"/>
  <c r="X2" i="4"/>
  <c r="Y2" i="4"/>
  <c r="Z2" i="4"/>
  <c r="AA2" i="4"/>
  <c r="AB2" i="4"/>
  <c r="AC2" i="4"/>
  <c r="AD2" i="4"/>
  <c r="B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3" i="4"/>
  <c r="A2" i="4"/>
  <c r="AE6" i="5" l="1"/>
  <c r="AE7" i="5" s="1"/>
  <c r="AE8" i="5" s="1"/>
  <c r="AE9" i="5" s="1"/>
  <c r="AE10" i="5" s="1"/>
  <c r="AE11" i="5" s="1"/>
  <c r="AE12" i="5" s="1"/>
  <c r="AE13" i="5" s="1"/>
  <c r="AE14" i="5" s="1"/>
  <c r="AE15" i="5" s="1"/>
  <c r="AE16" i="5" s="1"/>
  <c r="AE17" i="5" s="1"/>
  <c r="AE18" i="5" s="1"/>
  <c r="AE19" i="5" s="1"/>
  <c r="AE20" i="5" s="1"/>
  <c r="AD4" i="6"/>
  <c r="AD3" i="6"/>
  <c r="AC4" i="6"/>
  <c r="AD6" i="5"/>
  <c r="AB19" i="6"/>
  <c r="AC21" i="5"/>
  <c r="AB3" i="6"/>
  <c r="AB21" i="5"/>
  <c r="AA19" i="6"/>
  <c r="AA21" i="5"/>
  <c r="Z19" i="6"/>
  <c r="Z21" i="5"/>
  <c r="Y19" i="6"/>
  <c r="Y3" i="6"/>
  <c r="V4" i="6"/>
  <c r="W6" i="5"/>
  <c r="W7" i="5" s="1"/>
  <c r="W8" i="5" s="1"/>
  <c r="W9" i="5" s="1"/>
  <c r="W10" i="5" s="1"/>
  <c r="W11" i="5" s="1"/>
  <c r="W12" i="5" s="1"/>
  <c r="W13" i="5" s="1"/>
  <c r="W14" i="5" s="1"/>
  <c r="W15" i="5" s="1"/>
  <c r="W16" i="5" s="1"/>
  <c r="W17" i="5" s="1"/>
  <c r="W18" i="5" s="1"/>
  <c r="W19" i="5" s="1"/>
  <c r="W20" i="5" s="1"/>
  <c r="V3" i="6"/>
  <c r="U4" i="6"/>
  <c r="V6" i="5"/>
  <c r="U21" i="5"/>
  <c r="T19" i="6"/>
  <c r="T6" i="5"/>
  <c r="T7" i="5" s="1"/>
  <c r="T8" i="5" s="1"/>
  <c r="T9" i="5" s="1"/>
  <c r="T10" i="5" s="1"/>
  <c r="T11" i="5" s="1"/>
  <c r="T12" i="5" s="1"/>
  <c r="T13" i="5" s="1"/>
  <c r="T14" i="5" s="1"/>
  <c r="T15" i="5" s="1"/>
  <c r="T16" i="5" s="1"/>
  <c r="T17" i="5" s="1"/>
  <c r="T18" i="5" s="1"/>
  <c r="T19" i="5" s="1"/>
  <c r="T20" i="5" s="1"/>
  <c r="S4" i="6"/>
  <c r="S3" i="6"/>
  <c r="S21" i="5"/>
  <c r="R19" i="6"/>
  <c r="R21" i="5"/>
  <c r="Q19" i="6"/>
  <c r="Q3" i="6"/>
  <c r="Q21" i="5"/>
  <c r="P19" i="6"/>
  <c r="O19" i="6"/>
  <c r="P21" i="5"/>
  <c r="O6" i="5"/>
  <c r="N4" i="6"/>
  <c r="N3" i="6"/>
  <c r="N6" i="5"/>
  <c r="M4" i="6"/>
  <c r="M21" i="5"/>
  <c r="L19" i="6"/>
  <c r="L6" i="5"/>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K4" i="6"/>
  <c r="K3" i="6"/>
  <c r="J19" i="6"/>
  <c r="K21" i="5"/>
  <c r="L17" i="6"/>
  <c r="L18" i="6"/>
  <c r="X18" i="6"/>
  <c r="X17" i="6"/>
  <c r="P18" i="6"/>
  <c r="P17" i="6"/>
  <c r="Z18" i="6"/>
  <c r="Z17" i="6"/>
  <c r="T17" i="6"/>
  <c r="T18" i="6"/>
  <c r="R17" i="6"/>
  <c r="R18" i="6"/>
  <c r="AB17" i="6"/>
  <c r="AB18" i="6"/>
  <c r="AA18" i="6"/>
  <c r="AA17" i="6"/>
  <c r="J17" i="6"/>
  <c r="J18" i="6"/>
  <c r="O18" i="6"/>
  <c r="O17" i="6"/>
  <c r="AA4" i="6"/>
  <c r="W17" i="6"/>
  <c r="G17" i="6"/>
  <c r="H19" i="5"/>
  <c r="G6" i="5"/>
  <c r="F4" i="6"/>
  <c r="F3" i="6"/>
  <c r="L4" i="6"/>
  <c r="T4" i="6"/>
  <c r="L3" i="6"/>
  <c r="T3" i="6"/>
  <c r="E53" i="5"/>
  <c r="D51" i="6"/>
  <c r="C53" i="6"/>
  <c r="D55" i="5"/>
  <c r="C52" i="6"/>
  <c r="E6" i="5"/>
  <c r="E7" i="5" s="1"/>
  <c r="E8" i="5" s="1"/>
  <c r="E9" i="5" s="1"/>
  <c r="E10" i="5" s="1"/>
  <c r="E11" i="5" s="1"/>
  <c r="E12" i="5" s="1"/>
  <c r="E13" i="5" s="1"/>
  <c r="E14" i="5" s="1"/>
  <c r="E15" i="5" s="1"/>
  <c r="E16" i="5" s="1"/>
  <c r="E17" i="5" s="1"/>
  <c r="E18" i="5" s="1"/>
  <c r="D4" i="6"/>
  <c r="C4" i="6"/>
  <c r="D6" i="5"/>
  <c r="D7" i="5" s="1"/>
  <c r="D8" i="5" s="1"/>
  <c r="D9" i="5" s="1"/>
  <c r="D10" i="5" s="1"/>
  <c r="D11" i="5" s="1"/>
  <c r="D12" i="5" s="1"/>
  <c r="D13" i="5" s="1"/>
  <c r="D14" i="5" s="1"/>
  <c r="D15" i="5" s="1"/>
  <c r="D16" i="5" s="1"/>
  <c r="D17" i="5" s="1"/>
  <c r="D18" i="5" s="1"/>
  <c r="B17" i="6"/>
  <c r="C19" i="5"/>
  <c r="A5" i="6"/>
  <c r="B7" i="5"/>
  <c r="T5" i="6"/>
  <c r="H4" i="6"/>
  <c r="H3" i="6"/>
  <c r="E6" i="6"/>
  <c r="W3" i="6"/>
  <c r="O3" i="6"/>
  <c r="G3" i="6"/>
  <c r="X4" i="6"/>
  <c r="P3" i="6"/>
  <c r="J4" i="6"/>
  <c r="P4" i="6"/>
  <c r="X3" i="6"/>
  <c r="I4" i="6"/>
  <c r="L5" i="6"/>
  <c r="R4" i="6"/>
  <c r="AA5" i="6"/>
  <c r="K5" i="6"/>
  <c r="Q4" i="6"/>
  <c r="B4" i="6"/>
  <c r="Z4" i="6"/>
  <c r="Y4" i="6"/>
  <c r="AD6" i="6" l="1"/>
  <c r="AD5" i="6"/>
  <c r="AD17" i="6"/>
  <c r="AD18" i="6"/>
  <c r="AE21" i="5"/>
  <c r="AD19" i="6"/>
  <c r="AD7" i="5"/>
  <c r="AC5" i="6"/>
  <c r="AC22" i="5"/>
  <c r="AB20" i="6"/>
  <c r="AA20" i="6"/>
  <c r="AB22" i="5"/>
  <c r="AA22" i="5"/>
  <c r="Z20" i="6"/>
  <c r="Z22" i="5"/>
  <c r="Y20" i="6"/>
  <c r="V17" i="6"/>
  <c r="V5" i="6"/>
  <c r="V6" i="6"/>
  <c r="W21" i="5"/>
  <c r="V19" i="6"/>
  <c r="V18" i="6"/>
  <c r="V7" i="5"/>
  <c r="U5" i="6"/>
  <c r="U22" i="5"/>
  <c r="T20" i="6"/>
  <c r="S5" i="6"/>
  <c r="T21" i="5"/>
  <c r="S19" i="6"/>
  <c r="S22" i="5"/>
  <c r="R20" i="6"/>
  <c r="R22" i="5"/>
  <c r="Q20" i="6"/>
  <c r="Q22" i="5"/>
  <c r="P20" i="6"/>
  <c r="P22" i="5"/>
  <c r="O20" i="6"/>
  <c r="N5" i="6"/>
  <c r="O7" i="5"/>
  <c r="M5" i="6"/>
  <c r="N7" i="5"/>
  <c r="L20" i="6"/>
  <c r="M22" i="5"/>
  <c r="K18" i="6"/>
  <c r="K19" i="6"/>
  <c r="K17" i="6"/>
  <c r="K39" i="6"/>
  <c r="L41" i="5"/>
  <c r="K20" i="6"/>
  <c r="J20" i="6"/>
  <c r="K22" i="5"/>
  <c r="S18" i="6"/>
  <c r="S17" i="6"/>
  <c r="Q18" i="6"/>
  <c r="Q17" i="6"/>
  <c r="Y18" i="6"/>
  <c r="Y17" i="6"/>
  <c r="W18" i="6"/>
  <c r="H20" i="5"/>
  <c r="G18" i="6"/>
  <c r="F5" i="6"/>
  <c r="G7" i="5"/>
  <c r="AB4" i="6"/>
  <c r="D52" i="6"/>
  <c r="E54" i="5"/>
  <c r="D56" i="5"/>
  <c r="C54" i="6"/>
  <c r="E19" i="5"/>
  <c r="D17" i="6"/>
  <c r="C20" i="5"/>
  <c r="B18" i="6"/>
  <c r="D5" i="6"/>
  <c r="C17" i="6"/>
  <c r="D19" i="5"/>
  <c r="C5" i="6"/>
  <c r="A6" i="6"/>
  <c r="B8" i="5"/>
  <c r="L6" i="6"/>
  <c r="K6" i="6"/>
  <c r="P5" i="6"/>
  <c r="AA6" i="6"/>
  <c r="X5" i="6"/>
  <c r="S6" i="6"/>
  <c r="W4" i="6"/>
  <c r="I5" i="6"/>
  <c r="D6" i="6"/>
  <c r="Y5" i="6"/>
  <c r="G4" i="6"/>
  <c r="H5" i="6"/>
  <c r="Q5" i="6"/>
  <c r="C6" i="6"/>
  <c r="V7" i="6"/>
  <c r="Z5" i="6"/>
  <c r="B5" i="6"/>
  <c r="R5" i="6"/>
  <c r="J5" i="6"/>
  <c r="E7" i="6"/>
  <c r="T6" i="6"/>
  <c r="AD7" i="6"/>
  <c r="O4" i="6"/>
  <c r="AE22" i="5" l="1"/>
  <c r="AD20" i="6"/>
  <c r="AD8" i="5"/>
  <c r="AC6" i="6"/>
  <c r="AC23" i="5"/>
  <c r="AB21" i="6"/>
  <c r="AA21" i="6"/>
  <c r="AB23" i="5"/>
  <c r="AA23" i="5"/>
  <c r="Z21" i="6"/>
  <c r="Z23" i="5"/>
  <c r="Y21" i="6"/>
  <c r="W22" i="5"/>
  <c r="V20" i="6"/>
  <c r="V8" i="5"/>
  <c r="U6" i="6"/>
  <c r="U23" i="5"/>
  <c r="T21" i="6"/>
  <c r="T22" i="5"/>
  <c r="S20" i="6"/>
  <c r="S23" i="5"/>
  <c r="R21" i="6"/>
  <c r="R23" i="5"/>
  <c r="Q21" i="6"/>
  <c r="Q23" i="5"/>
  <c r="P21" i="6"/>
  <c r="P23" i="5"/>
  <c r="O21" i="6"/>
  <c r="O8" i="5"/>
  <c r="N6" i="6"/>
  <c r="N8" i="5"/>
  <c r="M6" i="6"/>
  <c r="M23" i="5"/>
  <c r="L21" i="6"/>
  <c r="K40" i="6"/>
  <c r="L42" i="5"/>
  <c r="K23" i="5"/>
  <c r="J21" i="6"/>
  <c r="K21" i="6"/>
  <c r="W19" i="6"/>
  <c r="H21" i="5"/>
  <c r="G19" i="6"/>
  <c r="G8" i="5"/>
  <c r="F6" i="6"/>
  <c r="AB5" i="6"/>
  <c r="D53" i="6"/>
  <c r="E55" i="5"/>
  <c r="C55" i="6"/>
  <c r="D57" i="5"/>
  <c r="D20" i="5"/>
  <c r="C18" i="6"/>
  <c r="D18" i="6"/>
  <c r="E20" i="5"/>
  <c r="C21" i="5"/>
  <c r="B19" i="6"/>
  <c r="A7" i="6"/>
  <c r="B9" i="5"/>
  <c r="K7" i="6"/>
  <c r="AD8" i="6"/>
  <c r="Q6" i="6"/>
  <c r="W5" i="6"/>
  <c r="J6" i="6"/>
  <c r="R6" i="6"/>
  <c r="V8" i="6"/>
  <c r="Y6" i="6"/>
  <c r="AA7" i="6"/>
  <c r="L7" i="6"/>
  <c r="T7" i="6"/>
  <c r="H6" i="6"/>
  <c r="B6" i="6"/>
  <c r="C7" i="6"/>
  <c r="D7" i="6"/>
  <c r="S7" i="6"/>
  <c r="O5" i="6"/>
  <c r="Z6" i="6"/>
  <c r="G5" i="6"/>
  <c r="I6" i="6"/>
  <c r="X6" i="6"/>
  <c r="P6" i="6"/>
  <c r="E8" i="6"/>
  <c r="AD21" i="6" l="1"/>
  <c r="AE23" i="5"/>
  <c r="AD9" i="5"/>
  <c r="AC7" i="6"/>
  <c r="AB22" i="6"/>
  <c r="AC24" i="5"/>
  <c r="AA22" i="6"/>
  <c r="AB24" i="5"/>
  <c r="AA24" i="5"/>
  <c r="Z22" i="6"/>
  <c r="Y22" i="6"/>
  <c r="Z24" i="5"/>
  <c r="V21" i="6"/>
  <c r="W23" i="5"/>
  <c r="V9" i="5"/>
  <c r="U7" i="6"/>
  <c r="T22" i="6"/>
  <c r="U24" i="5"/>
  <c r="S21" i="6"/>
  <c r="T23" i="5"/>
  <c r="R22" i="6"/>
  <c r="S24" i="5"/>
  <c r="R24" i="5"/>
  <c r="Q22" i="6"/>
  <c r="P22" i="6"/>
  <c r="Q24" i="5"/>
  <c r="P24" i="5"/>
  <c r="O22" i="6"/>
  <c r="O9" i="5"/>
  <c r="N7" i="6"/>
  <c r="N9" i="5"/>
  <c r="M7" i="6"/>
  <c r="L22" i="6"/>
  <c r="M24" i="5"/>
  <c r="L43" i="5"/>
  <c r="K41" i="6"/>
  <c r="K22" i="6"/>
  <c r="K24" i="5"/>
  <c r="J22" i="6"/>
  <c r="W20" i="6"/>
  <c r="H22" i="5"/>
  <c r="G20" i="6"/>
  <c r="G9" i="5"/>
  <c r="F7" i="6"/>
  <c r="AB6" i="6"/>
  <c r="D58" i="5"/>
  <c r="C56" i="6"/>
  <c r="D21" i="5"/>
  <c r="C19" i="6"/>
  <c r="B20" i="6"/>
  <c r="C22" i="5"/>
  <c r="E21" i="5"/>
  <c r="D19" i="6"/>
  <c r="B10" i="5"/>
  <c r="A8" i="6"/>
  <c r="AD9" i="6"/>
  <c r="O6" i="6"/>
  <c r="T8" i="6"/>
  <c r="Y7" i="6"/>
  <c r="X7" i="6"/>
  <c r="S8" i="6"/>
  <c r="J7" i="6"/>
  <c r="K8" i="6"/>
  <c r="B7" i="6"/>
  <c r="I7" i="6"/>
  <c r="L8" i="6"/>
  <c r="V9" i="6"/>
  <c r="Q7" i="6"/>
  <c r="D8" i="6"/>
  <c r="E9" i="6"/>
  <c r="G6" i="6"/>
  <c r="H7" i="6"/>
  <c r="AA8" i="6"/>
  <c r="R7" i="6"/>
  <c r="P7" i="6"/>
  <c r="C8" i="6"/>
  <c r="Z7" i="6"/>
  <c r="W6" i="6"/>
  <c r="AD22" i="6" l="1"/>
  <c r="AE24" i="5"/>
  <c r="AD10" i="5"/>
  <c r="AC8" i="6"/>
  <c r="AC25" i="5"/>
  <c r="AB23" i="6"/>
  <c r="AA23" i="6"/>
  <c r="AB25" i="5"/>
  <c r="AA25" i="5"/>
  <c r="Z23" i="6"/>
  <c r="Y23" i="6"/>
  <c r="Z25" i="5"/>
  <c r="W24" i="5"/>
  <c r="V22" i="6"/>
  <c r="V10" i="5"/>
  <c r="U8" i="6"/>
  <c r="U25" i="5"/>
  <c r="T23" i="6"/>
  <c r="S22" i="6"/>
  <c r="T24" i="5"/>
  <c r="R23" i="6"/>
  <c r="S25" i="5"/>
  <c r="Q23" i="6"/>
  <c r="R25" i="5"/>
  <c r="P23" i="6"/>
  <c r="Q25" i="5"/>
  <c r="O23" i="6"/>
  <c r="P25" i="5"/>
  <c r="O10" i="5"/>
  <c r="N8" i="6"/>
  <c r="N10" i="5"/>
  <c r="M8" i="6"/>
  <c r="L23" i="6"/>
  <c r="M25" i="5"/>
  <c r="L44" i="5"/>
  <c r="K42" i="6"/>
  <c r="K25" i="5"/>
  <c r="J23" i="6"/>
  <c r="K23" i="6"/>
  <c r="W21" i="6"/>
  <c r="H23" i="5"/>
  <c r="G21" i="6"/>
  <c r="G10" i="5"/>
  <c r="F8" i="6"/>
  <c r="AB7" i="6"/>
  <c r="C57" i="6"/>
  <c r="D59" i="5"/>
  <c r="C20" i="6"/>
  <c r="D22" i="5"/>
  <c r="E22" i="5"/>
  <c r="D20" i="6"/>
  <c r="C23" i="5"/>
  <c r="B21" i="6"/>
  <c r="B11" i="5"/>
  <c r="A9" i="6"/>
  <c r="Z8" i="6"/>
  <c r="C9" i="6"/>
  <c r="G7" i="6"/>
  <c r="V10" i="6"/>
  <c r="B8" i="6"/>
  <c r="S9" i="6"/>
  <c r="W7" i="6"/>
  <c r="T9" i="6"/>
  <c r="Y8" i="6"/>
  <c r="R8" i="6"/>
  <c r="E10" i="6"/>
  <c r="L9" i="6"/>
  <c r="K9" i="6"/>
  <c r="O7" i="6"/>
  <c r="X8" i="6"/>
  <c r="P8" i="6"/>
  <c r="AA9" i="6"/>
  <c r="D9" i="6"/>
  <c r="I8" i="6"/>
  <c r="J8" i="6"/>
  <c r="AD10" i="6"/>
  <c r="H8" i="6"/>
  <c r="Q8" i="6"/>
  <c r="AD23" i="6" l="1"/>
  <c r="AE25" i="5"/>
  <c r="AD11" i="5"/>
  <c r="AC9" i="6"/>
  <c r="AB24" i="6"/>
  <c r="AC26" i="5"/>
  <c r="AA24" i="6"/>
  <c r="AB26" i="5"/>
  <c r="AA26" i="5"/>
  <c r="Z24" i="6"/>
  <c r="Y24" i="6"/>
  <c r="Z26" i="5"/>
  <c r="V23" i="6"/>
  <c r="W25" i="5"/>
  <c r="V11" i="5"/>
  <c r="U9" i="6"/>
  <c r="T24" i="6"/>
  <c r="U26" i="5"/>
  <c r="T25" i="5"/>
  <c r="S23" i="6"/>
  <c r="R24" i="6"/>
  <c r="S26" i="5"/>
  <c r="R26" i="5"/>
  <c r="Q24" i="6"/>
  <c r="P24" i="6"/>
  <c r="Q26" i="5"/>
  <c r="O24" i="6"/>
  <c r="P26" i="5"/>
  <c r="O11" i="5"/>
  <c r="N9" i="6"/>
  <c r="N11" i="5"/>
  <c r="M9" i="6"/>
  <c r="L24" i="6"/>
  <c r="M26" i="5"/>
  <c r="L45" i="5"/>
  <c r="K43" i="6"/>
  <c r="K24" i="6"/>
  <c r="K26" i="5"/>
  <c r="J24" i="6"/>
  <c r="W22" i="6"/>
  <c r="H24" i="5"/>
  <c r="G22" i="6"/>
  <c r="G11" i="5"/>
  <c r="F9" i="6"/>
  <c r="AB8" i="6"/>
  <c r="D60" i="5"/>
  <c r="C58" i="6"/>
  <c r="E23" i="5"/>
  <c r="D21" i="6"/>
  <c r="D23" i="5"/>
  <c r="C21" i="6"/>
  <c r="B22" i="6"/>
  <c r="C24" i="5"/>
  <c r="B12" i="5"/>
  <c r="A10" i="6"/>
  <c r="I9" i="6"/>
  <c r="C10" i="6"/>
  <c r="X9" i="6"/>
  <c r="D10" i="6"/>
  <c r="E11" i="6"/>
  <c r="T10" i="6"/>
  <c r="V11" i="6"/>
  <c r="J9" i="6"/>
  <c r="S10" i="6"/>
  <c r="O8" i="6"/>
  <c r="R9" i="6"/>
  <c r="G8" i="6"/>
  <c r="Z9" i="6"/>
  <c r="Q9" i="6"/>
  <c r="AD11" i="6"/>
  <c r="AA10" i="6"/>
  <c r="Y9" i="6"/>
  <c r="K10" i="6"/>
  <c r="H9" i="6"/>
  <c r="P9" i="6"/>
  <c r="L10" i="6"/>
  <c r="W8" i="6"/>
  <c r="B9" i="6"/>
  <c r="AE26" i="5" l="1"/>
  <c r="AD24" i="6"/>
  <c r="AD12" i="5"/>
  <c r="AC10" i="6"/>
  <c r="AB25" i="6"/>
  <c r="AC27" i="5"/>
  <c r="AA25" i="6"/>
  <c r="AB27" i="5"/>
  <c r="Z25" i="6"/>
  <c r="AA27" i="5"/>
  <c r="Z27" i="5"/>
  <c r="Y25" i="6"/>
  <c r="V24" i="6"/>
  <c r="W26" i="5"/>
  <c r="V12" i="5"/>
  <c r="U10" i="6"/>
  <c r="T25" i="6"/>
  <c r="U27" i="5"/>
  <c r="S24" i="6"/>
  <c r="T26" i="5"/>
  <c r="R25" i="6"/>
  <c r="S27" i="5"/>
  <c r="Q25" i="6"/>
  <c r="R27" i="5"/>
  <c r="Q27" i="5"/>
  <c r="P26" i="6" s="1"/>
  <c r="P25" i="6"/>
  <c r="O25" i="6"/>
  <c r="P27" i="5"/>
  <c r="O12" i="5"/>
  <c r="N10" i="6"/>
  <c r="N12" i="5"/>
  <c r="M10" i="6"/>
  <c r="L25" i="6"/>
  <c r="M27" i="5"/>
  <c r="L46" i="5"/>
  <c r="K44" i="6"/>
  <c r="J25" i="6"/>
  <c r="K27" i="5"/>
  <c r="K25" i="6"/>
  <c r="W23" i="6"/>
  <c r="H25" i="5"/>
  <c r="G23" i="6"/>
  <c r="G12" i="5"/>
  <c r="F10" i="6"/>
  <c r="AB9" i="6"/>
  <c r="D61" i="5"/>
  <c r="C59" i="6"/>
  <c r="C22" i="6"/>
  <c r="D24" i="5"/>
  <c r="D22" i="6"/>
  <c r="E24" i="5"/>
  <c r="C25" i="5"/>
  <c r="B23" i="6"/>
  <c r="B13" i="5"/>
  <c r="A11" i="6"/>
  <c r="O9" i="6"/>
  <c r="E12" i="6"/>
  <c r="E96" i="6" s="1"/>
  <c r="X10" i="6"/>
  <c r="Q10" i="6"/>
  <c r="P10" i="6"/>
  <c r="Y10" i="6"/>
  <c r="Z10" i="6"/>
  <c r="V12" i="6"/>
  <c r="D11" i="6"/>
  <c r="L11" i="6"/>
  <c r="H10" i="6"/>
  <c r="G9" i="6"/>
  <c r="S11" i="6"/>
  <c r="C11" i="6"/>
  <c r="B10" i="6"/>
  <c r="AA11" i="6"/>
  <c r="W9" i="6"/>
  <c r="K11" i="6"/>
  <c r="AD12" i="6"/>
  <c r="R10" i="6"/>
  <c r="J10" i="6"/>
  <c r="T11" i="6"/>
  <c r="I10" i="6"/>
  <c r="AD25" i="6" l="1"/>
  <c r="AE27" i="5"/>
  <c r="AD13" i="5"/>
  <c r="AC11" i="6"/>
  <c r="AC28" i="5"/>
  <c r="AB26" i="6"/>
  <c r="AB28" i="5"/>
  <c r="AA26" i="6"/>
  <c r="AA28" i="5"/>
  <c r="Z26" i="6"/>
  <c r="Z28" i="5"/>
  <c r="Y26" i="6"/>
  <c r="W27" i="5"/>
  <c r="V25" i="6"/>
  <c r="V13" i="5"/>
  <c r="U11" i="6"/>
  <c r="U28" i="5"/>
  <c r="T26" i="6"/>
  <c r="S25" i="6"/>
  <c r="T27" i="5"/>
  <c r="S28" i="5"/>
  <c r="R26" i="6"/>
  <c r="R28" i="5"/>
  <c r="Q26" i="6"/>
  <c r="P28" i="5"/>
  <c r="O26" i="6"/>
  <c r="O13" i="5"/>
  <c r="N11" i="6"/>
  <c r="N13" i="5"/>
  <c r="M11" i="6"/>
  <c r="M28" i="5"/>
  <c r="L26" i="6"/>
  <c r="L47" i="5"/>
  <c r="K45" i="6"/>
  <c r="K26" i="6"/>
  <c r="K28" i="5"/>
  <c r="J26" i="6"/>
  <c r="W24" i="6"/>
  <c r="H26" i="5"/>
  <c r="G24" i="6"/>
  <c r="G13" i="5"/>
  <c r="F11" i="6"/>
  <c r="AB10" i="6"/>
  <c r="D62" i="5"/>
  <c r="C60" i="6"/>
  <c r="C26" i="5"/>
  <c r="B24" i="6"/>
  <c r="E25" i="5"/>
  <c r="D23" i="6"/>
  <c r="D25" i="5"/>
  <c r="C23" i="6"/>
  <c r="B14" i="5"/>
  <c r="A12" i="6"/>
  <c r="R11" i="6"/>
  <c r="K12" i="6"/>
  <c r="S12" i="6"/>
  <c r="Z11" i="6"/>
  <c r="Q11" i="6"/>
  <c r="I11" i="6"/>
  <c r="B11" i="6"/>
  <c r="T12" i="6"/>
  <c r="X11" i="6"/>
  <c r="W10" i="6"/>
  <c r="G10" i="6"/>
  <c r="D12" i="6"/>
  <c r="Y11" i="6"/>
  <c r="J11" i="6"/>
  <c r="C12" i="6"/>
  <c r="H11" i="6"/>
  <c r="P11" i="6"/>
  <c r="AA12" i="6"/>
  <c r="V13" i="6"/>
  <c r="AD13" i="6"/>
  <c r="L12" i="6"/>
  <c r="O10" i="6"/>
  <c r="AE28" i="5" l="1"/>
  <c r="AD26" i="6"/>
  <c r="AD14" i="5"/>
  <c r="AC12" i="6"/>
  <c r="AC29" i="5"/>
  <c r="AB27" i="6"/>
  <c r="AB29" i="5"/>
  <c r="AA27" i="6"/>
  <c r="AA29" i="5"/>
  <c r="Z27" i="6"/>
  <c r="Z29" i="5"/>
  <c r="Y27" i="6"/>
  <c r="W28" i="5"/>
  <c r="V26" i="6"/>
  <c r="V14" i="5"/>
  <c r="U12" i="6"/>
  <c r="U29" i="5"/>
  <c r="T27" i="6"/>
  <c r="T28" i="5"/>
  <c r="S26" i="6"/>
  <c r="S29" i="5"/>
  <c r="R27" i="6"/>
  <c r="R29" i="5"/>
  <c r="Q27" i="6"/>
  <c r="O27" i="6"/>
  <c r="P29" i="5"/>
  <c r="O14" i="5"/>
  <c r="N12" i="6"/>
  <c r="N14" i="5"/>
  <c r="M12" i="6"/>
  <c r="M29" i="5"/>
  <c r="L27" i="6"/>
  <c r="L48" i="5"/>
  <c r="K46" i="6"/>
  <c r="J27" i="6"/>
  <c r="K29" i="5"/>
  <c r="K27" i="6"/>
  <c r="W25" i="6"/>
  <c r="G25" i="6"/>
  <c r="H27" i="5"/>
  <c r="G14" i="5"/>
  <c r="F12" i="6"/>
  <c r="AB11" i="6"/>
  <c r="C61" i="6"/>
  <c r="D63" i="5"/>
  <c r="B25" i="6"/>
  <c r="C27" i="5"/>
  <c r="D26" i="5"/>
  <c r="C24" i="6"/>
  <c r="E26" i="5"/>
  <c r="D24" i="6"/>
  <c r="B15" i="5"/>
  <c r="A13" i="6"/>
  <c r="L13" i="6"/>
  <c r="R12" i="6"/>
  <c r="Y12" i="6"/>
  <c r="S13" i="6"/>
  <c r="H12" i="6"/>
  <c r="X12" i="6"/>
  <c r="I12" i="6"/>
  <c r="T13" i="6"/>
  <c r="AA13" i="6"/>
  <c r="O11" i="6"/>
  <c r="P12" i="6"/>
  <c r="C13" i="6"/>
  <c r="G11" i="6"/>
  <c r="K13" i="6"/>
  <c r="W11" i="6"/>
  <c r="Z12" i="6"/>
  <c r="B12" i="6"/>
  <c r="AD14" i="6"/>
  <c r="D13" i="6"/>
  <c r="V14" i="6"/>
  <c r="Q12" i="6"/>
  <c r="J12" i="6"/>
  <c r="AE29" i="5" l="1"/>
  <c r="AD27" i="6"/>
  <c r="AD15" i="5"/>
  <c r="AC13" i="6"/>
  <c r="AB28" i="6"/>
  <c r="AC30" i="5"/>
  <c r="AB30" i="5"/>
  <c r="AA28" i="6"/>
  <c r="AA30" i="5"/>
  <c r="Z28" i="6"/>
  <c r="Z30" i="5"/>
  <c r="Y28" i="6"/>
  <c r="W29" i="5"/>
  <c r="V27" i="6"/>
  <c r="V15" i="5"/>
  <c r="U13" i="6"/>
  <c r="T28" i="6"/>
  <c r="U30" i="5"/>
  <c r="T29" i="5"/>
  <c r="S27" i="6"/>
  <c r="S30" i="5"/>
  <c r="R28" i="6"/>
  <c r="Q28" i="6"/>
  <c r="R30" i="5"/>
  <c r="P30" i="5"/>
  <c r="O28" i="6"/>
  <c r="O15" i="5"/>
  <c r="N13" i="6"/>
  <c r="N15" i="5"/>
  <c r="M13" i="6"/>
  <c r="L28" i="6"/>
  <c r="M30" i="5"/>
  <c r="K47" i="6"/>
  <c r="L49" i="5"/>
  <c r="J28" i="6"/>
  <c r="K30" i="5"/>
  <c r="K28" i="6"/>
  <c r="W26" i="6"/>
  <c r="H28" i="5"/>
  <c r="G26" i="6"/>
  <c r="G15" i="5"/>
  <c r="F13" i="6"/>
  <c r="AB12" i="6"/>
  <c r="D64" i="5"/>
  <c r="C62" i="6"/>
  <c r="C28" i="5"/>
  <c r="B26" i="6"/>
  <c r="E27" i="5"/>
  <c r="D25" i="6"/>
  <c r="C25" i="6"/>
  <c r="D27" i="5"/>
  <c r="B16" i="5"/>
  <c r="A14" i="6"/>
  <c r="J13" i="6"/>
  <c r="AA14" i="6"/>
  <c r="D14" i="6"/>
  <c r="T14" i="6"/>
  <c r="Z13" i="6"/>
  <c r="Y13" i="6"/>
  <c r="W12" i="6"/>
  <c r="P13" i="6"/>
  <c r="R13" i="6"/>
  <c r="C14" i="6"/>
  <c r="H13" i="6"/>
  <c r="Q13" i="6"/>
  <c r="AD16" i="6"/>
  <c r="AD15" i="6"/>
  <c r="K14" i="6"/>
  <c r="I13" i="6"/>
  <c r="V16" i="6"/>
  <c r="V15" i="6"/>
  <c r="S14" i="6"/>
  <c r="B13" i="6"/>
  <c r="G12" i="6"/>
  <c r="O12" i="6"/>
  <c r="X13" i="6"/>
  <c r="L14" i="6"/>
  <c r="AD28" i="6" l="1"/>
  <c r="AE30" i="5"/>
  <c r="AD16" i="5"/>
  <c r="AC14" i="6"/>
  <c r="AB29" i="6"/>
  <c r="AC31" i="5"/>
  <c r="AB31" i="5"/>
  <c r="AA29" i="6"/>
  <c r="AA31" i="5"/>
  <c r="Z29" i="6"/>
  <c r="Y29" i="6"/>
  <c r="Z31" i="5"/>
  <c r="V28" i="6"/>
  <c r="W30" i="5"/>
  <c r="V16" i="5"/>
  <c r="U14" i="6"/>
  <c r="U31" i="5"/>
  <c r="T29" i="6"/>
  <c r="T30" i="5"/>
  <c r="S28" i="6"/>
  <c r="S31" i="5"/>
  <c r="R29" i="6"/>
  <c r="Q29" i="6"/>
  <c r="R31" i="5"/>
  <c r="P31" i="5"/>
  <c r="O29" i="6"/>
  <c r="O16" i="5"/>
  <c r="N14" i="6"/>
  <c r="N16" i="5"/>
  <c r="M14" i="6"/>
  <c r="M31" i="5"/>
  <c r="L29" i="6"/>
  <c r="K48" i="6"/>
  <c r="L50" i="5"/>
  <c r="K29" i="6"/>
  <c r="K31" i="5"/>
  <c r="J29" i="6"/>
  <c r="W27" i="6"/>
  <c r="H29" i="5"/>
  <c r="G27" i="6"/>
  <c r="G16" i="5"/>
  <c r="F14" i="6"/>
  <c r="AB13" i="6"/>
  <c r="C63" i="6"/>
  <c r="D65" i="5"/>
  <c r="D26" i="6"/>
  <c r="E28" i="5"/>
  <c r="C29" i="5"/>
  <c r="B27" i="6"/>
  <c r="D28" i="5"/>
  <c r="C26" i="6"/>
  <c r="B17" i="5"/>
  <c r="A15" i="6"/>
  <c r="H14" i="6"/>
  <c r="W13" i="6"/>
  <c r="T16" i="6"/>
  <c r="T15" i="6"/>
  <c r="I14" i="6"/>
  <c r="L16" i="6"/>
  <c r="L15" i="6"/>
  <c r="X14" i="6"/>
  <c r="C16" i="6"/>
  <c r="C15" i="6"/>
  <c r="Y14" i="6"/>
  <c r="D16" i="6"/>
  <c r="D15" i="6"/>
  <c r="K16" i="6"/>
  <c r="K15" i="6"/>
  <c r="B14" i="6"/>
  <c r="S16" i="6"/>
  <c r="S15" i="6"/>
  <c r="O13" i="6"/>
  <c r="R14" i="6"/>
  <c r="Z14" i="6"/>
  <c r="AA16" i="6"/>
  <c r="AA15" i="6"/>
  <c r="P14" i="6"/>
  <c r="G13" i="6"/>
  <c r="Q14" i="6"/>
  <c r="J14" i="6"/>
  <c r="AE31" i="5" l="1"/>
  <c r="AD29" i="6"/>
  <c r="AD17" i="5"/>
  <c r="AC15" i="6"/>
  <c r="AB30" i="6"/>
  <c r="AC32" i="5"/>
  <c r="AB32" i="5"/>
  <c r="AA30" i="6"/>
  <c r="Z30" i="6"/>
  <c r="AA32" i="5"/>
  <c r="Z32" i="5"/>
  <c r="Y30" i="6"/>
  <c r="W31" i="5"/>
  <c r="V30" i="6" s="1"/>
  <c r="V29" i="6"/>
  <c r="V17" i="5"/>
  <c r="U15" i="6"/>
  <c r="U32" i="5"/>
  <c r="T30" i="6"/>
  <c r="T31" i="5"/>
  <c r="S29" i="6"/>
  <c r="S32" i="5"/>
  <c r="R30" i="6"/>
  <c r="Q30" i="6"/>
  <c r="R32" i="5"/>
  <c r="P32" i="5"/>
  <c r="O30" i="6"/>
  <c r="O17" i="5"/>
  <c r="N15" i="6"/>
  <c r="N17" i="5"/>
  <c r="M15" i="6"/>
  <c r="L30" i="6"/>
  <c r="M32" i="5"/>
  <c r="L51" i="5"/>
  <c r="K49" i="6"/>
  <c r="K32" i="5"/>
  <c r="J30" i="6"/>
  <c r="K30" i="6"/>
  <c r="W28" i="6"/>
  <c r="H30" i="5"/>
  <c r="G28" i="6"/>
  <c r="G17" i="5"/>
  <c r="F15" i="6"/>
  <c r="AB14" i="6"/>
  <c r="C64" i="6"/>
  <c r="D66" i="5"/>
  <c r="E29" i="5"/>
  <c r="D27" i="6"/>
  <c r="D29" i="5"/>
  <c r="C27" i="6"/>
  <c r="B28" i="6"/>
  <c r="C30" i="5"/>
  <c r="B18" i="5"/>
  <c r="A16" i="6"/>
  <c r="J15" i="6"/>
  <c r="J16" i="6"/>
  <c r="Y15" i="6"/>
  <c r="Y16" i="6"/>
  <c r="I15" i="6"/>
  <c r="I96" i="6" s="1"/>
  <c r="Z15" i="6"/>
  <c r="Z16" i="6"/>
  <c r="X16" i="6"/>
  <c r="X15" i="6"/>
  <c r="Q15" i="6"/>
  <c r="Q16" i="6"/>
  <c r="B16" i="6"/>
  <c r="B15" i="6"/>
  <c r="G14" i="6"/>
  <c r="W14" i="6"/>
  <c r="O14" i="6"/>
  <c r="R15" i="6"/>
  <c r="R16" i="6"/>
  <c r="P16" i="6"/>
  <c r="P15" i="6"/>
  <c r="H16" i="6"/>
  <c r="H15" i="6"/>
  <c r="AD30" i="6" l="1"/>
  <c r="AE32" i="5"/>
  <c r="AD18" i="5"/>
  <c r="AC16" i="6"/>
  <c r="AB31" i="6"/>
  <c r="AC33" i="5"/>
  <c r="AA31" i="6"/>
  <c r="AB33" i="5"/>
  <c r="Z31" i="6"/>
  <c r="AA33" i="5"/>
  <c r="Y31" i="6"/>
  <c r="Z33" i="5"/>
  <c r="V96" i="6"/>
  <c r="V18" i="5"/>
  <c r="U16" i="6"/>
  <c r="T31" i="6"/>
  <c r="U33" i="5"/>
  <c r="T32" i="5"/>
  <c r="S30" i="6"/>
  <c r="S33" i="5"/>
  <c r="R31" i="6"/>
  <c r="Q31" i="6"/>
  <c r="R33" i="5"/>
  <c r="O31" i="6"/>
  <c r="P33" i="5"/>
  <c r="O18" i="5"/>
  <c r="N16" i="6"/>
  <c r="N18" i="5"/>
  <c r="M16" i="6"/>
  <c r="L31" i="6"/>
  <c r="M33" i="5"/>
  <c r="L52" i="5"/>
  <c r="K50" i="6"/>
  <c r="K31" i="6"/>
  <c r="K33" i="5"/>
  <c r="J31" i="6"/>
  <c r="W29" i="6"/>
  <c r="H31" i="5"/>
  <c r="G29" i="6"/>
  <c r="G18" i="5"/>
  <c r="F16" i="6"/>
  <c r="AB16" i="6"/>
  <c r="AB15" i="6"/>
  <c r="C65" i="6"/>
  <c r="D67" i="5"/>
  <c r="E30" i="5"/>
  <c r="D28" i="6"/>
  <c r="C31" i="5"/>
  <c r="B29" i="6"/>
  <c r="C28" i="6"/>
  <c r="D30" i="5"/>
  <c r="A17" i="6"/>
  <c r="B19" i="5"/>
  <c r="G16" i="6"/>
  <c r="G15" i="6"/>
  <c r="P96" i="6"/>
  <c r="O16" i="6"/>
  <c r="O15" i="6"/>
  <c r="W16" i="6"/>
  <c r="W15" i="6"/>
  <c r="H96" i="6"/>
  <c r="X96" i="6"/>
  <c r="AD31" i="6" l="1"/>
  <c r="AE33" i="5"/>
  <c r="AD19" i="5"/>
  <c r="AC17" i="6"/>
  <c r="AB32" i="6"/>
  <c r="AC34" i="5"/>
  <c r="AA32" i="6"/>
  <c r="AB34" i="5"/>
  <c r="AA34" i="5"/>
  <c r="Z32" i="6"/>
  <c r="Y32" i="6"/>
  <c r="Z34" i="5"/>
  <c r="V19" i="5"/>
  <c r="U17" i="6"/>
  <c r="T32" i="6"/>
  <c r="U34" i="5"/>
  <c r="S31" i="6"/>
  <c r="T33" i="5"/>
  <c r="S34" i="5"/>
  <c r="R32" i="6"/>
  <c r="Q32" i="6"/>
  <c r="R34" i="5"/>
  <c r="O32" i="6"/>
  <c r="P34" i="5"/>
  <c r="O19" i="5"/>
  <c r="N17" i="6"/>
  <c r="N19" i="5"/>
  <c r="M17" i="6"/>
  <c r="L32" i="6"/>
  <c r="M34" i="5"/>
  <c r="K51" i="6"/>
  <c r="L53" i="5"/>
  <c r="K34" i="5"/>
  <c r="J32" i="6"/>
  <c r="K32" i="6"/>
  <c r="W30" i="6"/>
  <c r="H32" i="5"/>
  <c r="G30" i="6"/>
  <c r="G19" i="5"/>
  <c r="F17" i="6"/>
  <c r="D68" i="5"/>
  <c r="C66" i="6"/>
  <c r="B30" i="6"/>
  <c r="C32" i="5"/>
  <c r="D29" i="6"/>
  <c r="E31" i="5"/>
  <c r="D31" i="5"/>
  <c r="C29" i="6"/>
  <c r="B20" i="5"/>
  <c r="A18" i="6"/>
  <c r="AE34" i="5" l="1"/>
  <c r="AD32" i="6"/>
  <c r="AD20" i="5"/>
  <c r="AC18" i="6"/>
  <c r="AB33" i="6"/>
  <c r="AC35" i="5"/>
  <c r="AA33" i="6"/>
  <c r="AB35" i="5"/>
  <c r="Z33" i="6"/>
  <c r="AA35" i="5"/>
  <c r="Y33" i="6"/>
  <c r="Z35" i="5"/>
  <c r="V20" i="5"/>
  <c r="U18" i="6"/>
  <c r="U35" i="5"/>
  <c r="T33" i="6"/>
  <c r="S32" i="6"/>
  <c r="T34" i="5"/>
  <c r="S35" i="5"/>
  <c r="R33" i="6"/>
  <c r="Q33" i="6"/>
  <c r="R35" i="5"/>
  <c r="P35" i="5"/>
  <c r="O33" i="6"/>
  <c r="O20" i="5"/>
  <c r="N18" i="6"/>
  <c r="N20" i="5"/>
  <c r="M18" i="6"/>
  <c r="L33" i="6"/>
  <c r="M35" i="5"/>
  <c r="L54" i="5"/>
  <c r="K52" i="6"/>
  <c r="K33" i="6"/>
  <c r="J33" i="6"/>
  <c r="K35" i="5"/>
  <c r="W31" i="6"/>
  <c r="H33" i="5"/>
  <c r="G31" i="6"/>
  <c r="G20" i="5"/>
  <c r="F18" i="6"/>
  <c r="D69" i="5"/>
  <c r="C67" i="6"/>
  <c r="D30" i="6"/>
  <c r="E32" i="5"/>
  <c r="C30" i="6"/>
  <c r="D32" i="5"/>
  <c r="B31" i="6"/>
  <c r="C33" i="5"/>
  <c r="B21" i="5"/>
  <c r="A19" i="6"/>
  <c r="AD33" i="6" l="1"/>
  <c r="AE35" i="5"/>
  <c r="AD21" i="5"/>
  <c r="AC19" i="6"/>
  <c r="AC36" i="5"/>
  <c r="AB34" i="6"/>
  <c r="AB36" i="5"/>
  <c r="AA34" i="6"/>
  <c r="AA36" i="5"/>
  <c r="Z34" i="6"/>
  <c r="Z36" i="5"/>
  <c r="Y34" i="6"/>
  <c r="V21" i="5"/>
  <c r="U19" i="6"/>
  <c r="U36" i="5"/>
  <c r="T34" i="6"/>
  <c r="T35" i="5"/>
  <c r="S33" i="6"/>
  <c r="S36" i="5"/>
  <c r="R34" i="6"/>
  <c r="R36" i="5"/>
  <c r="Q34" i="6"/>
  <c r="P36" i="5"/>
  <c r="O34" i="6"/>
  <c r="O21" i="5"/>
  <c r="N19" i="6"/>
  <c r="N21" i="5"/>
  <c r="M19" i="6"/>
  <c r="M36" i="5"/>
  <c r="L34" i="6"/>
  <c r="L55" i="5"/>
  <c r="K53" i="6"/>
  <c r="K36" i="5"/>
  <c r="J34" i="6"/>
  <c r="K34" i="6"/>
  <c r="W32" i="6"/>
  <c r="H34" i="5"/>
  <c r="G32" i="6"/>
  <c r="F19" i="6"/>
  <c r="G21" i="5"/>
  <c r="D70" i="5"/>
  <c r="C68" i="6"/>
  <c r="C34" i="5"/>
  <c r="B32" i="6"/>
  <c r="D33" i="5"/>
  <c r="C31" i="6"/>
  <c r="E33" i="5"/>
  <c r="D31" i="6"/>
  <c r="B22" i="5"/>
  <c r="A20" i="6"/>
  <c r="AE36" i="5" l="1"/>
  <c r="AD34" i="6"/>
  <c r="AC20" i="6"/>
  <c r="AD22" i="5"/>
  <c r="AC37" i="5"/>
  <c r="AB35" i="6"/>
  <c r="AB37" i="5"/>
  <c r="AA35" i="6"/>
  <c r="AA37" i="5"/>
  <c r="Z35" i="6"/>
  <c r="Y35" i="6"/>
  <c r="Z37" i="5"/>
  <c r="U20" i="6"/>
  <c r="V22" i="5"/>
  <c r="U37" i="5"/>
  <c r="T35" i="6"/>
  <c r="T36" i="5"/>
  <c r="S34" i="6"/>
  <c r="S37" i="5"/>
  <c r="R35" i="6"/>
  <c r="R37" i="5"/>
  <c r="Q35" i="6"/>
  <c r="O35" i="6"/>
  <c r="P37" i="5"/>
  <c r="O22" i="5"/>
  <c r="N20" i="6"/>
  <c r="N22" i="5"/>
  <c r="M20" i="6"/>
  <c r="M37" i="5"/>
  <c r="L35" i="6"/>
  <c r="L56" i="5"/>
  <c r="K54" i="6"/>
  <c r="K35" i="6"/>
  <c r="J35" i="6"/>
  <c r="K37" i="5"/>
  <c r="W33" i="6"/>
  <c r="H35" i="5"/>
  <c r="G33" i="6"/>
  <c r="F20" i="6"/>
  <c r="G22" i="5"/>
  <c r="C69" i="6"/>
  <c r="D71" i="5"/>
  <c r="B33" i="6"/>
  <c r="C35" i="5"/>
  <c r="D32" i="6"/>
  <c r="D34" i="5"/>
  <c r="C32" i="6"/>
  <c r="A21" i="6"/>
  <c r="B23" i="5"/>
  <c r="AE37" i="5" l="1"/>
  <c r="AD35" i="6"/>
  <c r="AD23" i="5"/>
  <c r="AC21" i="6"/>
  <c r="AB36" i="6"/>
  <c r="AC38" i="5"/>
  <c r="AB38" i="5"/>
  <c r="AA36" i="6"/>
  <c r="AA38" i="5"/>
  <c r="Z36" i="6"/>
  <c r="Z38" i="5"/>
  <c r="Y36" i="6"/>
  <c r="V23" i="5"/>
  <c r="U21" i="6"/>
  <c r="T36" i="6"/>
  <c r="U38" i="5"/>
  <c r="T37" i="5"/>
  <c r="S35" i="6"/>
  <c r="S38" i="5"/>
  <c r="R36" i="6"/>
  <c r="Q36" i="6"/>
  <c r="R38" i="5"/>
  <c r="P38" i="5"/>
  <c r="O36" i="6"/>
  <c r="N21" i="6"/>
  <c r="O23" i="5"/>
  <c r="M21" i="6"/>
  <c r="N23" i="5"/>
  <c r="M38" i="5"/>
  <c r="L36" i="6"/>
  <c r="K55" i="6"/>
  <c r="L57" i="5"/>
  <c r="K36" i="6"/>
  <c r="J36" i="6"/>
  <c r="K38" i="5"/>
  <c r="W34" i="6"/>
  <c r="H36" i="5"/>
  <c r="G34" i="6"/>
  <c r="F21" i="6"/>
  <c r="G23" i="5"/>
  <c r="D72" i="5"/>
  <c r="C70" i="6"/>
  <c r="C33" i="6"/>
  <c r="D35" i="5"/>
  <c r="C36" i="5"/>
  <c r="B34" i="6"/>
  <c r="D33" i="6"/>
  <c r="A22" i="6"/>
  <c r="B24" i="5"/>
  <c r="AE38" i="5" l="1"/>
  <c r="AD36" i="6"/>
  <c r="AC22" i="6"/>
  <c r="AD24" i="5"/>
  <c r="AB37" i="6"/>
  <c r="AC39" i="5"/>
  <c r="AB39" i="5"/>
  <c r="AA37" i="6"/>
  <c r="AA39" i="5"/>
  <c r="Z37" i="6"/>
  <c r="Y37" i="6"/>
  <c r="Z39" i="5"/>
  <c r="U22" i="6"/>
  <c r="V24" i="5"/>
  <c r="T37" i="6"/>
  <c r="U39" i="5"/>
  <c r="S36" i="6"/>
  <c r="T38" i="5"/>
  <c r="R37" i="6"/>
  <c r="S39" i="5"/>
  <c r="R39" i="5"/>
  <c r="Q37" i="6"/>
  <c r="P39" i="5"/>
  <c r="O37" i="6"/>
  <c r="N22" i="6"/>
  <c r="O24" i="5"/>
  <c r="N24" i="5"/>
  <c r="M22" i="6"/>
  <c r="L37" i="6"/>
  <c r="M39" i="5"/>
  <c r="K56" i="6"/>
  <c r="L58" i="5"/>
  <c r="K37" i="6"/>
  <c r="K38" i="6"/>
  <c r="J37" i="6"/>
  <c r="K39" i="5"/>
  <c r="J38" i="6" s="1"/>
  <c r="J96" i="6" s="1"/>
  <c r="W35" i="6"/>
  <c r="H37" i="5"/>
  <c r="G35" i="6"/>
  <c r="G24" i="5"/>
  <c r="F22" i="6"/>
  <c r="C71" i="6"/>
  <c r="D73" i="5"/>
  <c r="D34" i="6"/>
  <c r="D36" i="5"/>
  <c r="C34" i="6"/>
  <c r="C37" i="5"/>
  <c r="B35" i="6"/>
  <c r="A23" i="6"/>
  <c r="B25" i="5"/>
  <c r="AE39" i="5" l="1"/>
  <c r="AD37" i="6"/>
  <c r="AD25" i="5"/>
  <c r="AC23" i="6"/>
  <c r="AC40" i="5"/>
  <c r="AB38" i="6"/>
  <c r="AA38" i="6"/>
  <c r="AB40" i="5"/>
  <c r="Z38" i="6"/>
  <c r="AA40" i="5"/>
  <c r="Y38" i="6"/>
  <c r="Z40" i="5"/>
  <c r="U23" i="6"/>
  <c r="V25" i="5"/>
  <c r="T38" i="6"/>
  <c r="U40" i="5"/>
  <c r="T39" i="5"/>
  <c r="S37" i="6"/>
  <c r="R38" i="6"/>
  <c r="S40" i="5"/>
  <c r="Q38" i="6"/>
  <c r="R40" i="5"/>
  <c r="O38" i="6"/>
  <c r="P40" i="5"/>
  <c r="O25" i="5"/>
  <c r="N23" i="6"/>
  <c r="M23" i="6"/>
  <c r="N25" i="5"/>
  <c r="M40" i="5"/>
  <c r="L38" i="6"/>
  <c r="K57" i="6"/>
  <c r="L59" i="5"/>
  <c r="W36" i="6"/>
  <c r="H38" i="5"/>
  <c r="G36" i="6"/>
  <c r="G25" i="5"/>
  <c r="F23" i="6"/>
  <c r="D74" i="5"/>
  <c r="C72" i="6"/>
  <c r="D37" i="5"/>
  <c r="C35" i="6"/>
  <c r="D35" i="6"/>
  <c r="B36" i="6"/>
  <c r="C38" i="5"/>
  <c r="A24" i="6"/>
  <c r="B26" i="5"/>
  <c r="AE40" i="5" l="1"/>
  <c r="AD38" i="6"/>
  <c r="AC24" i="6"/>
  <c r="AD26" i="5"/>
  <c r="AB39" i="6"/>
  <c r="AC41" i="5"/>
  <c r="AA39" i="6"/>
  <c r="AB41" i="5"/>
  <c r="Z39" i="6"/>
  <c r="AA41" i="5"/>
  <c r="Z41" i="5"/>
  <c r="Y39" i="6"/>
  <c r="U24" i="6"/>
  <c r="V26" i="5"/>
  <c r="T39" i="6"/>
  <c r="U41" i="5"/>
  <c r="S38" i="6"/>
  <c r="T40" i="5"/>
  <c r="R39" i="6"/>
  <c r="S41" i="5"/>
  <c r="Q39" i="6"/>
  <c r="R41" i="5"/>
  <c r="P41" i="5"/>
  <c r="O39" i="6"/>
  <c r="N24" i="6"/>
  <c r="O26" i="5"/>
  <c r="N26" i="5"/>
  <c r="M24" i="6"/>
  <c r="M41" i="5"/>
  <c r="L39" i="6"/>
  <c r="L60" i="5"/>
  <c r="K58" i="6"/>
  <c r="W37" i="6"/>
  <c r="H39" i="5"/>
  <c r="G37" i="6"/>
  <c r="F24" i="6"/>
  <c r="G26" i="5"/>
  <c r="D75" i="5"/>
  <c r="C73" i="6"/>
  <c r="D36" i="6"/>
  <c r="C39" i="5"/>
  <c r="B37" i="6"/>
  <c r="C36" i="6"/>
  <c r="D38" i="5"/>
  <c r="B27" i="5"/>
  <c r="A25" i="6"/>
  <c r="AD39" i="6" l="1"/>
  <c r="AE41" i="5"/>
  <c r="AD27" i="5"/>
  <c r="AC25" i="6"/>
  <c r="AB40" i="6"/>
  <c r="AC42" i="5"/>
  <c r="AA40" i="6"/>
  <c r="AB42" i="5"/>
  <c r="Z40" i="6"/>
  <c r="AA42" i="5"/>
  <c r="Y40" i="6"/>
  <c r="Z42" i="5"/>
  <c r="U25" i="6"/>
  <c r="V27" i="5"/>
  <c r="U42" i="5"/>
  <c r="T40" i="6"/>
  <c r="S39" i="6"/>
  <c r="T41" i="5"/>
  <c r="R40" i="6"/>
  <c r="S42" i="5"/>
  <c r="Q40" i="6"/>
  <c r="R42" i="5"/>
  <c r="O40" i="6"/>
  <c r="P42" i="5"/>
  <c r="O27" i="5"/>
  <c r="N25" i="6"/>
  <c r="M25" i="6"/>
  <c r="N27" i="5"/>
  <c r="L40" i="6"/>
  <c r="M42" i="5"/>
  <c r="L61" i="5"/>
  <c r="K59" i="6"/>
  <c r="W38" i="6"/>
  <c r="G38" i="6"/>
  <c r="H40" i="5"/>
  <c r="F25" i="6"/>
  <c r="G27" i="5"/>
  <c r="D76" i="5"/>
  <c r="C74" i="6"/>
  <c r="B38" i="6"/>
  <c r="C40" i="5"/>
  <c r="D39" i="5"/>
  <c r="C37" i="6"/>
  <c r="D37" i="6"/>
  <c r="B28" i="5"/>
  <c r="A26" i="6"/>
  <c r="AE42" i="5" l="1"/>
  <c r="AD40" i="6"/>
  <c r="AD28" i="5"/>
  <c r="AC26" i="6"/>
  <c r="AB41" i="6"/>
  <c r="AC43" i="5"/>
  <c r="AB43" i="5"/>
  <c r="AA41" i="6"/>
  <c r="AA43" i="5"/>
  <c r="Z41" i="6"/>
  <c r="Y41" i="6"/>
  <c r="Z43" i="5"/>
  <c r="V28" i="5"/>
  <c r="U26" i="6"/>
  <c r="T41" i="6"/>
  <c r="U43" i="5"/>
  <c r="S40" i="6"/>
  <c r="T42" i="5"/>
  <c r="S43" i="5"/>
  <c r="R41" i="6"/>
  <c r="Q41" i="6"/>
  <c r="R43" i="5"/>
  <c r="P43" i="5"/>
  <c r="O41" i="6"/>
  <c r="O28" i="5"/>
  <c r="N26" i="6"/>
  <c r="N28" i="5"/>
  <c r="M26" i="6"/>
  <c r="L41" i="6"/>
  <c r="M43" i="5"/>
  <c r="K60" i="6"/>
  <c r="L62" i="5"/>
  <c r="W39" i="6"/>
  <c r="G39" i="6"/>
  <c r="H41" i="5"/>
  <c r="G28" i="5"/>
  <c r="F26" i="6"/>
  <c r="D77" i="5"/>
  <c r="C75" i="6"/>
  <c r="D38" i="6"/>
  <c r="C38" i="6"/>
  <c r="D40" i="5"/>
  <c r="B39" i="6"/>
  <c r="C41" i="5"/>
  <c r="B29" i="5"/>
  <c r="A27" i="6"/>
  <c r="AE43" i="5" l="1"/>
  <c r="AD41" i="6"/>
  <c r="AD29" i="5"/>
  <c r="AC27" i="6"/>
  <c r="AC44" i="5"/>
  <c r="AB42" i="6"/>
  <c r="AB44" i="5"/>
  <c r="AA42" i="6"/>
  <c r="AA44" i="5"/>
  <c r="Z42" i="6"/>
  <c r="Z44" i="5"/>
  <c r="Y42" i="6"/>
  <c r="V29" i="5"/>
  <c r="U27" i="6"/>
  <c r="U44" i="5"/>
  <c r="T42" i="6"/>
  <c r="S41" i="6"/>
  <c r="T43" i="5"/>
  <c r="S44" i="5"/>
  <c r="R42" i="6"/>
  <c r="R44" i="5"/>
  <c r="Q42" i="6"/>
  <c r="P44" i="5"/>
  <c r="O42" i="6"/>
  <c r="O29" i="5"/>
  <c r="N27" i="6"/>
  <c r="N29" i="5"/>
  <c r="M27" i="6"/>
  <c r="M44" i="5"/>
  <c r="L42" i="6"/>
  <c r="L63" i="5"/>
  <c r="K61" i="6"/>
  <c r="W40" i="6"/>
  <c r="G40" i="6"/>
  <c r="H42" i="5"/>
  <c r="F27" i="6"/>
  <c r="G29" i="5"/>
  <c r="D78" i="5"/>
  <c r="C76" i="6"/>
  <c r="D41" i="5"/>
  <c r="C39" i="6"/>
  <c r="D39" i="6"/>
  <c r="C42" i="5"/>
  <c r="B40" i="6"/>
  <c r="B30" i="5"/>
  <c r="A28" i="6"/>
  <c r="AE44" i="5" l="1"/>
  <c r="AD42" i="6"/>
  <c r="AD30" i="5"/>
  <c r="AC28" i="6"/>
  <c r="AC45" i="5"/>
  <c r="AB43" i="6"/>
  <c r="AB45" i="5"/>
  <c r="AA43" i="6"/>
  <c r="AA45" i="5"/>
  <c r="Z43" i="6"/>
  <c r="Z45" i="5"/>
  <c r="Y43" i="6"/>
  <c r="V30" i="5"/>
  <c r="U28" i="6"/>
  <c r="U45" i="5"/>
  <c r="T43" i="6"/>
  <c r="T44" i="5"/>
  <c r="S42" i="6"/>
  <c r="S45" i="5"/>
  <c r="R43" i="6"/>
  <c r="R45" i="5"/>
  <c r="Q43" i="6"/>
  <c r="P45" i="5"/>
  <c r="O43" i="6"/>
  <c r="O30" i="5"/>
  <c r="N28" i="6"/>
  <c r="N30" i="5"/>
  <c r="M28" i="6"/>
  <c r="M45" i="5"/>
  <c r="L43" i="6"/>
  <c r="K62" i="6"/>
  <c r="L64" i="5"/>
  <c r="W41" i="6"/>
  <c r="H43" i="5"/>
  <c r="G41" i="6"/>
  <c r="F28" i="6"/>
  <c r="G30" i="5"/>
  <c r="C77" i="6"/>
  <c r="D79" i="5"/>
  <c r="D40" i="6"/>
  <c r="B41" i="6"/>
  <c r="C43" i="5"/>
  <c r="D42" i="5"/>
  <c r="C40" i="6"/>
  <c r="A29" i="6"/>
  <c r="B31" i="5"/>
  <c r="AE45" i="5" l="1"/>
  <c r="AD43" i="6"/>
  <c r="AC29" i="6"/>
  <c r="AD31" i="5"/>
  <c r="AC46" i="5"/>
  <c r="AB44" i="6"/>
  <c r="AA44" i="6"/>
  <c r="AB46" i="5"/>
  <c r="Z44" i="6"/>
  <c r="AA46" i="5"/>
  <c r="Z46" i="5"/>
  <c r="Y44" i="6"/>
  <c r="U29" i="6"/>
  <c r="V31" i="5"/>
  <c r="T44" i="6"/>
  <c r="U46" i="5"/>
  <c r="T45" i="5"/>
  <c r="S43" i="6"/>
  <c r="S46" i="5"/>
  <c r="R44" i="6"/>
  <c r="R46" i="5"/>
  <c r="Q44" i="6"/>
  <c r="O44" i="6"/>
  <c r="P46" i="5"/>
  <c r="N29" i="6"/>
  <c r="O31" i="5"/>
  <c r="M29" i="6"/>
  <c r="N31" i="5"/>
  <c r="L44" i="6"/>
  <c r="M46" i="5"/>
  <c r="K63" i="6"/>
  <c r="L65" i="5"/>
  <c r="W42" i="6"/>
  <c r="H44" i="5"/>
  <c r="G42" i="6"/>
  <c r="F29" i="6"/>
  <c r="G31" i="5"/>
  <c r="D80" i="5"/>
  <c r="C78" i="6"/>
  <c r="C44" i="5"/>
  <c r="B42" i="6"/>
  <c r="C41" i="6"/>
  <c r="D43" i="5"/>
  <c r="D41" i="6"/>
  <c r="A30" i="6"/>
  <c r="B32" i="5"/>
  <c r="AE46" i="5" l="1"/>
  <c r="AD44" i="6"/>
  <c r="AC30" i="6"/>
  <c r="AD32" i="5"/>
  <c r="AB45" i="6"/>
  <c r="AC47" i="5"/>
  <c r="AB47" i="5"/>
  <c r="AA45" i="6"/>
  <c r="AA47" i="5"/>
  <c r="Z45" i="6"/>
  <c r="Y45" i="6"/>
  <c r="Z47" i="5"/>
  <c r="V32" i="5"/>
  <c r="U30" i="6"/>
  <c r="U47" i="5"/>
  <c r="T45" i="6"/>
  <c r="T46" i="5"/>
  <c r="S44" i="6"/>
  <c r="S47" i="5"/>
  <c r="R45" i="6"/>
  <c r="Q45" i="6"/>
  <c r="R47" i="5"/>
  <c r="P47" i="5"/>
  <c r="O45" i="6"/>
  <c r="N30" i="6"/>
  <c r="O32" i="5"/>
  <c r="N32" i="5"/>
  <c r="M30" i="6"/>
  <c r="M47" i="5"/>
  <c r="L45" i="6"/>
  <c r="L66" i="5"/>
  <c r="K64" i="6"/>
  <c r="W43" i="6"/>
  <c r="H45" i="5"/>
  <c r="G43" i="6"/>
  <c r="G32" i="5"/>
  <c r="F30" i="6"/>
  <c r="C79" i="6"/>
  <c r="D81" i="5"/>
  <c r="D42" i="6"/>
  <c r="D44" i="5"/>
  <c r="C42" i="6"/>
  <c r="C45" i="5"/>
  <c r="B43" i="6"/>
  <c r="A31" i="6"/>
  <c r="B33" i="5"/>
  <c r="AE47" i="5" l="1"/>
  <c r="AD45" i="6"/>
  <c r="AD33" i="5"/>
  <c r="AC31" i="6"/>
  <c r="AC48" i="5"/>
  <c r="AB46" i="6"/>
  <c r="AA46" i="6"/>
  <c r="AB48" i="5"/>
  <c r="Z46" i="6"/>
  <c r="AA48" i="5"/>
  <c r="Z48" i="5"/>
  <c r="Y46" i="6"/>
  <c r="V33" i="5"/>
  <c r="U31" i="6"/>
  <c r="T46" i="6"/>
  <c r="U48" i="5"/>
  <c r="T47" i="5"/>
  <c r="S45" i="6"/>
  <c r="R46" i="6"/>
  <c r="S48" i="5"/>
  <c r="R48" i="5"/>
  <c r="Q46" i="6"/>
  <c r="O46" i="6"/>
  <c r="P48" i="5"/>
  <c r="O33" i="5"/>
  <c r="N31" i="6"/>
  <c r="M31" i="6"/>
  <c r="N33" i="5"/>
  <c r="M48" i="5"/>
  <c r="L46" i="6"/>
  <c r="K65" i="6"/>
  <c r="L67" i="5"/>
  <c r="W44" i="6"/>
  <c r="H46" i="5"/>
  <c r="G44" i="6"/>
  <c r="G33" i="5"/>
  <c r="F31" i="6"/>
  <c r="C80" i="6"/>
  <c r="D82" i="5"/>
  <c r="B44" i="6"/>
  <c r="C46" i="5"/>
  <c r="D43" i="6"/>
  <c r="D45" i="5"/>
  <c r="C43" i="6"/>
  <c r="A32" i="6"/>
  <c r="B34" i="5"/>
  <c r="AE48" i="5" l="1"/>
  <c r="AD46" i="6"/>
  <c r="AC32" i="6"/>
  <c r="AD34" i="5"/>
  <c r="AC49" i="5"/>
  <c r="AB47" i="6"/>
  <c r="AA47" i="6"/>
  <c r="AB49" i="5"/>
  <c r="Z47" i="6"/>
  <c r="AA49" i="5"/>
  <c r="Z49" i="5"/>
  <c r="Y47" i="6"/>
  <c r="V34" i="5"/>
  <c r="U32" i="6"/>
  <c r="T47" i="6"/>
  <c r="U49" i="5"/>
  <c r="T48" i="5"/>
  <c r="S46" i="6"/>
  <c r="R47" i="6"/>
  <c r="S49" i="5"/>
  <c r="Q47" i="6"/>
  <c r="R49" i="5"/>
  <c r="P49" i="5"/>
  <c r="O47" i="6"/>
  <c r="N32" i="6"/>
  <c r="O34" i="5"/>
  <c r="N34" i="5"/>
  <c r="M32" i="6"/>
  <c r="M49" i="5"/>
  <c r="L47" i="6"/>
  <c r="L68" i="5"/>
  <c r="K66" i="6"/>
  <c r="W45" i="6"/>
  <c r="H47" i="5"/>
  <c r="G45" i="6"/>
  <c r="F32" i="6"/>
  <c r="G34" i="5"/>
  <c r="C81" i="6"/>
  <c r="D83" i="5"/>
  <c r="C44" i="6"/>
  <c r="D46" i="5"/>
  <c r="C47" i="5"/>
  <c r="B45" i="6"/>
  <c r="D44" i="6"/>
  <c r="B35" i="5"/>
  <c r="A33" i="6"/>
  <c r="AE49" i="5" l="1"/>
  <c r="AD47" i="6"/>
  <c r="AC33" i="6"/>
  <c r="AD35" i="5"/>
  <c r="AB48" i="6"/>
  <c r="AC50" i="5"/>
  <c r="AA48" i="6"/>
  <c r="AB50" i="5"/>
  <c r="Z48" i="6"/>
  <c r="AA50" i="5"/>
  <c r="Y48" i="6"/>
  <c r="Z50" i="5"/>
  <c r="U33" i="6"/>
  <c r="V35" i="5"/>
  <c r="U50" i="5"/>
  <c r="T48" i="6"/>
  <c r="S47" i="6"/>
  <c r="T49" i="5"/>
  <c r="R48" i="6"/>
  <c r="S50" i="5"/>
  <c r="Q48" i="6"/>
  <c r="R50" i="5"/>
  <c r="O48" i="6"/>
  <c r="P50" i="5"/>
  <c r="O35" i="5"/>
  <c r="N33" i="6"/>
  <c r="M33" i="6"/>
  <c r="N35" i="5"/>
  <c r="L48" i="6"/>
  <c r="M50" i="5"/>
  <c r="L69" i="5"/>
  <c r="K67" i="6"/>
  <c r="W46" i="6"/>
  <c r="H48" i="5"/>
  <c r="G46" i="6"/>
  <c r="F33" i="6"/>
  <c r="G35" i="5"/>
  <c r="D84" i="5"/>
  <c r="C82" i="6"/>
  <c r="D45" i="6"/>
  <c r="D47" i="5"/>
  <c r="C45" i="6"/>
  <c r="B46" i="6"/>
  <c r="C48" i="5"/>
  <c r="B36" i="5"/>
  <c r="A34" i="6"/>
  <c r="AE50" i="5" l="1"/>
  <c r="AD48" i="6"/>
  <c r="AD36" i="5"/>
  <c r="AC34" i="6"/>
  <c r="AB49" i="6"/>
  <c r="AC51" i="5"/>
  <c r="AB51" i="5"/>
  <c r="AA49" i="6"/>
  <c r="AA51" i="5"/>
  <c r="Z49" i="6"/>
  <c r="Y49" i="6"/>
  <c r="Z51" i="5"/>
  <c r="V36" i="5"/>
  <c r="U34" i="6"/>
  <c r="T49" i="6"/>
  <c r="U51" i="5"/>
  <c r="S48" i="6"/>
  <c r="T50" i="5"/>
  <c r="R49" i="6"/>
  <c r="S51" i="5"/>
  <c r="R51" i="5"/>
  <c r="Q49" i="6"/>
  <c r="P51" i="5"/>
  <c r="O49" i="6"/>
  <c r="O36" i="5"/>
  <c r="N34" i="6"/>
  <c r="N36" i="5"/>
  <c r="M34" i="6"/>
  <c r="L49" i="6"/>
  <c r="M51" i="5"/>
  <c r="L70" i="5"/>
  <c r="K68" i="6"/>
  <c r="W47" i="6"/>
  <c r="G47" i="6"/>
  <c r="H49" i="5"/>
  <c r="G48" i="6" s="1"/>
  <c r="G96" i="6" s="1"/>
  <c r="G36" i="5"/>
  <c r="F35" i="6" s="1"/>
  <c r="F96" i="6" s="1"/>
  <c r="F34" i="6"/>
  <c r="D85" i="5"/>
  <c r="C83" i="6"/>
  <c r="C46" i="6"/>
  <c r="D48" i="5"/>
  <c r="B47" i="6"/>
  <c r="C49" i="5"/>
  <c r="D46" i="6"/>
  <c r="B37" i="5"/>
  <c r="A35" i="6"/>
  <c r="AD49" i="6" l="1"/>
  <c r="AE51" i="5"/>
  <c r="AD37" i="5"/>
  <c r="AC35" i="6"/>
  <c r="AC52" i="5"/>
  <c r="AB50" i="6"/>
  <c r="AB52" i="5"/>
  <c r="AA50" i="6"/>
  <c r="AA52" i="5"/>
  <c r="Z50" i="6"/>
  <c r="Z52" i="5"/>
  <c r="Y50" i="6"/>
  <c r="V37" i="5"/>
  <c r="U35" i="6"/>
  <c r="U52" i="5"/>
  <c r="T50" i="6"/>
  <c r="T51" i="5"/>
  <c r="S49" i="6"/>
  <c r="S52" i="5"/>
  <c r="R50" i="6"/>
  <c r="R52" i="5"/>
  <c r="Q50" i="6"/>
  <c r="P52" i="5"/>
  <c r="O50" i="6"/>
  <c r="O37" i="5"/>
  <c r="N35" i="6"/>
  <c r="N37" i="5"/>
  <c r="M35" i="6"/>
  <c r="M52" i="5"/>
  <c r="L50" i="6"/>
  <c r="K69" i="6"/>
  <c r="L71" i="5"/>
  <c r="W48" i="6"/>
  <c r="D86" i="5"/>
  <c r="C84" i="6"/>
  <c r="D47" i="6"/>
  <c r="D49" i="5"/>
  <c r="C47" i="6"/>
  <c r="C50" i="5"/>
  <c r="B48" i="6"/>
  <c r="B38" i="5"/>
  <c r="A36" i="6"/>
  <c r="AE52" i="5" l="1"/>
  <c r="AD50" i="6"/>
  <c r="AD38" i="5"/>
  <c r="AC36" i="6"/>
  <c r="AC53" i="5"/>
  <c r="AB51" i="6"/>
  <c r="AA51" i="6"/>
  <c r="AB53" i="5"/>
  <c r="Z51" i="6"/>
  <c r="AA53" i="5"/>
  <c r="Z53" i="5"/>
  <c r="Y51" i="6"/>
  <c r="V38" i="5"/>
  <c r="U36" i="6"/>
  <c r="U53" i="5"/>
  <c r="T52" i="6" s="1"/>
  <c r="T96" i="6" s="1"/>
  <c r="T51" i="6"/>
  <c r="T52" i="5"/>
  <c r="S50" i="6"/>
  <c r="S53" i="5"/>
  <c r="R51" i="6"/>
  <c r="Q51" i="6"/>
  <c r="R53" i="5"/>
  <c r="P53" i="5"/>
  <c r="O51" i="6"/>
  <c r="O38" i="5"/>
  <c r="N36" i="6"/>
  <c r="N38" i="5"/>
  <c r="M36" i="6"/>
  <c r="M53" i="5"/>
  <c r="L51" i="6"/>
  <c r="L72" i="5"/>
  <c r="K70" i="6"/>
  <c r="W49" i="6"/>
  <c r="C85" i="6"/>
  <c r="D87" i="5"/>
  <c r="D50" i="5"/>
  <c r="C48" i="6"/>
  <c r="B49" i="6"/>
  <c r="C51" i="5"/>
  <c r="B50" i="6" s="1"/>
  <c r="B96" i="6" s="1"/>
  <c r="D48" i="6"/>
  <c r="A37" i="6"/>
  <c r="B39" i="5"/>
  <c r="AE53" i="5" l="1"/>
  <c r="AD51" i="6"/>
  <c r="AD39" i="5"/>
  <c r="AC37" i="6"/>
  <c r="AB52" i="6"/>
  <c r="AC54" i="5"/>
  <c r="AB54" i="5"/>
  <c r="AA52" i="6"/>
  <c r="AA54" i="5"/>
  <c r="Z52" i="6"/>
  <c r="Y52" i="6"/>
  <c r="Z54" i="5"/>
  <c r="U37" i="6"/>
  <c r="V39" i="5"/>
  <c r="S51" i="6"/>
  <c r="T53" i="5"/>
  <c r="S54" i="5"/>
  <c r="R52" i="6"/>
  <c r="R54" i="5"/>
  <c r="Q52" i="6"/>
  <c r="O52" i="6"/>
  <c r="P54" i="5"/>
  <c r="N37" i="6"/>
  <c r="O39" i="5"/>
  <c r="N39" i="5"/>
  <c r="M37" i="6"/>
  <c r="M54" i="5"/>
  <c r="L52" i="6"/>
  <c r="K71" i="6"/>
  <c r="L73" i="5"/>
  <c r="W50" i="6"/>
  <c r="D88" i="5"/>
  <c r="C86" i="6"/>
  <c r="D50" i="6"/>
  <c r="D96" i="6" s="1"/>
  <c r="D49" i="6"/>
  <c r="C49" i="6"/>
  <c r="D51" i="5"/>
  <c r="C50" i="6" s="1"/>
  <c r="A38" i="6"/>
  <c r="B40" i="5"/>
  <c r="AE54" i="5" l="1"/>
  <c r="AD52" i="6"/>
  <c r="AD40" i="5"/>
  <c r="AC38" i="6"/>
  <c r="AB53" i="6"/>
  <c r="AC55" i="5"/>
  <c r="AB55" i="5"/>
  <c r="AA53" i="6"/>
  <c r="AA55" i="5"/>
  <c r="Z53" i="6"/>
  <c r="Y53" i="6"/>
  <c r="Z55" i="5"/>
  <c r="U38" i="6"/>
  <c r="V40" i="5"/>
  <c r="T54" i="5"/>
  <c r="S52" i="6"/>
  <c r="R53" i="6"/>
  <c r="S55" i="5"/>
  <c r="Q53" i="6"/>
  <c r="R55" i="5"/>
  <c r="P55" i="5"/>
  <c r="O53" i="6"/>
  <c r="O40" i="5"/>
  <c r="N38" i="6"/>
  <c r="M38" i="6"/>
  <c r="N40" i="5"/>
  <c r="M55" i="5"/>
  <c r="L53" i="6"/>
  <c r="L74" i="5"/>
  <c r="K72" i="6"/>
  <c r="W51" i="6"/>
  <c r="C87" i="6"/>
  <c r="D89" i="5"/>
  <c r="A39" i="6"/>
  <c r="B41" i="5"/>
  <c r="AD53" i="6" l="1"/>
  <c r="AE55" i="5"/>
  <c r="AD41" i="5"/>
  <c r="AC39" i="6"/>
  <c r="AB54" i="6"/>
  <c r="AC56" i="5"/>
  <c r="AB56" i="5"/>
  <c r="AA54" i="6"/>
  <c r="Z54" i="6"/>
  <c r="AA56" i="5"/>
  <c r="Z56" i="5"/>
  <c r="Y54" i="6"/>
  <c r="V41" i="5"/>
  <c r="U39" i="6"/>
  <c r="T55" i="5"/>
  <c r="S53" i="6"/>
  <c r="S56" i="5"/>
  <c r="R54" i="6"/>
  <c r="Q54" i="6"/>
  <c r="R56" i="5"/>
  <c r="P56" i="5"/>
  <c r="O54" i="6"/>
  <c r="N39" i="6"/>
  <c r="O41" i="5"/>
  <c r="M39" i="6"/>
  <c r="N41" i="5"/>
  <c r="L54" i="6"/>
  <c r="M56" i="5"/>
  <c r="K73" i="6"/>
  <c r="L75" i="5"/>
  <c r="W52" i="6"/>
  <c r="D90" i="5"/>
  <c r="C89" i="6" s="1"/>
  <c r="C88" i="6"/>
  <c r="A40" i="6"/>
  <c r="B42" i="5"/>
  <c r="AE56" i="5" l="1"/>
  <c r="AD54" i="6"/>
  <c r="AC40" i="6"/>
  <c r="AD42" i="5"/>
  <c r="AB55" i="6"/>
  <c r="AC57" i="5"/>
  <c r="AB57" i="5"/>
  <c r="AA55" i="6"/>
  <c r="Z55" i="6"/>
  <c r="AA57" i="5"/>
  <c r="Z57" i="5"/>
  <c r="Y55" i="6"/>
  <c r="V42" i="5"/>
  <c r="U40" i="6"/>
  <c r="S54" i="6"/>
  <c r="T56" i="5"/>
  <c r="R55" i="6"/>
  <c r="S57" i="5"/>
  <c r="Q55" i="6"/>
  <c r="R57" i="5"/>
  <c r="O55" i="6"/>
  <c r="P57" i="5"/>
  <c r="N40" i="6"/>
  <c r="O42" i="5"/>
  <c r="M40" i="6"/>
  <c r="N42" i="5"/>
  <c r="M57" i="5"/>
  <c r="L55" i="6"/>
  <c r="L76" i="5"/>
  <c r="K74" i="6"/>
  <c r="W53" i="6"/>
  <c r="C96" i="6"/>
  <c r="B43" i="5"/>
  <c r="A41" i="6"/>
  <c r="AE57" i="5" l="1"/>
  <c r="AD55" i="6"/>
  <c r="AC41" i="6"/>
  <c r="AD43" i="5"/>
  <c r="AC58" i="5"/>
  <c r="AB56" i="6"/>
  <c r="AA56" i="6"/>
  <c r="AB58" i="5"/>
  <c r="Z56" i="6"/>
  <c r="AA58" i="5"/>
  <c r="Y56" i="6"/>
  <c r="Z58" i="5"/>
  <c r="U41" i="6"/>
  <c r="V43" i="5"/>
  <c r="T57" i="5"/>
  <c r="S55" i="6"/>
  <c r="S58" i="5"/>
  <c r="R56" i="6"/>
  <c r="Q56" i="6"/>
  <c r="R58" i="5"/>
  <c r="O56" i="6"/>
  <c r="P58" i="5"/>
  <c r="N41" i="6"/>
  <c r="O43" i="5"/>
  <c r="M41" i="6"/>
  <c r="N43" i="5"/>
  <c r="L56" i="6"/>
  <c r="M58" i="5"/>
  <c r="L77" i="5"/>
  <c r="K75" i="6"/>
  <c r="W54" i="6"/>
  <c r="B44" i="5"/>
  <c r="A42" i="6"/>
  <c r="AD56" i="6" l="1"/>
  <c r="AE58" i="5"/>
  <c r="AD44" i="5"/>
  <c r="AC42" i="6"/>
  <c r="AB57" i="6"/>
  <c r="AC59" i="5"/>
  <c r="AB59" i="5"/>
  <c r="AA57" i="6"/>
  <c r="AA59" i="5"/>
  <c r="Z57" i="6"/>
  <c r="Y57" i="6"/>
  <c r="Z59" i="5"/>
  <c r="V44" i="5"/>
  <c r="U42" i="6"/>
  <c r="S56" i="6"/>
  <c r="T58" i="5"/>
  <c r="S59" i="5"/>
  <c r="R57" i="6"/>
  <c r="Q57" i="6"/>
  <c r="R59" i="5"/>
  <c r="O57" i="6"/>
  <c r="P59" i="5"/>
  <c r="O44" i="5"/>
  <c r="N42" i="6"/>
  <c r="N44" i="5"/>
  <c r="M42" i="6"/>
  <c r="M59" i="5"/>
  <c r="L57" i="6"/>
  <c r="L78" i="5"/>
  <c r="K76" i="6"/>
  <c r="W55" i="6"/>
  <c r="B45" i="5"/>
  <c r="A43" i="6"/>
  <c r="AD57" i="6" l="1"/>
  <c r="AE59" i="5"/>
  <c r="AD45" i="5"/>
  <c r="AC43" i="6"/>
  <c r="AC60" i="5"/>
  <c r="AB58" i="6"/>
  <c r="AB60" i="5"/>
  <c r="AA58" i="6"/>
  <c r="AA60" i="5"/>
  <c r="Z58" i="6"/>
  <c r="Z60" i="5"/>
  <c r="Y58" i="6"/>
  <c r="V45" i="5"/>
  <c r="U43" i="6"/>
  <c r="T59" i="5"/>
  <c r="S57" i="6"/>
  <c r="S60" i="5"/>
  <c r="R58" i="6"/>
  <c r="R60" i="5"/>
  <c r="Q58" i="6"/>
  <c r="P60" i="5"/>
  <c r="O58" i="6"/>
  <c r="O45" i="5"/>
  <c r="N43" i="6"/>
  <c r="N45" i="5"/>
  <c r="M43" i="6"/>
  <c r="M60" i="5"/>
  <c r="L58" i="6"/>
  <c r="K77" i="6"/>
  <c r="L79" i="5"/>
  <c r="W56" i="6"/>
  <c r="B46" i="5"/>
  <c r="A44" i="6"/>
  <c r="AE60" i="5" l="1"/>
  <c r="AD58" i="6"/>
  <c r="AC44" i="6"/>
  <c r="AD46" i="5"/>
  <c r="AC61" i="5"/>
  <c r="AB59" i="6"/>
  <c r="AB61" i="5"/>
  <c r="AA59" i="6"/>
  <c r="AA61" i="5"/>
  <c r="Z59" i="6"/>
  <c r="Z61" i="5"/>
  <c r="Y59" i="6"/>
  <c r="V46" i="5"/>
  <c r="U44" i="6"/>
  <c r="T60" i="5"/>
  <c r="S58" i="6"/>
  <c r="S61" i="5"/>
  <c r="R59" i="6"/>
  <c r="R61" i="5"/>
  <c r="Q59" i="6"/>
  <c r="P61" i="5"/>
  <c r="O59" i="6"/>
  <c r="O46" i="5"/>
  <c r="N44" i="6"/>
  <c r="N46" i="5"/>
  <c r="M44" i="6"/>
  <c r="M61" i="5"/>
  <c r="L59" i="6"/>
  <c r="L80" i="5"/>
  <c r="K78" i="6"/>
  <c r="W57" i="6"/>
  <c r="A45" i="6"/>
  <c r="B47" i="5"/>
  <c r="AE61" i="5" l="1"/>
  <c r="AD59" i="6"/>
  <c r="AC45" i="6"/>
  <c r="AD47" i="5"/>
  <c r="AC62" i="5"/>
  <c r="AB60" i="6"/>
  <c r="AB62" i="5"/>
  <c r="AA60" i="6"/>
  <c r="AA62" i="5"/>
  <c r="Z60" i="6"/>
  <c r="Y60" i="6"/>
  <c r="Z62" i="5"/>
  <c r="U45" i="6"/>
  <c r="V47" i="5"/>
  <c r="T61" i="5"/>
  <c r="S59" i="6"/>
  <c r="S62" i="5"/>
  <c r="R61" i="6" s="1"/>
  <c r="R96" i="6" s="1"/>
  <c r="R60" i="6"/>
  <c r="R62" i="5"/>
  <c r="Q60" i="6"/>
  <c r="P62" i="5"/>
  <c r="O60" i="6"/>
  <c r="N45" i="6"/>
  <c r="O47" i="5"/>
  <c r="N47" i="5"/>
  <c r="M45" i="6"/>
  <c r="M62" i="5"/>
  <c r="L60" i="6"/>
  <c r="K79" i="6"/>
  <c r="L81" i="5"/>
  <c r="W58" i="6"/>
  <c r="A46" i="6"/>
  <c r="B48" i="5"/>
  <c r="AE62" i="5" l="1"/>
  <c r="AD60" i="6"/>
  <c r="AD48" i="5"/>
  <c r="AC46" i="6"/>
  <c r="AB61" i="6"/>
  <c r="AC63" i="5"/>
  <c r="AB63" i="5"/>
  <c r="AA61" i="6"/>
  <c r="AA63" i="5"/>
  <c r="Z61" i="6"/>
  <c r="Y61" i="6"/>
  <c r="Z63" i="5"/>
  <c r="U46" i="6"/>
  <c r="V48" i="5"/>
  <c r="T62" i="5"/>
  <c r="S60" i="6"/>
  <c r="Q61" i="6"/>
  <c r="R63" i="5"/>
  <c r="P63" i="5"/>
  <c r="O61" i="6"/>
  <c r="O48" i="5"/>
  <c r="N46" i="6"/>
  <c r="M46" i="6"/>
  <c r="N48" i="5"/>
  <c r="M63" i="5"/>
  <c r="L61" i="6"/>
  <c r="L82" i="5"/>
  <c r="K80" i="6"/>
  <c r="W59" i="6"/>
  <c r="A47" i="6"/>
  <c r="B49" i="5"/>
  <c r="AD61" i="6" l="1"/>
  <c r="AE63" i="5"/>
  <c r="AD49" i="5"/>
  <c r="AC47" i="6"/>
  <c r="AC64" i="5"/>
  <c r="AB62" i="6"/>
  <c r="AA62" i="6"/>
  <c r="AB64" i="5"/>
  <c r="Z62" i="6"/>
  <c r="AA64" i="5"/>
  <c r="Z64" i="5"/>
  <c r="Y62" i="6"/>
  <c r="V49" i="5"/>
  <c r="U47" i="6"/>
  <c r="T63" i="5"/>
  <c r="S61" i="6"/>
  <c r="Q62" i="6"/>
  <c r="R64" i="5"/>
  <c r="P64" i="5"/>
  <c r="O62" i="6"/>
  <c r="N47" i="6"/>
  <c r="O49" i="5"/>
  <c r="N49" i="5"/>
  <c r="M47" i="6"/>
  <c r="L62" i="6"/>
  <c r="M64" i="5"/>
  <c r="K81" i="6"/>
  <c r="L83" i="5"/>
  <c r="K82" i="6" s="1"/>
  <c r="K96" i="6" s="1"/>
  <c r="W60" i="6"/>
  <c r="A48" i="6"/>
  <c r="B50" i="5"/>
  <c r="AD62" i="6" l="1"/>
  <c r="AE64" i="5"/>
  <c r="AC48" i="6"/>
  <c r="AD50" i="5"/>
  <c r="AC49" i="6" s="1"/>
  <c r="AC96" i="6" s="1"/>
  <c r="AB63" i="6"/>
  <c r="AC65" i="5"/>
  <c r="AA63" i="6"/>
  <c r="AB65" i="5"/>
  <c r="AA65" i="5"/>
  <c r="Z63" i="6"/>
  <c r="Y63" i="6"/>
  <c r="Z65" i="5"/>
  <c r="V50" i="5"/>
  <c r="U48" i="6"/>
  <c r="S62" i="6"/>
  <c r="T64" i="5"/>
  <c r="R65" i="5"/>
  <c r="Q63" i="6"/>
  <c r="O63" i="6"/>
  <c r="P65" i="5"/>
  <c r="N48" i="6"/>
  <c r="O50" i="5"/>
  <c r="M48" i="6"/>
  <c r="N50" i="5"/>
  <c r="M65" i="5"/>
  <c r="L63" i="6"/>
  <c r="W61" i="6"/>
  <c r="W62" i="6"/>
  <c r="W96" i="6" s="1"/>
  <c r="B51" i="5"/>
  <c r="A49" i="6"/>
  <c r="AD63" i="6" l="1"/>
  <c r="AE65" i="5"/>
  <c r="AD64" i="6" s="1"/>
  <c r="AD96" i="6" s="1"/>
  <c r="AC66" i="5"/>
  <c r="AB65" i="6" s="1"/>
  <c r="AB96" i="6" s="1"/>
  <c r="AB64" i="6"/>
  <c r="AA64" i="6"/>
  <c r="AB66" i="5"/>
  <c r="Z64" i="6"/>
  <c r="AA66" i="5"/>
  <c r="Y64" i="6"/>
  <c r="Z66" i="5"/>
  <c r="U49" i="6"/>
  <c r="V51" i="5"/>
  <c r="S63" i="6"/>
  <c r="T65" i="5"/>
  <c r="Q64" i="6"/>
  <c r="R66" i="5"/>
  <c r="O64" i="6"/>
  <c r="P66" i="5"/>
  <c r="N49" i="6"/>
  <c r="O51" i="5"/>
  <c r="N51" i="5"/>
  <c r="M49" i="6"/>
  <c r="M66" i="5"/>
  <c r="L64" i="6"/>
  <c r="B52" i="5"/>
  <c r="A50" i="6"/>
  <c r="AA65" i="6" l="1"/>
  <c r="AB67" i="5"/>
  <c r="Z65" i="6"/>
  <c r="AA67" i="5"/>
  <c r="Z67" i="5"/>
  <c r="Y65" i="6"/>
  <c r="V52" i="5"/>
  <c r="U50" i="6"/>
  <c r="T66" i="5"/>
  <c r="S64" i="6"/>
  <c r="Q65" i="6"/>
  <c r="R67" i="5"/>
  <c r="O65" i="6"/>
  <c r="P67" i="5"/>
  <c r="O52" i="5"/>
  <c r="N50" i="6"/>
  <c r="N52" i="5"/>
  <c r="M50" i="6"/>
  <c r="L65" i="6"/>
  <c r="M67" i="5"/>
  <c r="B53" i="5"/>
  <c r="A51" i="6"/>
  <c r="AB68" i="5" l="1"/>
  <c r="AA66" i="6"/>
  <c r="AA68" i="5"/>
  <c r="Z66" i="6"/>
  <c r="Z68" i="5"/>
  <c r="Y66" i="6"/>
  <c r="V53" i="5"/>
  <c r="U51" i="6"/>
  <c r="S65" i="6"/>
  <c r="T67" i="5"/>
  <c r="R68" i="5"/>
  <c r="Q66" i="6"/>
  <c r="P68" i="5"/>
  <c r="O66" i="6"/>
  <c r="O53" i="5"/>
  <c r="N51" i="6"/>
  <c r="N53" i="5"/>
  <c r="M51" i="6"/>
  <c r="M68" i="5"/>
  <c r="L66" i="6"/>
  <c r="A52" i="6"/>
  <c r="B54" i="5"/>
  <c r="AB69" i="5" l="1"/>
  <c r="AA67" i="6"/>
  <c r="AA69" i="5"/>
  <c r="Z67" i="6"/>
  <c r="Z69" i="5"/>
  <c r="Y67" i="6"/>
  <c r="U52" i="6"/>
  <c r="V54" i="5"/>
  <c r="T68" i="5"/>
  <c r="S66" i="6"/>
  <c r="R69" i="5"/>
  <c r="Q67" i="6"/>
  <c r="P69" i="5"/>
  <c r="O67" i="6"/>
  <c r="O54" i="5"/>
  <c r="N52" i="6"/>
  <c r="N54" i="5"/>
  <c r="M52" i="6"/>
  <c r="M69" i="5"/>
  <c r="L67" i="6"/>
  <c r="A53" i="6"/>
  <c r="B55" i="5"/>
  <c r="AA68" i="6" l="1"/>
  <c r="AB70" i="5"/>
  <c r="AA70" i="5"/>
  <c r="Z68" i="6"/>
  <c r="Z70" i="5"/>
  <c r="Y68" i="6"/>
  <c r="U53" i="6"/>
  <c r="V55" i="5"/>
  <c r="S67" i="6"/>
  <c r="T69" i="5"/>
  <c r="Q68" i="6"/>
  <c r="R70" i="5"/>
  <c r="P70" i="5"/>
  <c r="O68" i="6"/>
  <c r="N53" i="6"/>
  <c r="O55" i="5"/>
  <c r="N55" i="5"/>
  <c r="M53" i="6"/>
  <c r="M70" i="5"/>
  <c r="L68" i="6"/>
  <c r="A54" i="6"/>
  <c r="B56" i="5"/>
  <c r="AB71" i="5" l="1"/>
  <c r="AA69" i="6"/>
  <c r="AA71" i="5"/>
  <c r="Z69" i="6"/>
  <c r="Y69" i="6"/>
  <c r="Z71" i="5"/>
  <c r="Y70" i="6" s="1"/>
  <c r="Y96" i="6" s="1"/>
  <c r="U54" i="6"/>
  <c r="V56" i="5"/>
  <c r="T70" i="5"/>
  <c r="S68" i="6"/>
  <c r="Q69" i="6"/>
  <c r="R71" i="5"/>
  <c r="P71" i="5"/>
  <c r="O69" i="6"/>
  <c r="N54" i="6"/>
  <c r="O56" i="5"/>
  <c r="N56" i="5"/>
  <c r="M54" i="6"/>
  <c r="L69" i="6"/>
  <c r="M71" i="5"/>
  <c r="A55" i="6"/>
  <c r="B57" i="5"/>
  <c r="AB72" i="5" l="1"/>
  <c r="AA70" i="6"/>
  <c r="Z70" i="6"/>
  <c r="AA72" i="5"/>
  <c r="U55" i="6"/>
  <c r="V57" i="5"/>
  <c r="T71" i="5"/>
  <c r="S69" i="6"/>
  <c r="R72" i="5"/>
  <c r="Q70" i="6"/>
  <c r="O70" i="6"/>
  <c r="P72" i="5"/>
  <c r="N55" i="6"/>
  <c r="O57" i="5"/>
  <c r="N57" i="5"/>
  <c r="M55" i="6"/>
  <c r="L70" i="6"/>
  <c r="M72" i="5"/>
  <c r="A56" i="6"/>
  <c r="B58" i="5"/>
  <c r="AA71" i="6" l="1"/>
  <c r="AB73" i="5"/>
  <c r="AA73" i="5"/>
  <c r="Z71" i="6"/>
  <c r="U56" i="6"/>
  <c r="V58" i="5"/>
  <c r="S70" i="6"/>
  <c r="T72" i="5"/>
  <c r="R73" i="5"/>
  <c r="Q71" i="6"/>
  <c r="O71" i="6"/>
  <c r="P73" i="5"/>
  <c r="N56" i="6"/>
  <c r="O58" i="5"/>
  <c r="N58" i="5"/>
  <c r="M56" i="6"/>
  <c r="M73" i="5"/>
  <c r="L71" i="6"/>
  <c r="A57" i="6"/>
  <c r="B59" i="5"/>
  <c r="AA72" i="6" l="1"/>
  <c r="AB74" i="5"/>
  <c r="Z72" i="6"/>
  <c r="AA74" i="5"/>
  <c r="U57" i="6"/>
  <c r="V59" i="5"/>
  <c r="S71" i="6"/>
  <c r="T73" i="5"/>
  <c r="Q72" i="6"/>
  <c r="R74" i="5"/>
  <c r="O72" i="6"/>
  <c r="P74" i="5"/>
  <c r="N57" i="6"/>
  <c r="O59" i="5"/>
  <c r="M57" i="6"/>
  <c r="N59" i="5"/>
  <c r="M74" i="5"/>
  <c r="L72" i="6"/>
  <c r="B60" i="5"/>
  <c r="A58" i="6"/>
  <c r="AA73" i="6" l="1"/>
  <c r="AA96" i="6" s="1"/>
  <c r="AB75" i="5"/>
  <c r="Z73" i="6"/>
  <c r="AA75" i="5"/>
  <c r="V60" i="5"/>
  <c r="U58" i="6"/>
  <c r="T74" i="5"/>
  <c r="S72" i="6"/>
  <c r="Q73" i="6"/>
  <c r="R75" i="5"/>
  <c r="P75" i="5"/>
  <c r="O73" i="6"/>
  <c r="O60" i="5"/>
  <c r="N58" i="6"/>
  <c r="N60" i="5"/>
  <c r="M58" i="6"/>
  <c r="L73" i="6"/>
  <c r="M75" i="5"/>
  <c r="B61" i="5"/>
  <c r="A59" i="6"/>
  <c r="AA76" i="5" l="1"/>
  <c r="Z74" i="6"/>
  <c r="V61" i="5"/>
  <c r="U59" i="6"/>
  <c r="S73" i="6"/>
  <c r="T75" i="5"/>
  <c r="R76" i="5"/>
  <c r="Q74" i="6"/>
  <c r="P76" i="5"/>
  <c r="O74" i="6"/>
  <c r="O61" i="5"/>
  <c r="N59" i="6"/>
  <c r="N61" i="5"/>
  <c r="M59" i="6"/>
  <c r="M76" i="5"/>
  <c r="L74" i="6"/>
  <c r="B62" i="5"/>
  <c r="A60" i="6"/>
  <c r="AA77" i="5" l="1"/>
  <c r="Z75" i="6"/>
  <c r="V62" i="5"/>
  <c r="U60" i="6"/>
  <c r="T76" i="5"/>
  <c r="S74" i="6"/>
  <c r="R77" i="5"/>
  <c r="Q75" i="6"/>
  <c r="P77" i="5"/>
  <c r="O75" i="6"/>
  <c r="N60" i="6"/>
  <c r="O62" i="5"/>
  <c r="N62" i="5"/>
  <c r="M60" i="6"/>
  <c r="M77" i="5"/>
  <c r="L75" i="6"/>
  <c r="A61" i="6"/>
  <c r="B63" i="5"/>
  <c r="Z76" i="6" l="1"/>
  <c r="AA78" i="5"/>
  <c r="U61" i="6"/>
  <c r="U96" i="6" s="1"/>
  <c r="V63" i="5"/>
  <c r="V64" i="5" s="1"/>
  <c r="V65" i="5" s="1"/>
  <c r="V66" i="5" s="1"/>
  <c r="V67" i="5" s="1"/>
  <c r="V68" i="5" s="1"/>
  <c r="V69" i="5" s="1"/>
  <c r="V70" i="5" s="1"/>
  <c r="V71" i="5" s="1"/>
  <c r="V72" i="5" s="1"/>
  <c r="V73" i="5" s="1"/>
  <c r="V74" i="5" s="1"/>
  <c r="V75" i="5" s="1"/>
  <c r="V76" i="5" s="1"/>
  <c r="V77" i="5" s="1"/>
  <c r="S75" i="6"/>
  <c r="T77" i="5"/>
  <c r="Q76" i="6"/>
  <c r="R78" i="5"/>
  <c r="P78" i="5"/>
  <c r="O76" i="6"/>
  <c r="N61" i="6"/>
  <c r="O63" i="5"/>
  <c r="N63" i="5"/>
  <c r="M61" i="6"/>
  <c r="M78" i="5"/>
  <c r="L76" i="6"/>
  <c r="A62" i="6"/>
  <c r="B64" i="5"/>
  <c r="AA79" i="5" l="1"/>
  <c r="Z77" i="6"/>
  <c r="T78" i="5"/>
  <c r="S76" i="6"/>
  <c r="Q77" i="6"/>
  <c r="R79" i="5"/>
  <c r="P79" i="5"/>
  <c r="O77" i="6"/>
  <c r="N62" i="6"/>
  <c r="O64" i="5"/>
  <c r="N64" i="5"/>
  <c r="M62" i="6"/>
  <c r="M79" i="5"/>
  <c r="L77" i="6"/>
  <c r="A63" i="6"/>
  <c r="B65" i="5"/>
  <c r="Z78" i="6" l="1"/>
  <c r="AA80" i="5"/>
  <c r="T79" i="5"/>
  <c r="S77" i="6"/>
  <c r="R80" i="5"/>
  <c r="Q78" i="6"/>
  <c r="O78" i="6"/>
  <c r="P80" i="5"/>
  <c r="N63" i="6"/>
  <c r="O65" i="5"/>
  <c r="N65" i="5"/>
  <c r="M63" i="6"/>
  <c r="L78" i="6"/>
  <c r="M80" i="5"/>
  <c r="A64" i="6"/>
  <c r="B66" i="5"/>
  <c r="AA81" i="5" l="1"/>
  <c r="Z79" i="6"/>
  <c r="S78" i="6"/>
  <c r="T80" i="5"/>
  <c r="R81" i="5"/>
  <c r="Q79" i="6"/>
  <c r="O79" i="6"/>
  <c r="P81" i="5"/>
  <c r="N64" i="6"/>
  <c r="O66" i="5"/>
  <c r="M64" i="6"/>
  <c r="N66" i="5"/>
  <c r="M81" i="5"/>
  <c r="L79" i="6"/>
  <c r="A65" i="6"/>
  <c r="B67" i="5"/>
  <c r="Z80" i="6" l="1"/>
  <c r="AA82" i="5"/>
  <c r="S79" i="6"/>
  <c r="T81" i="5"/>
  <c r="R82" i="5"/>
  <c r="Q80" i="6"/>
  <c r="O80" i="6"/>
  <c r="P82" i="5"/>
  <c r="N65" i="6"/>
  <c r="O67" i="5"/>
  <c r="M65" i="6"/>
  <c r="N67" i="5"/>
  <c r="M82" i="5"/>
  <c r="L80" i="6"/>
  <c r="B68" i="5"/>
  <c r="A66" i="6"/>
  <c r="Z81" i="6" l="1"/>
  <c r="AA83" i="5"/>
  <c r="S80" i="6"/>
  <c r="T82" i="5"/>
  <c r="Q81" i="6"/>
  <c r="R83" i="5"/>
  <c r="P83" i="5"/>
  <c r="O81" i="6"/>
  <c r="O68" i="5"/>
  <c r="N66" i="6"/>
  <c r="N68" i="5"/>
  <c r="M66" i="6"/>
  <c r="L81" i="6"/>
  <c r="M83" i="5"/>
  <c r="B69" i="5"/>
  <c r="A67" i="6"/>
  <c r="AA84" i="5" l="1"/>
  <c r="Z82" i="6"/>
  <c r="T83" i="5"/>
  <c r="S81" i="6"/>
  <c r="R84" i="5"/>
  <c r="Q82" i="6"/>
  <c r="P84" i="5"/>
  <c r="O82" i="6"/>
  <c r="O69" i="5"/>
  <c r="N67" i="6"/>
  <c r="N69" i="5"/>
  <c r="M67" i="6"/>
  <c r="M84" i="5"/>
  <c r="L82" i="6"/>
  <c r="B70" i="5"/>
  <c r="A68" i="6"/>
  <c r="AA85" i="5" l="1"/>
  <c r="Z83" i="6"/>
  <c r="T84" i="5"/>
  <c r="S82" i="6"/>
  <c r="Q83" i="6"/>
  <c r="R85" i="5"/>
  <c r="P85" i="5"/>
  <c r="O83" i="6"/>
  <c r="O70" i="5"/>
  <c r="N68" i="6"/>
  <c r="N70" i="5"/>
  <c r="M68" i="6"/>
  <c r="L83" i="6"/>
  <c r="M85" i="5"/>
  <c r="A69" i="6"/>
  <c r="B71" i="5"/>
  <c r="Z84" i="6" l="1"/>
  <c r="AA86" i="5"/>
  <c r="T85" i="5"/>
  <c r="S83" i="6"/>
  <c r="R86" i="5"/>
  <c r="Q84" i="6"/>
  <c r="P86" i="5"/>
  <c r="O84" i="6"/>
  <c r="O71" i="5"/>
  <c r="N69" i="6"/>
  <c r="M69" i="6"/>
  <c r="N71" i="5"/>
  <c r="M86" i="5"/>
  <c r="L84" i="6"/>
  <c r="A70" i="6"/>
  <c r="B72" i="5"/>
  <c r="Z85" i="6" l="1"/>
  <c r="AA87" i="5"/>
  <c r="T86" i="5"/>
  <c r="S84" i="6"/>
  <c r="R87" i="5"/>
  <c r="Q85" i="6"/>
  <c r="P87" i="5"/>
  <c r="O85" i="6"/>
  <c r="N70" i="6"/>
  <c r="O72" i="5"/>
  <c r="M70" i="6"/>
  <c r="N72" i="5"/>
  <c r="L85" i="6"/>
  <c r="M87" i="5"/>
  <c r="L86" i="6" s="1"/>
  <c r="L96" i="6" s="1"/>
  <c r="A71" i="6"/>
  <c r="B73" i="5"/>
  <c r="A72" i="6" s="1"/>
  <c r="A96" i="6" s="1"/>
  <c r="Z86" i="6" l="1"/>
  <c r="AA88" i="5"/>
  <c r="S85" i="6"/>
  <c r="T87" i="5"/>
  <c r="R88" i="5"/>
  <c r="Q86" i="6"/>
  <c r="O86" i="6"/>
  <c r="P88" i="5"/>
  <c r="N71" i="6"/>
  <c r="O73" i="5"/>
  <c r="N73" i="5"/>
  <c r="M71" i="6"/>
  <c r="Z87" i="6" l="1"/>
  <c r="AA89" i="5"/>
  <c r="S86" i="6"/>
  <c r="T88" i="5"/>
  <c r="Q87" i="6"/>
  <c r="R89" i="5"/>
  <c r="P89" i="5"/>
  <c r="O87" i="6"/>
  <c r="N72" i="6"/>
  <c r="O74" i="5"/>
  <c r="M72" i="6"/>
  <c r="N74" i="5"/>
  <c r="Z88" i="6" l="1"/>
  <c r="AA90" i="5"/>
  <c r="Z89" i="6" s="1"/>
  <c r="Z96" i="6" s="1"/>
  <c r="S87" i="6"/>
  <c r="T89" i="5"/>
  <c r="Q88" i="6"/>
  <c r="R90" i="5"/>
  <c r="O88" i="6"/>
  <c r="P90" i="5"/>
  <c r="N73" i="6"/>
  <c r="O75" i="5"/>
  <c r="M73" i="6"/>
  <c r="N75" i="5"/>
  <c r="S88" i="6" l="1"/>
  <c r="T90" i="5"/>
  <c r="R91" i="5"/>
  <c r="Q90" i="6" s="1"/>
  <c r="Q96" i="6" s="1"/>
  <c r="Q89" i="6"/>
  <c r="P91" i="5"/>
  <c r="O89" i="6"/>
  <c r="O76" i="5"/>
  <c r="N74" i="6"/>
  <c r="N76" i="5"/>
  <c r="M74" i="6"/>
  <c r="S89" i="6" l="1"/>
  <c r="T91" i="5"/>
  <c r="P92" i="5"/>
  <c r="O90" i="6"/>
  <c r="O77" i="5"/>
  <c r="N75" i="6"/>
  <c r="N77" i="5"/>
  <c r="M75" i="6"/>
  <c r="T92" i="5" l="1"/>
  <c r="S90" i="6"/>
  <c r="O91" i="6"/>
  <c r="P93" i="5"/>
  <c r="O78" i="5"/>
  <c r="N76" i="6"/>
  <c r="N78" i="5"/>
  <c r="M76" i="6"/>
  <c r="T93" i="5" l="1"/>
  <c r="S91" i="6"/>
  <c r="P94" i="5"/>
  <c r="O93" i="6" s="1"/>
  <c r="O96" i="6" s="1"/>
  <c r="O92" i="6"/>
  <c r="N77" i="6"/>
  <c r="O79" i="5"/>
  <c r="M77" i="6"/>
  <c r="N79" i="5"/>
  <c r="T94" i="5" l="1"/>
  <c r="S92" i="6"/>
  <c r="N78" i="6"/>
  <c r="O80" i="5"/>
  <c r="M78" i="6"/>
  <c r="N80" i="5"/>
  <c r="M79" i="6" s="1"/>
  <c r="M96" i="6" s="1"/>
  <c r="T95" i="5" l="1"/>
  <c r="S94" i="6" s="1"/>
  <c r="S96" i="6" s="1"/>
  <c r="S93" i="6"/>
  <c r="N79" i="6"/>
  <c r="O81" i="5"/>
  <c r="N80" i="6" l="1"/>
  <c r="O82" i="5"/>
  <c r="N81" i="6" l="1"/>
  <c r="O83" i="5"/>
  <c r="N82" i="6" s="1"/>
  <c r="N96" i="6" s="1"/>
</calcChain>
</file>

<file path=xl/sharedStrings.xml><?xml version="1.0" encoding="utf-8"?>
<sst xmlns="http://schemas.openxmlformats.org/spreadsheetml/2006/main" count="249" uniqueCount="91">
  <si>
    <t>Game #</t>
  </si>
  <si>
    <t>Instructions:</t>
  </si>
  <si>
    <t>TETRIS SCORING</t>
  </si>
  <si>
    <t>Start Level</t>
  </si>
  <si>
    <t>Score</t>
  </si>
  <si>
    <t>Sequence of Line Clears</t>
  </si>
  <si>
    <t>4,1,3,3,4,1,1,1,4,2,4,1,4,4,4,4,4,4,4,3,3,4,1,2,1,3,3,1,4,3,3,1,4,1,1,4,4,3,2,4,2,4,2,1,1,4,4,4,4,3,4,2,4,4,4,4,3,4,4,4,1,1,1,4,4,4,4,1,3</t>
  </si>
  <si>
    <t>4,1,2,4,2,2,4,4,4,4,4,4,4,3,4,4,4,3,4,3,4,2,4,4,4,3,4,4,2,4,4,3,2,3,4,2,4,4,4,4,4,4,2,2,4,4,4,4,4,4,4,4,4,4,4,2,3,4,2,4,4,4,4,1,4,4,2,2,1,1,4</t>
  </si>
  <si>
    <t>4,4,4,3,4,2,3,2,4,4,2,3,4,3,4,2,4,3,4,3,4,2,4,3,4,3,2,3,2,2,4,3,4,4,3,3,4,3,3,4,4,3,3,2,4,3,4,2,3</t>
  </si>
  <si>
    <t>4,2,4,4,4,4,4,2,4,4,4,2,4,4,2,4,4,4,2,2,2,2,4,4,2,4,4,4,4,2,4,4,4,4,4,2,2,4,2,2,2,4,2,2,2,4,2,4,2,4,2,3,4,4,4,2,2,2,4,4,4,2,4,2,4,4,2,4,1,3,4,3,4,2,4,2,4,4,4,4,3,4,2,4,2,4,4,4</t>
  </si>
  <si>
    <t>2,3,2,1,3,1,4,1,2,1,4,4,3,2,4,1,1,2,2,4,4,3,1,4,1,4,1,4,4,2,2,4,3,4,2,2,1,3,4,2,4,2,3,1,3,4,1,4,4,2,4,2</t>
  </si>
  <si>
    <t>2,2,1,4,4,2,1,2,4,2,4</t>
  </si>
  <si>
    <t>2,2,1,1,1,1,2,1,4,4,3,2,1,1,1,4,4,1,3,3,3,2,3,3,4,3,2,3,2,2,3,1,3,4</t>
  </si>
  <si>
    <t>3,1,4,2,3,1,1,2,3,4,2,1,3,1,2,2,3,2,1,3,4,3,3,2,4,3,2,1,2,2,2,4,3,2,4,3,4,3,2,2,1,2,2,1,2,2,1</t>
  </si>
  <si>
    <t>4,4,4,1,1,4,4,4,4,4,2,4,2,1,1,2,4,2,1,4,4,2,2,4,4,4,4,1,4,4,1,4,1,2,2,4,1,1,4,1,4,4,4,1,4,4,1,4,4,4,2,2,4,1,4,1,4,1,4,4,1,1,1,4,1,2,4,4,1,4,1,4,1,1,1,2,4,1,3,4,1,4,1,2,2,1,4,3,4,2,4,4,4,1</t>
  </si>
  <si>
    <t>3,4,4,1,3,1,1,4,1,1,3,1,4,1</t>
  </si>
  <si>
    <t>4,2,4,2,4,3,3,4,1,4,2,2,2,1,4,4,4,4,4,2,2,2,4,4,1,4,2,4,2,2,2,4,1,4,4,4,4</t>
  </si>
  <si>
    <t>3,4,3,2,4,3,4,4,2,4,4,4,4,4,4,4,4,4,4,4,4,4,4,2,4,3,4,3,4,4,3,4,4,4,2,4,2,4,4,3,4,4,4,4,4,4,4,2,4,4,4,2,2,4,4,3,4,4,4,4,4,4,4,4,4,4,2,2,4,4,4,4,4,4,2,4,4,3,2,4,4</t>
  </si>
  <si>
    <t>3,2,2,3,4,4,3,2,4,1,4,2,3,3,3,3,3,3,3,3,3,3,1,3,3,3,4,4,4,4,1,2,3,3,1,3,3,2,3,2,2,2,3,3,3,4,4,3,3,2,3,4,4,3,3,4,3,4,2,3,4,4,2,4,4,2,4,3,2,2,4,3,4,2,3,4,3,2,2,3,3,4,4,1,2</t>
  </si>
  <si>
    <t>4,4,2,2,4,4,4,4,1,2,4,2,4,2,1,3,4,2,4,4,2,1,4,2,4,2,4,2,2,2,1,4,4,4,2,3,1,4,4,4,4,4,4,3,2,1,3,4,1,4,4,3,2,2,4,2,4,4,2,4,1,2,1,4,3,1,1,4,2,4,3,4,3,2,4,4,4,3</t>
  </si>
  <si>
    <t>3,4,3,4,3,2,4,1,3,4,1,2,1,3,3,4,4,2,3,1,1,4,4,4,3,4,1,2,4,3,4,4,4,3,1,3,1,1,2,4,4,2,3,2,3,3,1,3,4,1,3,1,3,1,1,1,1,1,4,3,4,4,2,3,1,4,2,3,3,4,4,4,1,3,1,3,3,1,3,1,4</t>
  </si>
  <si>
    <t>4,4,1,4,4,4,2,2,4,3,2,4,4,2,4,1,4,2,4,2,4,1,4,4,2,1,1,3,1,2,1,1,4,1,4,4,4,2,4,4,4,4,3,1,4,1,3,2,4,1,4,4,4,3,1,2,4,4,4,1,4,4,4,1,1,1,4,3,4,2,4,4,2,3,4,2,1,4,2,4,4,4,2,3,4,4,1,3,4,1,1,2</t>
  </si>
  <si>
    <t>1,4,4,2,4,3,3,4,4,4,4,3,3,2,4,4,4,3,4,3,4,4,4,3,4</t>
  </si>
  <si>
    <t>4,4,1,3,4,4,4,4,4,4,4,1,1,4,4,4,4,4,3,4,3,2,4,2,3,4,2,4,4,4,3,3,2,4,4,4,4,4,3,2,4,4,4,4,4,4,3,1,3,4,4,2,1,4,4,3,4,3,4,4,4,4,3,1,1,4,3,1,1,4,4,1,3,4,3,4,3,4,4,2,3,4,1,3,4,4,4,4,1</t>
  </si>
  <si>
    <t>4,1,4,4,4,2,4,4,4,4,4,4,4,4,4,3,4,4,4,4,4,3,4,4,2,4,2,4,3,4,4,4,4,4,4,4,2,1,4,2,2,3,4,4,4,4,4,2,2,2,4,4,4,4,4,4,2,4,4,4</t>
  </si>
  <si>
    <t>1,4,4,2,3,1,2,2,4,1,1,1,4,2,2,4,2,4,4,2,3,4,3,2,4,1,1,3,3,3,1,1,1,3,1,4,2,1,3,3,1,1,4,3,4,3,4,4,3,3,1,1,3,3,3,2,3,3,3,1,3,4,1,1,2,3,4,4,1,4,1,4,2,2,2,4,1,4,3,3,3,1,3,1,3,2,4,3,2,3,4,1,1</t>
  </si>
  <si>
    <t>4,4,4,4,1,1,4,4,3,4,3,1,4,4,4,4,4,4,4,4,4,4,4,4,4,1,4,4,3,1,2,1,1,1,1,4,2,4,4,4,4,4,2,4,4,4,1,3,1,4,3</t>
  </si>
  <si>
    <t>4,2,4,4,4,4,1,4,1,4,2,3,2,2,4,2,3,2,1,4,2,4,1,3,4,2,2,2,1,4,2,1,1,4,2,2,4,4,1,2,1,1,2,2,2,4,4,4,2,2,1,1,1,4,1,4,4,3,4,4</t>
  </si>
  <si>
    <t>1,1,1,3,4,2,4,1,4,4,1,4,4,4,4,4,4,4,2,1,4,4,4,1,4,4,4,4,4</t>
  </si>
  <si>
    <t>1,1,4,2,4,2,4,1,4,3,4,4,3,1,4,1,3,3,2,4,3,3,1,3,3,3,2,4,4,1,1,4,4,1,1,2,1,3,3,4,2,4,4,4,1,4,4,4,2,1,4,3,1,3,3,3,3,4,4,4,3</t>
  </si>
  <si>
    <t>4,3,3,4,4,4,4,4,4,4,4,4,4,4,1,3,4</t>
  </si>
  <si>
    <t>Points scored per Line Clear</t>
  </si>
  <si>
    <t>N</t>
  </si>
  <si>
    <t>40*(N+1)</t>
  </si>
  <si>
    <t>100*(N+1)</t>
  </si>
  <si>
    <t>300*(N+1)</t>
  </si>
  <si>
    <t>1200*(N+1)</t>
  </si>
  <si>
    <t>Level / Lines</t>
  </si>
  <si>
    <t>…</t>
  </si>
  <si>
    <t>Bonus</t>
  </si>
  <si>
    <t>Answer</t>
  </si>
  <si>
    <t>4,2,4,4,2,2,1,1,4,4,4,4,3,3,4,2,4,4,1,4,4,4,4,2,1,3,4,4,1,4,4,1,3,4,4,1,2,4,1,1,2,1,4,2,4,4,1,4,4,4,4,4,2,2,4,2,4,4,2,1,4,4,4,1,2,4,1,4,1,4,4,4,3,2,4,4,1,4,2,4,4,4,4,4,4,1,4,4</t>
  </si>
  <si>
    <t>4,1,4,4,3,4,3,3,3,1,1,1,4,1,2,2,1,4,3,4,4,4,4,1,1,1,4,1,4,3,4,1,3,3,1,4,4,1,1,2,1,1,4,4,3,2,4,4,4,2,2,3,4,3,3,1,3,1,4,3,3,1,1,3,4,4,3,1,4,4,3,1</t>
  </si>
  <si>
    <t>4,1,4,3,4,4,4,4,3,1,2,4,2,4,4,4,1,4,4,3,4,1,4,2,4,4,4,4,1,4,4,1,4,1,1,4,1,4,4,4,1,2,4,4,1,4,4,1,4,1,4,1,4,1,4,4,4,4,1,4,4,3,2,2</t>
  </si>
  <si>
    <t>4,4,4,4,4,1,4,4,4,2,2,4,4,4,4,4,4,4,4,4,3,4,4,4,3,1,4,4,4,3,4,4,1,4,4,4,4,4,1,4,4,1,4,4,3,4,4,3</t>
  </si>
  <si>
    <t>4,2,3,2,1,2,4,1,3,1,3,4,3,1,3,1,1,1,1,2,1,4,2,1,1,3,1,1,3,4,2,1,2,3,1,2,4,1,3,1,1,4,2,2,2,2,2,3,2,2,4,4,4,2,3,3,2,2,1,3,4,2,2</t>
  </si>
  <si>
    <t>Bonus Question</t>
  </si>
  <si>
    <t>Changing Levels</t>
  </si>
  <si>
    <t>Case Author:</t>
  </si>
  <si>
    <t>Case Idea:</t>
  </si>
  <si>
    <t>Dan Mayoh, CFM</t>
  </si>
  <si>
    <r>
      <t xml:space="preserve">You are playing the game of Tetris (Classic NES version), but your game is partly damaged and doesn't provide the score of each game.  It does however give you the sequence of how many lines were cleared with each scoring event (1, 2, 3 or 4 lines), and the Start Level of each game.  This enables you to calculate the score yourself using Excel!
</t>
    </r>
    <r>
      <rPr>
        <b/>
        <sz val="11"/>
        <color theme="1"/>
        <rFont val="Calibri"/>
        <family val="2"/>
        <scheme val="minor"/>
      </rPr>
      <t>TASK:</t>
    </r>
    <r>
      <rPr>
        <sz val="11"/>
        <color theme="1"/>
        <rFont val="Calibri"/>
        <family val="2"/>
        <scheme val="minor"/>
      </rPr>
      <t xml:space="preserve"> Calculate the score for each of the 30 games based on the provided Start Level and Sequence of Line Clears (30 points per game).
</t>
    </r>
    <r>
      <rPr>
        <b/>
        <sz val="11"/>
        <color theme="1"/>
        <rFont val="Calibri"/>
        <family val="2"/>
        <scheme val="minor"/>
      </rPr>
      <t>Bonus Question</t>
    </r>
    <r>
      <rPr>
        <sz val="11"/>
        <color theme="1"/>
        <rFont val="Calibri"/>
        <family val="2"/>
        <scheme val="minor"/>
      </rPr>
      <t xml:space="preserve"> (100 points): See below.</t>
    </r>
  </si>
  <si>
    <t>Example 1 (Level 0 start):  Change from Level 0 to 1 at 10 lines</t>
  </si>
  <si>
    <t>Example 2 (Level 3 Start): Change from Level 3 to 4 at 40 lines</t>
  </si>
  <si>
    <t>A game can begin on any level from 0 through 9 inclusive. The maximum level reached in this exercise will be level 28. Level 'N' is reached as soon as the total lines cleared is at least 10*N.
A game starting on level 0 will reach level 1 at 10 lines, level 2 at 20 lines etc.
A game starting at level 5 will remain at level 5 until 60 lines are cleared, at which point it will increase to level 6, and then level 7 at 70 lines etc.
Points for a line clear are based on the game level AFTER the line clear. At each point, the game level is (Total Lines Cleared)/10, rounded down Unless the Start Level is higher than this calculation, in which case the game remains at the Start Level until the Total Lines Cleared catches up.</t>
  </si>
  <si>
    <t>Assuming that a game starts at Level 9 and the total lines for the game is 289, what is the MINIMUM number of "4-line" clears in this game that could give a score of at least 1,000,000 points?</t>
  </si>
  <si>
    <r>
      <t>Sequence is 4,2,2,2,2.  Score is 1200+100+100+</t>
    </r>
    <r>
      <rPr>
        <sz val="10"/>
        <color rgb="FFFF0000"/>
        <rFont val="Calibri"/>
        <family val="2"/>
        <scheme val="minor"/>
      </rPr>
      <t>200</t>
    </r>
    <r>
      <rPr>
        <sz val="10"/>
        <color theme="1"/>
        <rFont val="Calibri"/>
        <family val="2"/>
        <scheme val="minor"/>
      </rPr>
      <t>+</t>
    </r>
    <r>
      <rPr>
        <sz val="10"/>
        <color rgb="FFFF0000"/>
        <rFont val="Calibri"/>
        <family val="2"/>
        <scheme val="minor"/>
      </rPr>
      <t>200</t>
    </r>
    <r>
      <rPr>
        <sz val="10"/>
        <color theme="1"/>
        <rFont val="Calibri"/>
        <family val="2"/>
        <scheme val="minor"/>
      </rPr>
      <t xml:space="preserve"> = 1800 points</t>
    </r>
  </si>
  <si>
    <r>
      <t xml:space="preserve">Sequence is 4,4,4,4,4,4,4,4,4,4.  Score is 9*4800 + </t>
    </r>
    <r>
      <rPr>
        <sz val="10"/>
        <color rgb="FFFF0000"/>
        <rFont val="Calibri"/>
        <family val="2"/>
        <scheme val="minor"/>
      </rPr>
      <t>6000</t>
    </r>
    <r>
      <rPr>
        <sz val="10"/>
        <color theme="1"/>
        <rFont val="Calibri"/>
        <family val="2"/>
        <scheme val="minor"/>
      </rPr>
      <t xml:space="preserve"> = 49200 points</t>
    </r>
  </si>
  <si>
    <t>game1</t>
  </si>
  <si>
    <t>game2</t>
  </si>
  <si>
    <t>game3</t>
  </si>
  <si>
    <t>game4</t>
  </si>
  <si>
    <t>game5</t>
  </si>
  <si>
    <t>game6</t>
  </si>
  <si>
    <t>game7</t>
  </si>
  <si>
    <t>game8</t>
  </si>
  <si>
    <t>game9</t>
  </si>
  <si>
    <t>game10</t>
  </si>
  <si>
    <t>game11</t>
  </si>
  <si>
    <t>game12</t>
  </si>
  <si>
    <t>game13</t>
  </si>
  <si>
    <t>game14</t>
  </si>
  <si>
    <t>game15</t>
  </si>
  <si>
    <t>game16</t>
  </si>
  <si>
    <t>game17</t>
  </si>
  <si>
    <t>game18</t>
  </si>
  <si>
    <t>game19</t>
  </si>
  <si>
    <t>game20</t>
  </si>
  <si>
    <t>game21</t>
  </si>
  <si>
    <t>game22</t>
  </si>
  <si>
    <t>game23</t>
  </si>
  <si>
    <t>game24</t>
  </si>
  <si>
    <t>game25</t>
  </si>
  <si>
    <t>game26</t>
  </si>
  <si>
    <t>game27</t>
  </si>
  <si>
    <t>game28</t>
  </si>
  <si>
    <t>game29</t>
  </si>
  <si>
    <t>game30</t>
  </si>
  <si>
    <t>start</t>
  </si>
  <si>
    <t>my scores</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</si>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</sst>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1" x14ac:knownFonts="1">
    <font>
      <sz val="11"/>
      <color theme="1"/>
      <name val="Calibri"/>
      <family val="2"/>
      <scheme val="minor"/>
    </font>
    <font>
      <b/>
      <sz val="11"/>
      <color theme="1"/>
      <name val="Calibri"/>
      <family val="2"/>
      <scheme val="minor"/>
    </font>
    <font>
      <sz val="11"/>
      <color theme="1"/>
      <name val="Roboto"/>
    </font>
    <font>
      <b/>
      <sz val="11"/>
      <color theme="1"/>
      <name val="Roboto"/>
    </font>
    <font>
      <b/>
      <sz val="18"/>
      <color theme="1"/>
      <name val="Roboto"/>
    </font>
    <font>
      <b/>
      <sz val="11"/>
      <color theme="0"/>
      <name val="Calibri"/>
      <family val="2"/>
      <scheme val="minor"/>
    </font>
    <font>
      <b/>
      <sz val="10"/>
      <color theme="0"/>
      <name val="Calibri"/>
      <family val="2"/>
      <scheme val="minor"/>
    </font>
    <font>
      <u/>
      <sz val="11"/>
      <color theme="10"/>
      <name val="Calibri"/>
      <family val="2"/>
      <scheme val="minor"/>
    </font>
    <font>
      <sz val="10"/>
      <color theme="1"/>
      <name val="Calibri"/>
      <family val="2"/>
      <scheme val="minor"/>
    </font>
    <font>
      <sz val="10"/>
      <color rgb="FFFF0000"/>
      <name val="Calibri"/>
      <family val="2"/>
      <scheme val="minor"/>
    </font>
    <font>
      <sz val="8"/>
      <name val="Calibri"/>
      <family val="2"/>
      <scheme val="minor"/>
    </font>
  </fonts>
  <fills count="8">
    <fill>
      <patternFill patternType="none"/>
    </fill>
    <fill>
      <patternFill patternType="gray125"/>
    </fill>
    <fill>
      <patternFill patternType="solid">
        <fgColor rgb="FFF7A600"/>
        <bgColor indexed="64"/>
      </patternFill>
    </fill>
    <fill>
      <patternFill patternType="solid">
        <fgColor rgb="FFC7D64F"/>
        <bgColor indexed="64"/>
      </patternFill>
    </fill>
    <fill>
      <patternFill patternType="solid">
        <fgColor theme="0"/>
        <bgColor indexed="64"/>
      </patternFill>
    </fill>
    <fill>
      <patternFill patternType="solid">
        <fgColor rgb="FF47AFDD"/>
        <bgColor indexed="64"/>
      </patternFill>
    </fill>
    <fill>
      <patternFill patternType="solid">
        <fgColor theme="7" tint="0.79998168889431442"/>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top/>
      <bottom style="medium">
        <color indexed="64"/>
      </bottom>
      <diagonal/>
    </border>
    <border>
      <left style="thin">
        <color indexed="64"/>
      </left>
      <right/>
      <top/>
      <bottom style="medium">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69">
    <xf numFmtId="0" fontId="0" fillId="0" borderId="0" xfId="0"/>
    <xf numFmtId="0" fontId="3" fillId="3" borderId="4" xfId="0" applyFont="1" applyFill="1" applyBorder="1" applyAlignment="1">
      <alignment horizontal="center"/>
    </xf>
    <xf numFmtId="0" fontId="0" fillId="5" borderId="0" xfId="0" applyFill="1" applyBorder="1"/>
    <xf numFmtId="0" fontId="0" fillId="5" borderId="0" xfId="0" applyFill="1" applyAlignment="1">
      <alignment horizontal="center"/>
    </xf>
    <xf numFmtId="0" fontId="0" fillId="5" borderId="0" xfId="0" applyFill="1"/>
    <xf numFmtId="0" fontId="2" fillId="5" borderId="0" xfId="0" applyFont="1" applyFill="1" applyBorder="1"/>
    <xf numFmtId="0" fontId="2" fillId="5" borderId="0"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3" fillId="3" borderId="4" xfId="0" applyFont="1" applyFill="1" applyBorder="1" applyAlignment="1"/>
    <xf numFmtId="0" fontId="3" fillId="3" borderId="0" xfId="0" applyFont="1" applyFill="1" applyBorder="1" applyAlignment="1"/>
    <xf numFmtId="0" fontId="0" fillId="6" borderId="0" xfId="0" applyFill="1" applyBorder="1" applyAlignment="1">
      <alignment horizontal="center"/>
    </xf>
    <xf numFmtId="0" fontId="0" fillId="6" borderId="3" xfId="0" applyFill="1" applyBorder="1" applyAlignment="1">
      <alignment horizontal="center"/>
    </xf>
    <xf numFmtId="0" fontId="0" fillId="6" borderId="1" xfId="0" applyFill="1" applyBorder="1" applyAlignment="1">
      <alignment horizontal="center"/>
    </xf>
    <xf numFmtId="0" fontId="0" fillId="6" borderId="11" xfId="0" applyFill="1" applyBorder="1" applyAlignment="1">
      <alignment horizontal="center"/>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0" fillId="6" borderId="10" xfId="0" applyFill="1" applyBorder="1" applyAlignment="1">
      <alignment horizontal="center"/>
    </xf>
    <xf numFmtId="0" fontId="6" fillId="7" borderId="14" xfId="0" applyFont="1" applyFill="1" applyBorder="1" applyAlignment="1">
      <alignment horizontal="center"/>
    </xf>
    <xf numFmtId="0" fontId="5" fillId="7" borderId="1" xfId="0" applyFont="1" applyFill="1" applyBorder="1" applyAlignment="1">
      <alignment horizontal="center"/>
    </xf>
    <xf numFmtId="0" fontId="5" fillId="7" borderId="11" xfId="0" applyFont="1" applyFill="1" applyBorder="1" applyAlignment="1">
      <alignment horizontal="center"/>
    </xf>
    <xf numFmtId="0" fontId="3" fillId="3" borderId="4" xfId="0" applyFont="1" applyFill="1" applyBorder="1" applyAlignment="1">
      <alignment horizontal="centerContinuous"/>
    </xf>
    <xf numFmtId="0" fontId="0" fillId="0" borderId="8" xfId="0" applyBorder="1" applyAlignment="1">
      <alignment horizontal="center"/>
    </xf>
    <xf numFmtId="0" fontId="3" fillId="3" borderId="15" xfId="0" applyFont="1" applyFill="1" applyBorder="1" applyAlignment="1">
      <alignment horizontal="center"/>
    </xf>
    <xf numFmtId="0" fontId="0" fillId="5" borderId="0" xfId="0" applyFill="1" applyAlignment="1"/>
    <xf numFmtId="0" fontId="3" fillId="3" borderId="0" xfId="0" applyFont="1" applyFill="1" applyBorder="1" applyAlignment="1">
      <alignment horizontal="centerContinuous"/>
    </xf>
    <xf numFmtId="0" fontId="0" fillId="0" borderId="8" xfId="0" applyFill="1" applyBorder="1" applyAlignment="1"/>
    <xf numFmtId="0" fontId="0" fillId="0" borderId="9" xfId="0" applyFill="1" applyBorder="1" applyAlignment="1"/>
    <xf numFmtId="0" fontId="3" fillId="3" borderId="1" xfId="0" applyFont="1" applyFill="1" applyBorder="1" applyAlignment="1">
      <alignment horizontal="centerContinuous"/>
    </xf>
    <xf numFmtId="0" fontId="0" fillId="0" borderId="8" xfId="0" applyFill="1" applyBorder="1" applyAlignment="1">
      <alignment horizontal="center"/>
    </xf>
    <xf numFmtId="0" fontId="0" fillId="0" borderId="1" xfId="0" applyFill="1" applyBorder="1" applyAlignment="1">
      <alignment horizontal="center"/>
    </xf>
    <xf numFmtId="0" fontId="0" fillId="0" borderId="11" xfId="0" applyFill="1" applyBorder="1" applyAlignment="1">
      <alignment horizontal="center"/>
    </xf>
    <xf numFmtId="0" fontId="1" fillId="0" borderId="16" xfId="0" applyNumberFormat="1" applyFont="1" applyFill="1" applyBorder="1" applyAlignment="1">
      <alignment horizontal="center"/>
    </xf>
    <xf numFmtId="3" fontId="0" fillId="2" borderId="17" xfId="0" applyNumberFormat="1" applyFill="1" applyBorder="1" applyAlignment="1">
      <alignment horizontal="center"/>
    </xf>
    <xf numFmtId="0" fontId="0" fillId="0" borderId="18" xfId="0" applyNumberFormat="1" applyFill="1" applyBorder="1" applyAlignment="1">
      <alignment horizontal="center"/>
    </xf>
    <xf numFmtId="0" fontId="0" fillId="0" borderId="16" xfId="0" applyNumberFormat="1" applyFill="1" applyBorder="1" applyAlignment="1"/>
    <xf numFmtId="0" fontId="1" fillId="0" borderId="19" xfId="0" applyNumberFormat="1" applyFont="1" applyFill="1" applyBorder="1" applyAlignment="1">
      <alignment horizontal="center"/>
    </xf>
    <xf numFmtId="3" fontId="0" fillId="2" borderId="20" xfId="0" applyNumberFormat="1" applyFill="1" applyBorder="1" applyAlignment="1">
      <alignment horizontal="center"/>
    </xf>
    <xf numFmtId="0" fontId="0" fillId="0" borderId="21" xfId="0" applyNumberFormat="1" applyFill="1" applyBorder="1" applyAlignment="1">
      <alignment horizontal="center"/>
    </xf>
    <xf numFmtId="0" fontId="0" fillId="0" borderId="19" xfId="0" applyNumberFormat="1" applyFill="1" applyBorder="1" applyAlignment="1"/>
    <xf numFmtId="0" fontId="8" fillId="0" borderId="7" xfId="0" applyFont="1" applyFill="1" applyBorder="1" applyAlignment="1"/>
    <xf numFmtId="0" fontId="8" fillId="0" borderId="10" xfId="0" applyFont="1" applyFill="1" applyBorder="1" applyAlignment="1"/>
    <xf numFmtId="0" fontId="3" fillId="3" borderId="4" xfId="0" applyFont="1" applyFill="1" applyBorder="1" applyAlignment="1">
      <alignment horizontal="center"/>
    </xf>
    <xf numFmtId="0" fontId="1" fillId="0" borderId="22" xfId="0" applyNumberFormat="1" applyFont="1" applyFill="1" applyBorder="1" applyAlignment="1">
      <alignment horizontal="center"/>
    </xf>
    <xf numFmtId="3" fontId="0" fillId="2" borderId="23" xfId="0" applyNumberFormat="1" applyFill="1" applyBorder="1" applyAlignment="1">
      <alignment horizontal="center"/>
    </xf>
    <xf numFmtId="0" fontId="0" fillId="0" borderId="24" xfId="0" applyNumberFormat="1" applyFill="1" applyBorder="1" applyAlignment="1">
      <alignment horizontal="center"/>
    </xf>
    <xf numFmtId="0" fontId="0" fillId="0" borderId="22" xfId="0" applyNumberFormat="1" applyFill="1" applyBorder="1" applyAlignment="1"/>
    <xf numFmtId="0" fontId="1" fillId="0" borderId="25" xfId="0" applyNumberFormat="1" applyFont="1" applyFill="1" applyBorder="1" applyAlignment="1">
      <alignment horizontal="center"/>
    </xf>
    <xf numFmtId="3" fontId="0" fillId="2" borderId="26" xfId="0" applyNumberFormat="1" applyFill="1" applyBorder="1" applyAlignment="1">
      <alignment horizontal="center"/>
    </xf>
    <xf numFmtId="0" fontId="0" fillId="0" borderId="25" xfId="0" applyFill="1" applyBorder="1"/>
    <xf numFmtId="3" fontId="0" fillId="2" borderId="24" xfId="0" applyNumberFormat="1" applyFill="1" applyBorder="1" applyAlignment="1">
      <alignment horizontal="center"/>
    </xf>
    <xf numFmtId="0" fontId="0" fillId="0" borderId="7" xfId="0" applyFont="1" applyFill="1" applyBorder="1" applyAlignment="1">
      <alignment horizontal="left" vertical="top" wrapText="1"/>
    </xf>
    <xf numFmtId="0" fontId="0" fillId="0" borderId="8" xfId="0" applyFont="1" applyFill="1" applyBorder="1" applyAlignment="1">
      <alignment horizontal="left" vertical="top" wrapText="1"/>
    </xf>
    <xf numFmtId="0" fontId="0" fillId="0" borderId="9"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0"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0"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11" xfId="0" applyFont="1" applyFill="1" applyBorder="1" applyAlignment="1">
      <alignment horizontal="left" vertical="top" wrapText="1"/>
    </xf>
    <xf numFmtId="0" fontId="0" fillId="0" borderId="8" xfId="0" applyBorder="1" applyAlignment="1">
      <alignment horizontal="left" vertical="top" wrapText="1"/>
    </xf>
    <xf numFmtId="0" fontId="0" fillId="0" borderId="0" xfId="0" applyBorder="1" applyAlignment="1">
      <alignment horizontal="left" vertical="top" wrapText="1"/>
    </xf>
    <xf numFmtId="0" fontId="0" fillId="0" borderId="1" xfId="0" applyBorder="1" applyAlignment="1">
      <alignment horizontal="left" vertical="top" wrapText="1"/>
    </xf>
    <xf numFmtId="0" fontId="3" fillId="3" borderId="4" xfId="0" applyFont="1" applyFill="1" applyBorder="1" applyAlignment="1">
      <alignment horizontal="center"/>
    </xf>
    <xf numFmtId="0" fontId="7" fillId="0" borderId="6" xfId="1" applyFill="1" applyBorder="1" applyAlignment="1">
      <alignment horizontal="center" vertical="center" wrapText="1"/>
    </xf>
    <xf numFmtId="0" fontId="7" fillId="0" borderId="4" xfId="1" applyFill="1" applyBorder="1" applyAlignment="1">
      <alignment horizontal="center" vertical="center" wrapText="1"/>
    </xf>
    <xf numFmtId="0" fontId="4" fillId="4" borderId="4" xfId="0" applyFont="1" applyFill="1" applyBorder="1" applyAlignment="1">
      <alignment horizontal="center" vertical="center"/>
    </xf>
    <xf numFmtId="41"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0EB9EE"/>
      <color rgb="FFC7D64F"/>
      <color rgb="FF3686CE"/>
      <color rgb="FFF7A600"/>
      <color rgb="FFD5DB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222250</xdr:colOff>
      <xdr:row>0</xdr:row>
      <xdr:rowOff>76200</xdr:rowOff>
    </xdr:from>
    <xdr:to>
      <xdr:col>8</xdr:col>
      <xdr:colOff>466725</xdr:colOff>
      <xdr:row>8</xdr:row>
      <xdr:rowOff>56839</xdr:rowOff>
    </xdr:to>
    <xdr:pic>
      <xdr:nvPicPr>
        <xdr:cNvPr id="2" name="Picture 1">
          <a:extLst>
            <a:ext uri="{FF2B5EF4-FFF2-40B4-BE49-F238E27FC236}">
              <a16:creationId xmlns:a16="http://schemas.microsoft.com/office/drawing/2014/main" id="{0A7531F6-2950-4B84-B0EA-9DE666CEAC62}"/>
            </a:ext>
          </a:extLst>
        </xdr:cNvPr>
        <xdr:cNvPicPr>
          <a:picLocks noChangeAspect="1"/>
        </xdr:cNvPicPr>
      </xdr:nvPicPr>
      <xdr:blipFill>
        <a:blip xmlns:r="http://schemas.openxmlformats.org/officeDocument/2006/relationships" r:embed="rId1"/>
        <a:stretch>
          <a:fillRect/>
        </a:stretch>
      </xdr:blipFill>
      <xdr:spPr>
        <a:xfrm>
          <a:off x="222250" y="76200"/>
          <a:ext cx="5911850" cy="1479239"/>
        </a:xfrm>
        <a:prstGeom prst="rect">
          <a:avLst/>
        </a:prstGeom>
      </xdr:spPr>
    </xdr:pic>
    <xdr:clientData/>
  </xdr:twoCellAnchor>
  <xdr:twoCellAnchor editAs="oneCell">
    <xdr:from>
      <xdr:col>8</xdr:col>
      <xdr:colOff>584200</xdr:colOff>
      <xdr:row>0</xdr:row>
      <xdr:rowOff>75994</xdr:rowOff>
    </xdr:from>
    <xdr:to>
      <xdr:col>12</xdr:col>
      <xdr:colOff>666750</xdr:colOff>
      <xdr:row>8</xdr:row>
      <xdr:rowOff>54148</xdr:rowOff>
    </xdr:to>
    <xdr:pic>
      <xdr:nvPicPr>
        <xdr:cNvPr id="4" name="Picture 3">
          <a:extLst>
            <a:ext uri="{FF2B5EF4-FFF2-40B4-BE49-F238E27FC236}">
              <a16:creationId xmlns:a16="http://schemas.microsoft.com/office/drawing/2014/main" id="{69D20878-8020-4A68-8CAE-13EEAAF78F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30950" y="75994"/>
          <a:ext cx="2584450" cy="14767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222250</xdr:colOff>
      <xdr:row>0</xdr:row>
      <xdr:rowOff>76200</xdr:rowOff>
    </xdr:from>
    <xdr:to>
      <xdr:col>8</xdr:col>
      <xdr:colOff>333375</xdr:colOff>
      <xdr:row>8</xdr:row>
      <xdr:rowOff>82239</xdr:rowOff>
    </xdr:to>
    <xdr:pic>
      <xdr:nvPicPr>
        <xdr:cNvPr id="2" name="Picture 1">
          <a:extLst>
            <a:ext uri="{FF2B5EF4-FFF2-40B4-BE49-F238E27FC236}">
              <a16:creationId xmlns:a16="http://schemas.microsoft.com/office/drawing/2014/main" id="{22A20690-89A4-48FB-8111-410C59D2A6FD}"/>
            </a:ext>
          </a:extLst>
        </xdr:cNvPr>
        <xdr:cNvPicPr>
          <a:picLocks noChangeAspect="1"/>
        </xdr:cNvPicPr>
      </xdr:nvPicPr>
      <xdr:blipFill>
        <a:blip xmlns:r="http://schemas.openxmlformats.org/officeDocument/2006/relationships" r:embed="rId1"/>
        <a:stretch>
          <a:fillRect/>
        </a:stretch>
      </xdr:blipFill>
      <xdr:spPr>
        <a:xfrm>
          <a:off x="222250" y="76200"/>
          <a:ext cx="5991225" cy="1479239"/>
        </a:xfrm>
        <a:prstGeom prst="rect">
          <a:avLst/>
        </a:prstGeom>
      </xdr:spPr>
    </xdr:pic>
    <xdr:clientData/>
  </xdr:twoCellAnchor>
  <xdr:twoCellAnchor editAs="oneCell">
    <xdr:from>
      <xdr:col>9</xdr:col>
      <xdr:colOff>584200</xdr:colOff>
      <xdr:row>0</xdr:row>
      <xdr:rowOff>75994</xdr:rowOff>
    </xdr:from>
    <xdr:to>
      <xdr:col>13</xdr:col>
      <xdr:colOff>666750</xdr:colOff>
      <xdr:row>8</xdr:row>
      <xdr:rowOff>79548</xdr:rowOff>
    </xdr:to>
    <xdr:pic>
      <xdr:nvPicPr>
        <xdr:cNvPr id="3" name="Picture 2">
          <a:extLst>
            <a:ext uri="{FF2B5EF4-FFF2-40B4-BE49-F238E27FC236}">
              <a16:creationId xmlns:a16="http://schemas.microsoft.com/office/drawing/2014/main" id="{C0831FA5-74F4-4D59-9E8B-1054F35D11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30950" y="75994"/>
          <a:ext cx="2584450" cy="147675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linkedin.com/in/dan-mayoh-255227/" TargetMode="External"/><Relationship Id="rId1" Type="http://schemas.openxmlformats.org/officeDocument/2006/relationships/hyperlink" Target="https://www.linkedin.com/in/dan-mayoh-255227/"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linkedin.com/in/dan-mayoh-255227/" TargetMode="External"/><Relationship Id="rId1" Type="http://schemas.openxmlformats.org/officeDocument/2006/relationships/hyperlink" Target="https://www.linkedin.com/in/dan-mayoh-2552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329B0-C31D-4CB1-BC04-119FCC75852B}">
  <dimension ref="A1:AH61"/>
  <sheetViews>
    <sheetView showGridLines="0" topLeftCell="A13" workbookViewId="0">
      <selection activeCell="E32" sqref="E32"/>
    </sheetView>
  </sheetViews>
  <sheetFormatPr defaultColWidth="8.7109375" defaultRowHeight="15" x14ac:dyDescent="0.25"/>
  <cols>
    <col min="1" max="1" width="3.140625" style="2" customWidth="1"/>
    <col min="2" max="2" width="10.7109375" style="4" customWidth="1"/>
    <col min="3" max="4" width="12.7109375" style="3" customWidth="1"/>
    <col min="5" max="9" width="10.7109375" style="3" customWidth="1"/>
    <col min="10" max="10" width="3.5703125" style="3" customWidth="1"/>
    <col min="11" max="15" width="10.7109375" style="3" customWidth="1"/>
    <col min="16" max="16" width="4.140625" style="3" customWidth="1"/>
    <col min="17" max="23" width="10.7109375" style="3" customWidth="1"/>
    <col min="24" max="16384" width="8.7109375" style="4"/>
  </cols>
  <sheetData>
    <row r="1" spans="2:34" x14ac:dyDescent="0.25">
      <c r="B1" s="3"/>
    </row>
    <row r="2" spans="2:34" ht="15.75" thickBot="1" x14ac:dyDescent="0.3">
      <c r="N2" s="64" t="s">
        <v>48</v>
      </c>
      <c r="O2" s="64"/>
    </row>
    <row r="3" spans="2:34" x14ac:dyDescent="0.25">
      <c r="N3" s="65" t="s">
        <v>50</v>
      </c>
      <c r="O3" s="65"/>
      <c r="V3" s="4"/>
      <c r="W3" s="4"/>
      <c r="AC3" s="3"/>
      <c r="AD3" s="3"/>
      <c r="AE3" s="3"/>
      <c r="AF3" s="3"/>
      <c r="AG3" s="3"/>
      <c r="AH3" s="3"/>
    </row>
    <row r="4" spans="2:34" ht="15" customHeight="1" thickBot="1" x14ac:dyDescent="0.3">
      <c r="N4" s="66"/>
      <c r="O4" s="66"/>
      <c r="V4" s="4"/>
      <c r="W4" s="4"/>
    </row>
    <row r="5" spans="2:34" ht="15.75" thickBot="1" x14ac:dyDescent="0.3">
      <c r="N5" s="64" t="s">
        <v>49</v>
      </c>
      <c r="O5" s="64"/>
      <c r="V5" s="4"/>
      <c r="W5" s="4"/>
    </row>
    <row r="6" spans="2:34" x14ac:dyDescent="0.25">
      <c r="N6" s="65" t="s">
        <v>50</v>
      </c>
      <c r="O6" s="65"/>
    </row>
    <row r="7" spans="2:34" ht="15.75" thickBot="1" x14ac:dyDescent="0.3">
      <c r="N7" s="66"/>
      <c r="O7" s="66"/>
    </row>
    <row r="10" spans="2:34" ht="24" thickBot="1" x14ac:dyDescent="0.3">
      <c r="B10" s="67" t="s">
        <v>2</v>
      </c>
      <c r="C10" s="67"/>
      <c r="D10" s="67"/>
      <c r="E10" s="67"/>
      <c r="F10" s="67"/>
      <c r="G10" s="67"/>
      <c r="H10" s="67"/>
      <c r="I10" s="67"/>
      <c r="J10" s="67"/>
      <c r="K10" s="67"/>
      <c r="L10" s="67"/>
      <c r="M10" s="67"/>
      <c r="N10" s="67"/>
      <c r="O10" s="67"/>
      <c r="P10" s="67"/>
      <c r="Q10" s="67"/>
      <c r="R10" s="67"/>
      <c r="S10" s="67"/>
      <c r="T10" s="67"/>
      <c r="U10" s="67"/>
      <c r="V10" s="67"/>
      <c r="W10" s="67"/>
    </row>
    <row r="11" spans="2:34" x14ac:dyDescent="0.25">
      <c r="B11" s="5"/>
      <c r="C11" s="6"/>
      <c r="D11" s="6"/>
      <c r="E11" s="6"/>
      <c r="F11" s="6"/>
      <c r="G11" s="6"/>
      <c r="H11" s="6"/>
      <c r="I11" s="6"/>
      <c r="J11" s="6"/>
      <c r="K11" s="6"/>
      <c r="L11" s="6"/>
      <c r="M11" s="6"/>
      <c r="N11" s="6"/>
      <c r="O11" s="6"/>
      <c r="P11" s="6"/>
      <c r="Q11" s="6"/>
      <c r="R11" s="6"/>
      <c r="S11" s="6"/>
      <c r="T11" s="6"/>
      <c r="U11" s="6"/>
      <c r="V11" s="6"/>
      <c r="W11" s="6"/>
    </row>
    <row r="12" spans="2:34" ht="15.75" thickBot="1" x14ac:dyDescent="0.3">
      <c r="B12" s="10" t="s">
        <v>1</v>
      </c>
      <c r="C12" s="10"/>
      <c r="D12" s="10"/>
      <c r="E12" s="10"/>
      <c r="F12" s="10"/>
      <c r="G12" s="10"/>
      <c r="H12" s="10"/>
      <c r="I12" s="10"/>
      <c r="K12" s="22" t="s">
        <v>31</v>
      </c>
      <c r="L12" s="22"/>
      <c r="M12" s="22"/>
      <c r="N12" s="22"/>
      <c r="O12" s="22"/>
      <c r="Q12" s="29" t="s">
        <v>47</v>
      </c>
      <c r="R12" s="29"/>
      <c r="S12" s="29"/>
      <c r="T12" s="26"/>
      <c r="U12" s="26"/>
      <c r="V12" s="26"/>
      <c r="W12" s="26"/>
      <c r="X12" s="2"/>
    </row>
    <row r="13" spans="2:34" ht="14.45" customHeight="1" x14ac:dyDescent="0.25">
      <c r="B13" s="61" t="s">
        <v>51</v>
      </c>
      <c r="C13" s="61"/>
      <c r="D13" s="61"/>
      <c r="E13" s="61"/>
      <c r="F13" s="61"/>
      <c r="G13" s="61"/>
      <c r="H13" s="61"/>
      <c r="I13" s="61"/>
      <c r="K13" s="19" t="s">
        <v>37</v>
      </c>
      <c r="L13" s="20">
        <v>1</v>
      </c>
      <c r="M13" s="20">
        <v>2</v>
      </c>
      <c r="N13" s="20">
        <v>3</v>
      </c>
      <c r="O13" s="21">
        <v>4</v>
      </c>
      <c r="Q13" s="52" t="s">
        <v>54</v>
      </c>
      <c r="R13" s="53"/>
      <c r="S13" s="53"/>
      <c r="T13" s="53"/>
      <c r="U13" s="53"/>
      <c r="V13" s="53"/>
      <c r="W13" s="54"/>
      <c r="X13" s="2"/>
    </row>
    <row r="14" spans="2:34" ht="14.45" customHeight="1" x14ac:dyDescent="0.25">
      <c r="B14" s="62"/>
      <c r="C14" s="62"/>
      <c r="D14" s="62"/>
      <c r="E14" s="62"/>
      <c r="F14" s="62"/>
      <c r="G14" s="62"/>
      <c r="H14" s="62"/>
      <c r="I14" s="62"/>
      <c r="K14" s="15">
        <v>0</v>
      </c>
      <c r="L14" s="11">
        <v>40</v>
      </c>
      <c r="M14" s="11">
        <v>100</v>
      </c>
      <c r="N14" s="11">
        <v>300</v>
      </c>
      <c r="O14" s="12">
        <v>1200</v>
      </c>
      <c r="Q14" s="55"/>
      <c r="R14" s="56"/>
      <c r="S14" s="56"/>
      <c r="T14" s="56"/>
      <c r="U14" s="56"/>
      <c r="V14" s="56"/>
      <c r="W14" s="57"/>
      <c r="X14" s="2"/>
    </row>
    <row r="15" spans="2:34" ht="14.45" customHeight="1" x14ac:dyDescent="0.25">
      <c r="B15" s="62"/>
      <c r="C15" s="62"/>
      <c r="D15" s="62"/>
      <c r="E15" s="62"/>
      <c r="F15" s="62"/>
      <c r="G15" s="62"/>
      <c r="H15" s="62"/>
      <c r="I15" s="62"/>
      <c r="K15" s="16">
        <v>1</v>
      </c>
      <c r="L15" s="11">
        <v>80</v>
      </c>
      <c r="M15" s="11">
        <v>200</v>
      </c>
      <c r="N15" s="11">
        <v>600</v>
      </c>
      <c r="O15" s="12">
        <v>2400</v>
      </c>
      <c r="Q15" s="55"/>
      <c r="R15" s="56"/>
      <c r="S15" s="56"/>
      <c r="T15" s="56"/>
      <c r="U15" s="56"/>
      <c r="V15" s="56"/>
      <c r="W15" s="57"/>
      <c r="X15" s="2"/>
    </row>
    <row r="16" spans="2:34" ht="14.45" customHeight="1" x14ac:dyDescent="0.25">
      <c r="B16" s="62"/>
      <c r="C16" s="62"/>
      <c r="D16" s="62"/>
      <c r="E16" s="62"/>
      <c r="F16" s="62"/>
      <c r="G16" s="62"/>
      <c r="H16" s="62"/>
      <c r="I16" s="62"/>
      <c r="K16" s="16">
        <v>2</v>
      </c>
      <c r="L16" s="11">
        <v>120</v>
      </c>
      <c r="M16" s="11">
        <v>300</v>
      </c>
      <c r="N16" s="11">
        <v>900</v>
      </c>
      <c r="O16" s="12">
        <v>3600</v>
      </c>
      <c r="Q16" s="55"/>
      <c r="R16" s="56"/>
      <c r="S16" s="56"/>
      <c r="T16" s="56"/>
      <c r="U16" s="56"/>
      <c r="V16" s="56"/>
      <c r="W16" s="57"/>
      <c r="X16" s="2"/>
    </row>
    <row r="17" spans="2:24" ht="14.45" customHeight="1" x14ac:dyDescent="0.25">
      <c r="B17" s="62"/>
      <c r="C17" s="62"/>
      <c r="D17" s="62"/>
      <c r="E17" s="62"/>
      <c r="F17" s="62"/>
      <c r="G17" s="62"/>
      <c r="H17" s="62"/>
      <c r="I17" s="62"/>
      <c r="K17" s="16">
        <v>3</v>
      </c>
      <c r="L17" s="11">
        <v>160</v>
      </c>
      <c r="M17" s="11">
        <v>400</v>
      </c>
      <c r="N17" s="11">
        <v>1200</v>
      </c>
      <c r="O17" s="12">
        <v>4800</v>
      </c>
      <c r="Q17" s="55"/>
      <c r="R17" s="56"/>
      <c r="S17" s="56"/>
      <c r="T17" s="56"/>
      <c r="U17" s="56"/>
      <c r="V17" s="56"/>
      <c r="W17" s="57"/>
      <c r="X17" s="2"/>
    </row>
    <row r="18" spans="2:24" ht="14.45" customHeight="1" x14ac:dyDescent="0.25">
      <c r="B18" s="62"/>
      <c r="C18" s="62"/>
      <c r="D18" s="62"/>
      <c r="E18" s="62"/>
      <c r="F18" s="62"/>
      <c r="G18" s="62"/>
      <c r="H18" s="62"/>
      <c r="I18" s="62"/>
      <c r="K18" s="17" t="s">
        <v>38</v>
      </c>
      <c r="L18" s="11" t="s">
        <v>38</v>
      </c>
      <c r="M18" s="11" t="s">
        <v>38</v>
      </c>
      <c r="N18" s="11" t="s">
        <v>38</v>
      </c>
      <c r="O18" s="12" t="s">
        <v>38</v>
      </c>
      <c r="Q18" s="55"/>
      <c r="R18" s="56"/>
      <c r="S18" s="56"/>
      <c r="T18" s="56"/>
      <c r="U18" s="56"/>
      <c r="V18" s="56"/>
      <c r="W18" s="57"/>
      <c r="X18" s="2"/>
    </row>
    <row r="19" spans="2:24" ht="14.45" customHeight="1" x14ac:dyDescent="0.25">
      <c r="B19" s="62"/>
      <c r="C19" s="62"/>
      <c r="D19" s="62"/>
      <c r="E19" s="62"/>
      <c r="F19" s="62"/>
      <c r="G19" s="62"/>
      <c r="H19" s="62"/>
      <c r="I19" s="62"/>
      <c r="K19" s="17" t="s">
        <v>32</v>
      </c>
      <c r="L19" s="18" t="s">
        <v>33</v>
      </c>
      <c r="M19" s="13" t="s">
        <v>34</v>
      </c>
      <c r="N19" s="13" t="s">
        <v>35</v>
      </c>
      <c r="O19" s="14" t="s">
        <v>36</v>
      </c>
      <c r="Q19" s="55"/>
      <c r="R19" s="56"/>
      <c r="S19" s="56"/>
      <c r="T19" s="56"/>
      <c r="U19" s="56"/>
      <c r="V19" s="56"/>
      <c r="W19" s="57"/>
      <c r="X19" s="2"/>
    </row>
    <row r="20" spans="2:24" ht="14.45" customHeight="1" x14ac:dyDescent="0.25">
      <c r="B20" s="62"/>
      <c r="C20" s="62"/>
      <c r="D20" s="62"/>
      <c r="E20" s="62"/>
      <c r="F20" s="62"/>
      <c r="G20" s="62"/>
      <c r="H20" s="62"/>
      <c r="I20" s="62"/>
      <c r="K20" s="25"/>
      <c r="Q20" s="55"/>
      <c r="R20" s="56"/>
      <c r="S20" s="56"/>
      <c r="T20" s="56"/>
      <c r="U20" s="56"/>
      <c r="V20" s="56"/>
      <c r="W20" s="57"/>
      <c r="X20" s="2"/>
    </row>
    <row r="21" spans="2:24" ht="14.45" customHeight="1" x14ac:dyDescent="0.25">
      <c r="B21" s="62"/>
      <c r="C21" s="62"/>
      <c r="D21" s="62"/>
      <c r="E21" s="62"/>
      <c r="F21" s="62"/>
      <c r="G21" s="62"/>
      <c r="H21" s="62"/>
      <c r="I21" s="62"/>
      <c r="K21" s="41" t="s">
        <v>52</v>
      </c>
      <c r="L21" s="23"/>
      <c r="M21" s="27"/>
      <c r="N21" s="27"/>
      <c r="O21" s="28"/>
      <c r="Q21" s="55"/>
      <c r="R21" s="56"/>
      <c r="S21" s="56"/>
      <c r="T21" s="56"/>
      <c r="U21" s="56"/>
      <c r="V21" s="56"/>
      <c r="W21" s="57"/>
      <c r="X21" s="2"/>
    </row>
    <row r="22" spans="2:24" ht="14.45" customHeight="1" x14ac:dyDescent="0.25">
      <c r="B22" s="62"/>
      <c r="C22" s="62"/>
      <c r="D22" s="62"/>
      <c r="E22" s="62"/>
      <c r="F22" s="62"/>
      <c r="G22" s="62"/>
      <c r="H22" s="62"/>
      <c r="I22" s="62"/>
      <c r="K22" s="42" t="s">
        <v>56</v>
      </c>
      <c r="L22" s="31"/>
      <c r="M22" s="31"/>
      <c r="N22" s="31"/>
      <c r="O22" s="32"/>
      <c r="Q22" s="55"/>
      <c r="R22" s="56"/>
      <c r="S22" s="56"/>
      <c r="T22" s="56"/>
      <c r="U22" s="56"/>
      <c r="V22" s="56"/>
      <c r="W22" s="57"/>
      <c r="X22" s="2"/>
    </row>
    <row r="23" spans="2:24" ht="14.45" customHeight="1" x14ac:dyDescent="0.25">
      <c r="B23" s="62"/>
      <c r="C23" s="62"/>
      <c r="D23" s="62"/>
      <c r="E23" s="62"/>
      <c r="F23" s="62"/>
      <c r="G23" s="62"/>
      <c r="H23" s="62"/>
      <c r="I23" s="62"/>
      <c r="K23" s="41" t="s">
        <v>53</v>
      </c>
      <c r="L23" s="30"/>
      <c r="M23" s="27"/>
      <c r="N23" s="27"/>
      <c r="O23" s="28"/>
      <c r="Q23" s="55"/>
      <c r="R23" s="56"/>
      <c r="S23" s="56"/>
      <c r="T23" s="56"/>
      <c r="U23" s="56"/>
      <c r="V23" s="56"/>
      <c r="W23" s="57"/>
      <c r="X23" s="2"/>
    </row>
    <row r="24" spans="2:24" ht="14.45" customHeight="1" x14ac:dyDescent="0.25">
      <c r="B24" s="63"/>
      <c r="C24" s="63"/>
      <c r="D24" s="63"/>
      <c r="E24" s="63"/>
      <c r="F24" s="63"/>
      <c r="G24" s="63"/>
      <c r="H24" s="63"/>
      <c r="I24" s="63"/>
      <c r="K24" s="42" t="s">
        <v>57</v>
      </c>
      <c r="L24" s="31"/>
      <c r="M24" s="31"/>
      <c r="N24" s="31"/>
      <c r="O24" s="32"/>
      <c r="Q24" s="58"/>
      <c r="R24" s="59"/>
      <c r="S24" s="59"/>
      <c r="T24" s="59"/>
      <c r="U24" s="59"/>
      <c r="V24" s="59"/>
      <c r="W24" s="60"/>
      <c r="X24" s="2"/>
    </row>
    <row r="25" spans="2:24" ht="14.45" customHeight="1" x14ac:dyDescent="0.25">
      <c r="B25" s="3"/>
      <c r="K25" s="25"/>
      <c r="X25" s="2"/>
    </row>
    <row r="26" spans="2:24" ht="14.45" customHeight="1" thickBot="1" x14ac:dyDescent="0.3">
      <c r="B26" s="1" t="s">
        <v>0</v>
      </c>
      <c r="C26" s="8" t="s">
        <v>4</v>
      </c>
      <c r="D26" s="24" t="s">
        <v>3</v>
      </c>
      <c r="E26" s="9" t="s">
        <v>5</v>
      </c>
      <c r="F26" s="9"/>
      <c r="G26" s="9"/>
      <c r="H26" s="9"/>
      <c r="I26" s="9"/>
      <c r="J26" s="9"/>
      <c r="K26" s="9"/>
      <c r="L26" s="9"/>
      <c r="M26" s="9"/>
      <c r="N26" s="9"/>
      <c r="O26" s="9"/>
      <c r="P26" s="9"/>
      <c r="Q26" s="9"/>
      <c r="R26" s="9"/>
      <c r="S26" s="9"/>
      <c r="T26" s="9"/>
      <c r="U26" s="9"/>
      <c r="V26" s="9"/>
      <c r="W26" s="9"/>
      <c r="X26" s="2"/>
    </row>
    <row r="27" spans="2:24" ht="14.45" customHeight="1" x14ac:dyDescent="0.25">
      <c r="B27" s="33">
        <v>1</v>
      </c>
      <c r="C27" s="34"/>
      <c r="D27" s="35">
        <v>0</v>
      </c>
      <c r="E27" s="36" t="s">
        <v>7</v>
      </c>
      <c r="F27" s="36"/>
      <c r="G27" s="36"/>
      <c r="H27" s="36"/>
      <c r="I27" s="36"/>
      <c r="J27" s="36"/>
      <c r="K27" s="36"/>
      <c r="L27" s="36"/>
      <c r="M27" s="36"/>
      <c r="N27" s="36"/>
      <c r="O27" s="36"/>
      <c r="P27" s="36"/>
      <c r="Q27" s="36"/>
      <c r="R27" s="36"/>
      <c r="S27" s="36"/>
      <c r="T27" s="36"/>
      <c r="U27" s="36"/>
      <c r="V27" s="36"/>
      <c r="W27" s="36"/>
      <c r="X27" s="2"/>
    </row>
    <row r="28" spans="2:24" x14ac:dyDescent="0.25">
      <c r="B28" s="37">
        <v>2</v>
      </c>
      <c r="C28" s="38"/>
      <c r="D28" s="39">
        <v>0</v>
      </c>
      <c r="E28" s="40" t="s">
        <v>8</v>
      </c>
      <c r="F28" s="40"/>
      <c r="G28" s="40"/>
      <c r="H28" s="40"/>
      <c r="I28" s="40"/>
      <c r="J28" s="40"/>
      <c r="K28" s="40"/>
      <c r="L28" s="40"/>
      <c r="M28" s="40"/>
      <c r="N28" s="40"/>
      <c r="O28" s="40"/>
      <c r="P28" s="40"/>
      <c r="Q28" s="40"/>
      <c r="R28" s="40"/>
      <c r="S28" s="40"/>
      <c r="T28" s="40"/>
      <c r="U28" s="40"/>
      <c r="V28" s="40"/>
      <c r="W28" s="40"/>
      <c r="X28" s="2"/>
    </row>
    <row r="29" spans="2:24" x14ac:dyDescent="0.25">
      <c r="B29" s="37">
        <v>3</v>
      </c>
      <c r="C29" s="38"/>
      <c r="D29" s="39">
        <v>0</v>
      </c>
      <c r="E29" s="40" t="s">
        <v>9</v>
      </c>
      <c r="F29" s="40"/>
      <c r="G29" s="40"/>
      <c r="H29" s="40"/>
      <c r="I29" s="40"/>
      <c r="J29" s="40"/>
      <c r="K29" s="40"/>
      <c r="L29" s="40"/>
      <c r="M29" s="40"/>
      <c r="N29" s="40"/>
      <c r="O29" s="40"/>
      <c r="P29" s="40"/>
      <c r="Q29" s="40"/>
      <c r="R29" s="40"/>
      <c r="S29" s="40"/>
      <c r="T29" s="40"/>
      <c r="U29" s="40"/>
      <c r="V29" s="40"/>
      <c r="W29" s="40"/>
      <c r="X29" s="2"/>
    </row>
    <row r="30" spans="2:24" x14ac:dyDescent="0.25">
      <c r="B30" s="37">
        <v>4</v>
      </c>
      <c r="C30" s="38"/>
      <c r="D30" s="39">
        <v>0</v>
      </c>
      <c r="E30" s="40" t="s">
        <v>10</v>
      </c>
      <c r="F30" s="40"/>
      <c r="G30" s="40"/>
      <c r="H30" s="40"/>
      <c r="I30" s="40"/>
      <c r="J30" s="40"/>
      <c r="K30" s="40"/>
      <c r="L30" s="40"/>
      <c r="M30" s="40"/>
      <c r="N30" s="40"/>
      <c r="O30" s="40"/>
      <c r="P30" s="40"/>
      <c r="Q30" s="40"/>
      <c r="R30" s="40"/>
      <c r="S30" s="40"/>
      <c r="T30" s="40"/>
      <c r="U30" s="40"/>
      <c r="V30" s="40"/>
      <c r="W30" s="40"/>
      <c r="X30" s="2"/>
    </row>
    <row r="31" spans="2:24" x14ac:dyDescent="0.25">
      <c r="B31" s="37">
        <v>5</v>
      </c>
      <c r="C31" s="38"/>
      <c r="D31" s="39">
        <v>0</v>
      </c>
      <c r="E31" s="40" t="s">
        <v>11</v>
      </c>
      <c r="F31" s="40"/>
      <c r="G31" s="40"/>
      <c r="H31" s="40"/>
      <c r="I31" s="40"/>
      <c r="J31" s="40"/>
      <c r="K31" s="40"/>
      <c r="L31" s="40"/>
      <c r="M31" s="40"/>
      <c r="N31" s="40"/>
      <c r="O31" s="40"/>
      <c r="P31" s="40"/>
      <c r="Q31" s="40"/>
      <c r="R31" s="40"/>
      <c r="S31" s="40"/>
      <c r="T31" s="40"/>
      <c r="U31" s="40"/>
      <c r="V31" s="40"/>
      <c r="W31" s="40"/>
    </row>
    <row r="32" spans="2:24" x14ac:dyDescent="0.25">
      <c r="B32" s="37">
        <v>6</v>
      </c>
      <c r="C32" s="38"/>
      <c r="D32" s="39">
        <v>1</v>
      </c>
      <c r="E32" s="40" t="s">
        <v>12</v>
      </c>
      <c r="F32" s="40"/>
      <c r="G32" s="40"/>
      <c r="H32" s="40"/>
      <c r="I32" s="40"/>
      <c r="J32" s="40"/>
      <c r="K32" s="40"/>
      <c r="L32" s="40"/>
      <c r="M32" s="40"/>
      <c r="N32" s="40"/>
      <c r="O32" s="40"/>
      <c r="P32" s="40"/>
      <c r="Q32" s="40"/>
      <c r="R32" s="40"/>
      <c r="S32" s="40"/>
      <c r="T32" s="40"/>
      <c r="U32" s="40"/>
      <c r="V32" s="40"/>
      <c r="W32" s="40"/>
    </row>
    <row r="33" spans="2:23" x14ac:dyDescent="0.25">
      <c r="B33" s="37">
        <v>7</v>
      </c>
      <c r="C33" s="38"/>
      <c r="D33" s="39">
        <v>2</v>
      </c>
      <c r="E33" s="40" t="s">
        <v>13</v>
      </c>
      <c r="F33" s="40"/>
      <c r="G33" s="40"/>
      <c r="H33" s="40"/>
      <c r="I33" s="40"/>
      <c r="J33" s="40"/>
      <c r="K33" s="40"/>
      <c r="L33" s="40"/>
      <c r="M33" s="40"/>
      <c r="N33" s="40"/>
      <c r="O33" s="40"/>
      <c r="P33" s="40"/>
      <c r="Q33" s="40"/>
      <c r="R33" s="40"/>
      <c r="S33" s="40"/>
      <c r="T33" s="40"/>
      <c r="U33" s="40"/>
      <c r="V33" s="40"/>
      <c r="W33" s="40"/>
    </row>
    <row r="34" spans="2:23" x14ac:dyDescent="0.25">
      <c r="B34" s="37">
        <v>8</v>
      </c>
      <c r="C34" s="38"/>
      <c r="D34" s="39">
        <v>2</v>
      </c>
      <c r="E34" s="40" t="s">
        <v>14</v>
      </c>
      <c r="F34" s="40"/>
      <c r="G34" s="40"/>
      <c r="H34" s="40"/>
      <c r="I34" s="40"/>
      <c r="J34" s="40"/>
      <c r="K34" s="40"/>
      <c r="L34" s="40"/>
      <c r="M34" s="40"/>
      <c r="N34" s="40"/>
      <c r="O34" s="40"/>
      <c r="P34" s="40"/>
      <c r="Q34" s="40"/>
      <c r="R34" s="40"/>
      <c r="S34" s="40"/>
      <c r="T34" s="40"/>
      <c r="U34" s="40"/>
      <c r="V34" s="40"/>
      <c r="W34" s="40"/>
    </row>
    <row r="35" spans="2:23" x14ac:dyDescent="0.25">
      <c r="B35" s="37">
        <v>9</v>
      </c>
      <c r="C35" s="38"/>
      <c r="D35" s="39">
        <v>2</v>
      </c>
      <c r="E35" s="40" t="s">
        <v>15</v>
      </c>
      <c r="F35" s="40"/>
      <c r="G35" s="40"/>
      <c r="H35" s="40"/>
      <c r="I35" s="40"/>
      <c r="J35" s="40"/>
      <c r="K35" s="40"/>
      <c r="L35" s="40"/>
      <c r="M35" s="40"/>
      <c r="N35" s="40"/>
      <c r="O35" s="40"/>
      <c r="P35" s="40"/>
      <c r="Q35" s="40"/>
      <c r="R35" s="40"/>
      <c r="S35" s="40"/>
      <c r="T35" s="40"/>
      <c r="U35" s="40"/>
      <c r="V35" s="40"/>
      <c r="W35" s="40"/>
    </row>
    <row r="36" spans="2:23" x14ac:dyDescent="0.25">
      <c r="B36" s="37">
        <v>10</v>
      </c>
      <c r="C36" s="38"/>
      <c r="D36" s="39">
        <v>2</v>
      </c>
      <c r="E36" s="40" t="s">
        <v>16</v>
      </c>
      <c r="F36" s="40"/>
      <c r="G36" s="40"/>
      <c r="H36" s="40"/>
      <c r="I36" s="40"/>
      <c r="J36" s="40"/>
      <c r="K36" s="40"/>
      <c r="L36" s="40"/>
      <c r="M36" s="40"/>
      <c r="N36" s="40"/>
      <c r="O36" s="40"/>
      <c r="P36" s="40"/>
      <c r="Q36" s="40"/>
      <c r="R36" s="40"/>
      <c r="S36" s="40"/>
      <c r="T36" s="40"/>
      <c r="U36" s="40"/>
      <c r="V36" s="40"/>
      <c r="W36" s="40"/>
    </row>
    <row r="37" spans="2:23" x14ac:dyDescent="0.25">
      <c r="B37" s="37">
        <v>11</v>
      </c>
      <c r="C37" s="38"/>
      <c r="D37" s="39">
        <v>2</v>
      </c>
      <c r="E37" s="40" t="s">
        <v>17</v>
      </c>
      <c r="F37" s="40"/>
      <c r="G37" s="40"/>
      <c r="H37" s="40"/>
      <c r="I37" s="40"/>
      <c r="J37" s="40"/>
      <c r="K37" s="40"/>
      <c r="L37" s="40"/>
      <c r="M37" s="40"/>
      <c r="N37" s="40"/>
      <c r="O37" s="40"/>
      <c r="P37" s="40"/>
      <c r="Q37" s="40"/>
      <c r="R37" s="40"/>
      <c r="S37" s="40"/>
      <c r="T37" s="40"/>
      <c r="U37" s="40"/>
      <c r="V37" s="40"/>
      <c r="W37" s="40"/>
    </row>
    <row r="38" spans="2:23" x14ac:dyDescent="0.25">
      <c r="B38" s="37">
        <v>12</v>
      </c>
      <c r="C38" s="38"/>
      <c r="D38" s="39">
        <v>2</v>
      </c>
      <c r="E38" s="40" t="s">
        <v>18</v>
      </c>
      <c r="F38" s="40"/>
      <c r="G38" s="40"/>
      <c r="H38" s="40"/>
      <c r="I38" s="40"/>
      <c r="J38" s="40"/>
      <c r="K38" s="40"/>
      <c r="L38" s="40"/>
      <c r="M38" s="40"/>
      <c r="N38" s="40"/>
      <c r="O38" s="40"/>
      <c r="P38" s="40"/>
      <c r="Q38" s="40"/>
      <c r="R38" s="40"/>
      <c r="S38" s="40"/>
      <c r="T38" s="40"/>
      <c r="U38" s="40"/>
      <c r="V38" s="40"/>
      <c r="W38" s="40"/>
    </row>
    <row r="39" spans="2:23" x14ac:dyDescent="0.25">
      <c r="B39" s="37">
        <v>13</v>
      </c>
      <c r="C39" s="38"/>
      <c r="D39" s="39">
        <v>2</v>
      </c>
      <c r="E39" s="40" t="s">
        <v>19</v>
      </c>
      <c r="F39" s="40"/>
      <c r="G39" s="40"/>
      <c r="H39" s="40"/>
      <c r="I39" s="40"/>
      <c r="J39" s="40"/>
      <c r="K39" s="40"/>
      <c r="L39" s="40"/>
      <c r="M39" s="40"/>
      <c r="N39" s="40"/>
      <c r="O39" s="40"/>
      <c r="P39" s="40"/>
      <c r="Q39" s="40"/>
      <c r="R39" s="40"/>
      <c r="S39" s="40"/>
      <c r="T39" s="40"/>
      <c r="U39" s="40"/>
      <c r="V39" s="40"/>
      <c r="W39" s="40"/>
    </row>
    <row r="40" spans="2:23" x14ac:dyDescent="0.25">
      <c r="B40" s="37">
        <v>14</v>
      </c>
      <c r="C40" s="38"/>
      <c r="D40" s="39">
        <v>2</v>
      </c>
      <c r="E40" s="40" t="s">
        <v>20</v>
      </c>
      <c r="F40" s="40"/>
      <c r="G40" s="40"/>
      <c r="H40" s="40"/>
      <c r="I40" s="40"/>
      <c r="J40" s="40"/>
      <c r="K40" s="40"/>
      <c r="L40" s="40"/>
      <c r="M40" s="40"/>
      <c r="N40" s="40"/>
      <c r="O40" s="40"/>
      <c r="P40" s="40"/>
      <c r="Q40" s="40"/>
      <c r="R40" s="40"/>
      <c r="S40" s="40"/>
      <c r="T40" s="40"/>
      <c r="U40" s="40"/>
      <c r="V40" s="40"/>
      <c r="W40" s="40"/>
    </row>
    <row r="41" spans="2:23" x14ac:dyDescent="0.25">
      <c r="B41" s="37">
        <v>15</v>
      </c>
      <c r="C41" s="38"/>
      <c r="D41" s="39">
        <v>3</v>
      </c>
      <c r="E41" s="40" t="s">
        <v>21</v>
      </c>
      <c r="F41" s="40"/>
      <c r="G41" s="40"/>
      <c r="H41" s="40"/>
      <c r="I41" s="40"/>
      <c r="J41" s="40"/>
      <c r="K41" s="40"/>
      <c r="L41" s="40"/>
      <c r="M41" s="40"/>
      <c r="N41" s="40"/>
      <c r="O41" s="40"/>
      <c r="P41" s="40"/>
      <c r="Q41" s="40"/>
      <c r="R41" s="40"/>
      <c r="S41" s="40"/>
      <c r="T41" s="40"/>
      <c r="U41" s="40"/>
      <c r="V41" s="40"/>
      <c r="W41" s="40"/>
    </row>
    <row r="42" spans="2:23" x14ac:dyDescent="0.25">
      <c r="B42" s="37">
        <v>16</v>
      </c>
      <c r="C42" s="38"/>
      <c r="D42" s="39">
        <v>4</v>
      </c>
      <c r="E42" s="40" t="s">
        <v>22</v>
      </c>
      <c r="F42" s="40"/>
      <c r="G42" s="40"/>
      <c r="H42" s="40"/>
      <c r="I42" s="40"/>
      <c r="J42" s="40"/>
      <c r="K42" s="40"/>
      <c r="L42" s="40"/>
      <c r="M42" s="40"/>
      <c r="N42" s="40"/>
      <c r="O42" s="40"/>
      <c r="P42" s="40"/>
      <c r="Q42" s="40"/>
      <c r="R42" s="40"/>
      <c r="S42" s="40"/>
      <c r="T42" s="40"/>
      <c r="U42" s="40"/>
      <c r="V42" s="40"/>
      <c r="W42" s="40"/>
    </row>
    <row r="43" spans="2:23" x14ac:dyDescent="0.25">
      <c r="B43" s="37">
        <v>17</v>
      </c>
      <c r="C43" s="38"/>
      <c r="D43" s="39">
        <v>4</v>
      </c>
      <c r="E43" s="40" t="s">
        <v>23</v>
      </c>
      <c r="F43" s="40"/>
      <c r="G43" s="40"/>
      <c r="H43" s="40"/>
      <c r="I43" s="40"/>
      <c r="J43" s="40"/>
      <c r="K43" s="40"/>
      <c r="L43" s="40"/>
      <c r="M43" s="40"/>
      <c r="N43" s="40"/>
      <c r="O43" s="40"/>
      <c r="P43" s="40"/>
      <c r="Q43" s="40"/>
      <c r="R43" s="40"/>
      <c r="S43" s="40"/>
      <c r="T43" s="40"/>
      <c r="U43" s="40"/>
      <c r="V43" s="40"/>
      <c r="W43" s="40"/>
    </row>
    <row r="44" spans="2:23" x14ac:dyDescent="0.25">
      <c r="B44" s="37">
        <v>18</v>
      </c>
      <c r="C44" s="38"/>
      <c r="D44" s="39">
        <v>4</v>
      </c>
      <c r="E44" s="40" t="s">
        <v>24</v>
      </c>
      <c r="F44" s="40"/>
      <c r="G44" s="40"/>
      <c r="H44" s="40"/>
      <c r="I44" s="40"/>
      <c r="J44" s="40"/>
      <c r="K44" s="40"/>
      <c r="L44" s="40"/>
      <c r="M44" s="40"/>
      <c r="N44" s="40"/>
      <c r="O44" s="40"/>
      <c r="P44" s="40"/>
      <c r="Q44" s="40"/>
      <c r="R44" s="40"/>
      <c r="S44" s="40"/>
      <c r="T44" s="40"/>
      <c r="U44" s="40"/>
      <c r="V44" s="40"/>
      <c r="W44" s="40"/>
    </row>
    <row r="45" spans="2:23" x14ac:dyDescent="0.25">
      <c r="B45" s="37">
        <v>19</v>
      </c>
      <c r="C45" s="38"/>
      <c r="D45" s="39">
        <v>4</v>
      </c>
      <c r="E45" s="40" t="s">
        <v>25</v>
      </c>
      <c r="F45" s="40"/>
      <c r="G45" s="40"/>
      <c r="H45" s="40"/>
      <c r="I45" s="40"/>
      <c r="J45" s="40"/>
      <c r="K45" s="40"/>
      <c r="L45" s="40"/>
      <c r="M45" s="40"/>
      <c r="N45" s="40"/>
      <c r="O45" s="40"/>
      <c r="P45" s="40"/>
      <c r="Q45" s="40"/>
      <c r="R45" s="40"/>
      <c r="S45" s="40"/>
      <c r="T45" s="40"/>
      <c r="U45" s="40"/>
      <c r="V45" s="40"/>
      <c r="W45" s="40"/>
    </row>
    <row r="46" spans="2:23" x14ac:dyDescent="0.25">
      <c r="B46" s="37">
        <v>20</v>
      </c>
      <c r="C46" s="38"/>
      <c r="D46" s="39">
        <v>5</v>
      </c>
      <c r="E46" s="40" t="s">
        <v>26</v>
      </c>
      <c r="F46" s="40"/>
      <c r="G46" s="40"/>
      <c r="H46" s="40"/>
      <c r="I46" s="40"/>
      <c r="J46" s="40"/>
      <c r="K46" s="40"/>
      <c r="L46" s="40"/>
      <c r="M46" s="40"/>
      <c r="N46" s="40"/>
      <c r="O46" s="40"/>
      <c r="P46" s="40"/>
      <c r="Q46" s="40"/>
      <c r="R46" s="40"/>
      <c r="S46" s="40"/>
      <c r="T46" s="40"/>
      <c r="U46" s="40"/>
      <c r="V46" s="40"/>
      <c r="W46" s="40"/>
    </row>
    <row r="47" spans="2:23" x14ac:dyDescent="0.25">
      <c r="B47" s="37">
        <v>21</v>
      </c>
      <c r="C47" s="38"/>
      <c r="D47" s="39">
        <v>5</v>
      </c>
      <c r="E47" s="40" t="s">
        <v>27</v>
      </c>
      <c r="F47" s="40"/>
      <c r="G47" s="40"/>
      <c r="H47" s="40"/>
      <c r="I47" s="40"/>
      <c r="J47" s="40"/>
      <c r="K47" s="40"/>
      <c r="L47" s="40"/>
      <c r="M47" s="40"/>
      <c r="N47" s="40"/>
      <c r="O47" s="40"/>
      <c r="P47" s="40"/>
      <c r="Q47" s="40"/>
      <c r="R47" s="40"/>
      <c r="S47" s="40"/>
      <c r="T47" s="40"/>
      <c r="U47" s="40"/>
      <c r="V47" s="40"/>
      <c r="W47" s="40"/>
    </row>
    <row r="48" spans="2:23" x14ac:dyDescent="0.25">
      <c r="B48" s="37">
        <v>22</v>
      </c>
      <c r="C48" s="38"/>
      <c r="D48" s="39">
        <v>5</v>
      </c>
      <c r="E48" s="40" t="s">
        <v>28</v>
      </c>
      <c r="F48" s="40"/>
      <c r="G48" s="40"/>
      <c r="H48" s="40"/>
      <c r="I48" s="40"/>
      <c r="J48" s="40"/>
      <c r="K48" s="40"/>
      <c r="L48" s="40"/>
      <c r="M48" s="40"/>
      <c r="N48" s="40"/>
      <c r="O48" s="40"/>
      <c r="P48" s="40"/>
      <c r="Q48" s="40"/>
      <c r="R48" s="40"/>
      <c r="S48" s="40"/>
      <c r="T48" s="40"/>
      <c r="U48" s="40"/>
      <c r="V48" s="40"/>
      <c r="W48" s="40"/>
    </row>
    <row r="49" spans="2:23" x14ac:dyDescent="0.25">
      <c r="B49" s="37">
        <v>23</v>
      </c>
      <c r="C49" s="38"/>
      <c r="D49" s="39">
        <v>6</v>
      </c>
      <c r="E49" s="40" t="s">
        <v>29</v>
      </c>
      <c r="F49" s="40"/>
      <c r="G49" s="40"/>
      <c r="H49" s="40"/>
      <c r="I49" s="40"/>
      <c r="J49" s="40"/>
      <c r="K49" s="40"/>
      <c r="L49" s="40"/>
      <c r="M49" s="40"/>
      <c r="N49" s="40"/>
      <c r="O49" s="40"/>
      <c r="P49" s="40"/>
      <c r="Q49" s="40"/>
      <c r="R49" s="40"/>
      <c r="S49" s="40"/>
      <c r="T49" s="40"/>
      <c r="U49" s="40"/>
      <c r="V49" s="40"/>
      <c r="W49" s="40"/>
    </row>
    <row r="50" spans="2:23" x14ac:dyDescent="0.25">
      <c r="B50" s="37">
        <v>24</v>
      </c>
      <c r="C50" s="38"/>
      <c r="D50" s="39">
        <v>6</v>
      </c>
      <c r="E50" s="40" t="s">
        <v>30</v>
      </c>
      <c r="F50" s="40"/>
      <c r="G50" s="40"/>
      <c r="H50" s="40"/>
      <c r="I50" s="40"/>
      <c r="J50" s="40"/>
      <c r="K50" s="40"/>
      <c r="L50" s="40"/>
      <c r="M50" s="40"/>
      <c r="N50" s="40"/>
      <c r="O50" s="40"/>
      <c r="P50" s="40"/>
      <c r="Q50" s="40"/>
      <c r="R50" s="40"/>
      <c r="S50" s="40"/>
      <c r="T50" s="40"/>
      <c r="U50" s="40"/>
      <c r="V50" s="40"/>
      <c r="W50" s="40"/>
    </row>
    <row r="51" spans="2:23" x14ac:dyDescent="0.25">
      <c r="B51" s="37">
        <v>25</v>
      </c>
      <c r="C51" s="38"/>
      <c r="D51" s="39">
        <v>7</v>
      </c>
      <c r="E51" s="40" t="s">
        <v>6</v>
      </c>
      <c r="F51" s="40"/>
      <c r="G51" s="40"/>
      <c r="H51" s="40"/>
      <c r="I51" s="40"/>
      <c r="J51" s="40"/>
      <c r="K51" s="40"/>
      <c r="L51" s="40"/>
      <c r="M51" s="40"/>
      <c r="N51" s="40"/>
      <c r="O51" s="40"/>
      <c r="P51" s="40"/>
      <c r="Q51" s="40"/>
      <c r="R51" s="40"/>
      <c r="S51" s="40"/>
      <c r="T51" s="40"/>
      <c r="U51" s="40"/>
      <c r="V51" s="40"/>
      <c r="W51" s="40"/>
    </row>
    <row r="52" spans="2:23" x14ac:dyDescent="0.25">
      <c r="B52" s="37">
        <v>26</v>
      </c>
      <c r="C52" s="38"/>
      <c r="D52" s="39">
        <v>7</v>
      </c>
      <c r="E52" s="40" t="s">
        <v>41</v>
      </c>
      <c r="F52" s="40"/>
      <c r="G52" s="40"/>
      <c r="H52" s="40"/>
      <c r="I52" s="40"/>
      <c r="J52" s="40"/>
      <c r="K52" s="40"/>
      <c r="L52" s="40"/>
      <c r="M52" s="40"/>
      <c r="N52" s="40"/>
      <c r="O52" s="40"/>
      <c r="P52" s="40"/>
      <c r="Q52" s="40"/>
      <c r="R52" s="40"/>
      <c r="S52" s="40"/>
      <c r="T52" s="40"/>
      <c r="U52" s="40"/>
      <c r="V52" s="40"/>
      <c r="W52" s="40"/>
    </row>
    <row r="53" spans="2:23" x14ac:dyDescent="0.25">
      <c r="B53" s="37">
        <v>27</v>
      </c>
      <c r="C53" s="38"/>
      <c r="D53" s="39">
        <v>7</v>
      </c>
      <c r="E53" s="40" t="s">
        <v>42</v>
      </c>
      <c r="F53" s="40"/>
      <c r="G53" s="40"/>
      <c r="H53" s="40"/>
      <c r="I53" s="40"/>
      <c r="J53" s="40"/>
      <c r="K53" s="40"/>
      <c r="L53" s="40"/>
      <c r="M53" s="40"/>
      <c r="N53" s="40"/>
      <c r="O53" s="40"/>
      <c r="P53" s="40"/>
      <c r="Q53" s="40"/>
      <c r="R53" s="40"/>
      <c r="S53" s="40"/>
      <c r="T53" s="40"/>
      <c r="U53" s="40"/>
      <c r="V53" s="40"/>
      <c r="W53" s="40"/>
    </row>
    <row r="54" spans="2:23" x14ac:dyDescent="0.25">
      <c r="B54" s="37">
        <v>28</v>
      </c>
      <c r="C54" s="38"/>
      <c r="D54" s="39">
        <v>7</v>
      </c>
      <c r="E54" s="40" t="s">
        <v>43</v>
      </c>
      <c r="F54" s="40"/>
      <c r="G54" s="40"/>
      <c r="H54" s="40"/>
      <c r="I54" s="40"/>
      <c r="J54" s="40"/>
      <c r="K54" s="40"/>
      <c r="L54" s="40"/>
      <c r="M54" s="40"/>
      <c r="N54" s="40"/>
      <c r="O54" s="40"/>
      <c r="P54" s="40"/>
      <c r="Q54" s="40"/>
      <c r="R54" s="40"/>
      <c r="S54" s="40"/>
      <c r="T54" s="40"/>
      <c r="U54" s="40"/>
      <c r="V54" s="40"/>
      <c r="W54" s="40"/>
    </row>
    <row r="55" spans="2:23" x14ac:dyDescent="0.25">
      <c r="B55" s="37">
        <v>29</v>
      </c>
      <c r="C55" s="38"/>
      <c r="D55" s="39">
        <v>8</v>
      </c>
      <c r="E55" s="40" t="s">
        <v>44</v>
      </c>
      <c r="F55" s="40"/>
      <c r="G55" s="40"/>
      <c r="H55" s="40"/>
      <c r="I55" s="40"/>
      <c r="J55" s="40"/>
      <c r="K55" s="40"/>
      <c r="L55" s="40"/>
      <c r="M55" s="40"/>
      <c r="N55" s="40"/>
      <c r="O55" s="40"/>
      <c r="P55" s="40"/>
      <c r="Q55" s="40"/>
      <c r="R55" s="40"/>
      <c r="S55" s="40"/>
      <c r="T55" s="40"/>
      <c r="U55" s="40"/>
      <c r="V55" s="40"/>
      <c r="W55" s="40"/>
    </row>
    <row r="56" spans="2:23" x14ac:dyDescent="0.25">
      <c r="B56" s="44">
        <v>30</v>
      </c>
      <c r="C56" s="45"/>
      <c r="D56" s="46">
        <v>9</v>
      </c>
      <c r="E56" s="47" t="s">
        <v>45</v>
      </c>
      <c r="F56" s="47"/>
      <c r="G56" s="47"/>
      <c r="H56" s="47"/>
      <c r="I56" s="47"/>
      <c r="J56" s="47"/>
      <c r="K56" s="47"/>
      <c r="L56" s="47"/>
      <c r="M56" s="47"/>
      <c r="N56" s="47"/>
      <c r="O56" s="47"/>
      <c r="P56" s="47"/>
      <c r="Q56" s="47"/>
      <c r="R56" s="47"/>
      <c r="S56" s="47"/>
      <c r="T56" s="47"/>
      <c r="U56" s="47"/>
      <c r="V56" s="47"/>
      <c r="W56" s="47"/>
    </row>
    <row r="57" spans="2:23" x14ac:dyDescent="0.25">
      <c r="C57" s="4"/>
      <c r="D57" s="4"/>
      <c r="E57" s="4"/>
      <c r="F57" s="4"/>
      <c r="G57" s="4"/>
      <c r="H57" s="4"/>
      <c r="I57" s="4"/>
      <c r="J57" s="4"/>
      <c r="K57" s="4"/>
      <c r="L57" s="4"/>
      <c r="M57" s="4"/>
      <c r="N57" s="4"/>
      <c r="O57" s="4"/>
      <c r="P57" s="4"/>
      <c r="Q57" s="4"/>
      <c r="R57" s="4"/>
      <c r="S57" s="4"/>
      <c r="T57" s="4"/>
      <c r="U57" s="4"/>
      <c r="V57" s="4"/>
      <c r="W57" s="4"/>
    </row>
    <row r="58" spans="2:23" ht="15.75" thickBot="1" x14ac:dyDescent="0.3">
      <c r="B58" s="7" t="s">
        <v>39</v>
      </c>
      <c r="C58" s="8" t="s">
        <v>40</v>
      </c>
      <c r="D58" s="9" t="s">
        <v>46</v>
      </c>
      <c r="E58" s="9"/>
      <c r="F58" s="9"/>
      <c r="G58" s="9"/>
      <c r="H58" s="9"/>
      <c r="I58" s="9"/>
      <c r="J58" s="9"/>
      <c r="K58" s="9"/>
      <c r="L58" s="9"/>
      <c r="M58" s="9"/>
      <c r="N58" s="9"/>
      <c r="O58" s="9"/>
      <c r="P58" s="9"/>
      <c r="Q58" s="9"/>
      <c r="R58" s="9"/>
      <c r="S58" s="9"/>
      <c r="T58" s="9"/>
      <c r="U58" s="9"/>
      <c r="V58" s="9"/>
      <c r="W58" s="9"/>
    </row>
    <row r="59" spans="2:23" x14ac:dyDescent="0.25">
      <c r="B59" s="48">
        <v>31</v>
      </c>
      <c r="C59" s="49"/>
      <c r="D59" s="50" t="s">
        <v>55</v>
      </c>
      <c r="E59" s="50"/>
      <c r="F59" s="50"/>
      <c r="G59" s="50"/>
      <c r="H59" s="50"/>
      <c r="I59" s="50"/>
      <c r="J59" s="50"/>
      <c r="K59" s="50"/>
      <c r="L59" s="50"/>
      <c r="M59" s="50"/>
      <c r="N59" s="50"/>
      <c r="O59" s="50"/>
      <c r="P59" s="50"/>
      <c r="Q59" s="50"/>
      <c r="R59" s="50"/>
      <c r="S59" s="50"/>
      <c r="T59" s="50"/>
      <c r="U59" s="50"/>
      <c r="V59" s="50"/>
      <c r="W59" s="50"/>
    </row>
    <row r="60" spans="2:23" x14ac:dyDescent="0.25">
      <c r="C60" s="4"/>
      <c r="D60" s="4"/>
      <c r="E60" s="4"/>
      <c r="F60" s="4"/>
      <c r="G60" s="4"/>
      <c r="H60" s="4"/>
      <c r="I60" s="4"/>
      <c r="J60" s="4"/>
      <c r="K60" s="4"/>
      <c r="L60" s="4"/>
      <c r="M60" s="4"/>
      <c r="N60" s="4"/>
      <c r="O60" s="4"/>
      <c r="P60" s="4"/>
      <c r="Q60" s="4"/>
      <c r="R60" s="4"/>
      <c r="S60" s="4"/>
      <c r="T60" s="4"/>
      <c r="U60" s="4"/>
      <c r="V60" s="4"/>
      <c r="W60" s="4"/>
    </row>
    <row r="61" spans="2:23" x14ac:dyDescent="0.25">
      <c r="C61" s="4"/>
      <c r="D61" s="4"/>
      <c r="E61" s="4"/>
      <c r="F61" s="4"/>
      <c r="G61" s="4"/>
      <c r="H61" s="4"/>
      <c r="I61" s="4"/>
      <c r="J61" s="4"/>
      <c r="K61" s="4"/>
      <c r="L61" s="4"/>
      <c r="M61" s="4"/>
      <c r="N61" s="4"/>
      <c r="O61" s="4"/>
      <c r="P61" s="4"/>
      <c r="Q61" s="4"/>
      <c r="R61" s="4"/>
      <c r="S61" s="4"/>
      <c r="T61" s="4"/>
      <c r="U61" s="4"/>
      <c r="V61" s="4"/>
      <c r="W61" s="4"/>
    </row>
  </sheetData>
  <sortState xmlns:xlrd2="http://schemas.microsoft.com/office/spreadsheetml/2017/richdata2" ref="D27:D56">
    <sortCondition ref="D27:D56"/>
  </sortState>
  <mergeCells count="7">
    <mergeCell ref="Q13:W24"/>
    <mergeCell ref="B13:I24"/>
    <mergeCell ref="N2:O2"/>
    <mergeCell ref="N5:O5"/>
    <mergeCell ref="N3:O4"/>
    <mergeCell ref="N6:O7"/>
    <mergeCell ref="B10:W10"/>
  </mergeCells>
  <hyperlinks>
    <hyperlink ref="N3:O4" r:id="rId1" display="Dan Mayoh, CFM" xr:uid="{A8D79016-058E-4F78-9458-916ED4A27110}"/>
    <hyperlink ref="N6:O7" r:id="rId2" display="Dan Mayoh, CFM" xr:uid="{F179E226-EA10-40F2-BD0A-33729EDDC43A}"/>
  </hyperlinks>
  <pageMargins left="0.7" right="0.7" top="0.75" bottom="0.75" header="0.3" footer="0.3"/>
  <pageSetup orientation="portrait" horizontalDpi="1200" verticalDpi="120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6C09-5F13-4B3F-9A3E-A78DCD20B899}">
  <dimension ref="A1:AD95"/>
  <sheetViews>
    <sheetView workbookViewId="0">
      <selection activeCell="A15" sqref="A15"/>
    </sheetView>
  </sheetViews>
  <sheetFormatPr defaultRowHeight="15" x14ac:dyDescent="0.25"/>
  <sheetData>
    <row r="1" spans="1:30" ht="15.75" customHeight="1" x14ac:dyDescent="0.25">
      <c r="A1" t="s">
        <v>58</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row>
    <row r="2" spans="1:30" x14ac:dyDescent="0.25">
      <c r="A2">
        <v>4</v>
      </c>
      <c r="B2">
        <v>4</v>
      </c>
      <c r="C2">
        <v>4</v>
      </c>
      <c r="D2">
        <v>2</v>
      </c>
      <c r="E2">
        <v>2</v>
      </c>
      <c r="F2">
        <v>2</v>
      </c>
      <c r="G2">
        <v>3</v>
      </c>
      <c r="H2">
        <v>4</v>
      </c>
      <c r="I2">
        <v>3</v>
      </c>
      <c r="J2">
        <v>4</v>
      </c>
      <c r="K2">
        <v>3</v>
      </c>
      <c r="L2">
        <v>3</v>
      </c>
      <c r="M2">
        <v>4</v>
      </c>
      <c r="N2">
        <v>3</v>
      </c>
      <c r="O2">
        <v>4</v>
      </c>
      <c r="P2">
        <v>1</v>
      </c>
      <c r="Q2">
        <v>4</v>
      </c>
      <c r="R2">
        <v>4</v>
      </c>
      <c r="S2">
        <v>1</v>
      </c>
      <c r="T2">
        <v>4</v>
      </c>
      <c r="U2">
        <v>4</v>
      </c>
      <c r="V2">
        <v>1</v>
      </c>
      <c r="W2">
        <v>1</v>
      </c>
      <c r="X2">
        <v>4</v>
      </c>
      <c r="Y2">
        <v>4</v>
      </c>
      <c r="Z2">
        <v>4</v>
      </c>
      <c r="AA2">
        <v>4</v>
      </c>
      <c r="AB2">
        <v>4</v>
      </c>
      <c r="AC2">
        <v>4</v>
      </c>
      <c r="AD2">
        <v>4</v>
      </c>
    </row>
    <row r="3" spans="1:30" x14ac:dyDescent="0.25">
      <c r="A3">
        <v>1</v>
      </c>
      <c r="B3">
        <v>4</v>
      </c>
      <c r="C3">
        <v>2</v>
      </c>
      <c r="D3">
        <v>3</v>
      </c>
      <c r="E3">
        <v>2</v>
      </c>
      <c r="F3">
        <v>2</v>
      </c>
      <c r="G3">
        <v>1</v>
      </c>
      <c r="H3">
        <v>4</v>
      </c>
      <c r="I3">
        <v>4</v>
      </c>
      <c r="J3">
        <v>2</v>
      </c>
      <c r="K3">
        <v>4</v>
      </c>
      <c r="L3">
        <v>2</v>
      </c>
      <c r="M3">
        <v>4</v>
      </c>
      <c r="N3">
        <v>4</v>
      </c>
      <c r="O3">
        <v>4</v>
      </c>
      <c r="P3">
        <v>4</v>
      </c>
      <c r="Q3">
        <v>4</v>
      </c>
      <c r="R3">
        <v>1</v>
      </c>
      <c r="S3">
        <v>4</v>
      </c>
      <c r="T3">
        <v>4</v>
      </c>
      <c r="U3">
        <v>2</v>
      </c>
      <c r="V3">
        <v>1</v>
      </c>
      <c r="W3">
        <v>1</v>
      </c>
      <c r="X3">
        <v>3</v>
      </c>
      <c r="Y3">
        <v>1</v>
      </c>
      <c r="Z3">
        <v>2</v>
      </c>
      <c r="AA3">
        <v>1</v>
      </c>
      <c r="AB3">
        <v>1</v>
      </c>
      <c r="AC3">
        <v>4</v>
      </c>
      <c r="AD3">
        <v>2</v>
      </c>
    </row>
    <row r="4" spans="1:30" x14ac:dyDescent="0.25">
      <c r="A4">
        <v>2</v>
      </c>
      <c r="B4">
        <v>4</v>
      </c>
      <c r="C4">
        <v>4</v>
      </c>
      <c r="D4">
        <v>2</v>
      </c>
      <c r="E4">
        <v>1</v>
      </c>
      <c r="F4">
        <v>1</v>
      </c>
      <c r="G4">
        <v>4</v>
      </c>
      <c r="H4">
        <v>4</v>
      </c>
      <c r="I4">
        <v>4</v>
      </c>
      <c r="J4">
        <v>4</v>
      </c>
      <c r="K4">
        <v>3</v>
      </c>
      <c r="L4">
        <v>2</v>
      </c>
      <c r="M4">
        <v>2</v>
      </c>
      <c r="N4">
        <v>3</v>
      </c>
      <c r="O4">
        <v>1</v>
      </c>
      <c r="P4">
        <v>4</v>
      </c>
      <c r="Q4">
        <v>1</v>
      </c>
      <c r="R4">
        <v>4</v>
      </c>
      <c r="S4">
        <v>4</v>
      </c>
      <c r="T4">
        <v>4</v>
      </c>
      <c r="U4">
        <v>4</v>
      </c>
      <c r="V4">
        <v>1</v>
      </c>
      <c r="W4">
        <v>4</v>
      </c>
      <c r="X4">
        <v>3</v>
      </c>
      <c r="Y4">
        <v>3</v>
      </c>
      <c r="Z4">
        <v>4</v>
      </c>
      <c r="AA4">
        <v>4</v>
      </c>
      <c r="AB4">
        <v>4</v>
      </c>
      <c r="AC4">
        <v>4</v>
      </c>
      <c r="AD4">
        <v>3</v>
      </c>
    </row>
    <row r="5" spans="1:30" x14ac:dyDescent="0.25">
      <c r="A5">
        <v>4</v>
      </c>
      <c r="B5">
        <v>3</v>
      </c>
      <c r="C5">
        <v>4</v>
      </c>
      <c r="D5">
        <v>1</v>
      </c>
      <c r="E5">
        <v>4</v>
      </c>
      <c r="F5">
        <v>1</v>
      </c>
      <c r="G5">
        <v>2</v>
      </c>
      <c r="H5">
        <v>1</v>
      </c>
      <c r="I5">
        <v>1</v>
      </c>
      <c r="J5">
        <v>2</v>
      </c>
      <c r="K5">
        <v>2</v>
      </c>
      <c r="L5">
        <v>3</v>
      </c>
      <c r="M5">
        <v>2</v>
      </c>
      <c r="N5">
        <v>4</v>
      </c>
      <c r="O5">
        <v>4</v>
      </c>
      <c r="P5">
        <v>2</v>
      </c>
      <c r="Q5">
        <v>3</v>
      </c>
      <c r="R5">
        <v>4</v>
      </c>
      <c r="S5">
        <v>2</v>
      </c>
      <c r="T5">
        <v>4</v>
      </c>
      <c r="U5">
        <v>4</v>
      </c>
      <c r="V5">
        <v>3</v>
      </c>
      <c r="W5">
        <v>2</v>
      </c>
      <c r="X5">
        <v>4</v>
      </c>
      <c r="Y5">
        <v>3</v>
      </c>
      <c r="Z5">
        <v>4</v>
      </c>
      <c r="AA5">
        <v>4</v>
      </c>
      <c r="AB5">
        <v>3</v>
      </c>
      <c r="AC5">
        <v>4</v>
      </c>
      <c r="AD5">
        <v>2</v>
      </c>
    </row>
    <row r="6" spans="1:30" x14ac:dyDescent="0.25">
      <c r="A6">
        <v>2</v>
      </c>
      <c r="B6">
        <v>4</v>
      </c>
      <c r="C6">
        <v>4</v>
      </c>
      <c r="D6">
        <v>3</v>
      </c>
      <c r="E6">
        <v>4</v>
      </c>
      <c r="F6">
        <v>1</v>
      </c>
      <c r="G6">
        <v>3</v>
      </c>
      <c r="H6">
        <v>1</v>
      </c>
      <c r="I6">
        <v>3</v>
      </c>
      <c r="J6">
        <v>4</v>
      </c>
      <c r="K6">
        <v>4</v>
      </c>
      <c r="L6">
        <v>4</v>
      </c>
      <c r="M6">
        <v>4</v>
      </c>
      <c r="N6">
        <v>3</v>
      </c>
      <c r="O6">
        <v>4</v>
      </c>
      <c r="P6">
        <v>4</v>
      </c>
      <c r="Q6">
        <v>4</v>
      </c>
      <c r="R6">
        <v>4</v>
      </c>
      <c r="S6">
        <v>3</v>
      </c>
      <c r="T6">
        <v>1</v>
      </c>
      <c r="U6">
        <v>4</v>
      </c>
      <c r="V6">
        <v>4</v>
      </c>
      <c r="W6">
        <v>4</v>
      </c>
      <c r="X6">
        <v>4</v>
      </c>
      <c r="Y6">
        <v>4</v>
      </c>
      <c r="Z6">
        <v>2</v>
      </c>
      <c r="AA6">
        <v>3</v>
      </c>
      <c r="AB6">
        <v>4</v>
      </c>
      <c r="AC6">
        <v>4</v>
      </c>
      <c r="AD6">
        <v>1</v>
      </c>
    </row>
    <row r="7" spans="1:30" x14ac:dyDescent="0.25">
      <c r="A7">
        <v>2</v>
      </c>
      <c r="B7">
        <v>2</v>
      </c>
      <c r="C7">
        <v>4</v>
      </c>
      <c r="D7">
        <v>1</v>
      </c>
      <c r="E7">
        <v>2</v>
      </c>
      <c r="F7">
        <v>1</v>
      </c>
      <c r="G7">
        <v>1</v>
      </c>
      <c r="H7">
        <v>4</v>
      </c>
      <c r="I7">
        <v>1</v>
      </c>
      <c r="J7">
        <v>3</v>
      </c>
      <c r="K7">
        <v>3</v>
      </c>
      <c r="L7">
        <v>4</v>
      </c>
      <c r="M7">
        <v>4</v>
      </c>
      <c r="N7">
        <v>2</v>
      </c>
      <c r="O7">
        <v>4</v>
      </c>
      <c r="P7">
        <v>3</v>
      </c>
      <c r="Q7">
        <v>4</v>
      </c>
      <c r="R7">
        <v>2</v>
      </c>
      <c r="S7">
        <v>1</v>
      </c>
      <c r="T7">
        <v>1</v>
      </c>
      <c r="U7">
        <v>4</v>
      </c>
      <c r="V7">
        <v>2</v>
      </c>
      <c r="W7">
        <v>2</v>
      </c>
      <c r="X7">
        <v>4</v>
      </c>
      <c r="Y7">
        <v>1</v>
      </c>
      <c r="Z7">
        <v>2</v>
      </c>
      <c r="AA7">
        <v>4</v>
      </c>
      <c r="AB7">
        <v>4</v>
      </c>
      <c r="AC7">
        <v>1</v>
      </c>
      <c r="AD7">
        <v>2</v>
      </c>
    </row>
    <row r="8" spans="1:30" x14ac:dyDescent="0.25">
      <c r="A8">
        <v>4</v>
      </c>
      <c r="B8">
        <v>3</v>
      </c>
      <c r="C8">
        <v>4</v>
      </c>
      <c r="D8">
        <v>4</v>
      </c>
      <c r="E8">
        <v>1</v>
      </c>
      <c r="F8">
        <v>2</v>
      </c>
      <c r="G8">
        <v>1</v>
      </c>
      <c r="H8">
        <v>4</v>
      </c>
      <c r="I8">
        <v>1</v>
      </c>
      <c r="J8">
        <v>3</v>
      </c>
      <c r="K8">
        <v>4</v>
      </c>
      <c r="L8">
        <v>3</v>
      </c>
      <c r="M8">
        <v>4</v>
      </c>
      <c r="N8">
        <v>4</v>
      </c>
      <c r="O8">
        <v>2</v>
      </c>
      <c r="P8">
        <v>3</v>
      </c>
      <c r="Q8">
        <v>4</v>
      </c>
      <c r="R8">
        <v>4</v>
      </c>
      <c r="S8">
        <v>2</v>
      </c>
      <c r="T8">
        <v>4</v>
      </c>
      <c r="U8">
        <v>1</v>
      </c>
      <c r="V8">
        <v>4</v>
      </c>
      <c r="W8">
        <v>4</v>
      </c>
      <c r="X8">
        <v>4</v>
      </c>
      <c r="Y8">
        <v>1</v>
      </c>
      <c r="Z8">
        <v>1</v>
      </c>
      <c r="AA8">
        <v>3</v>
      </c>
      <c r="AB8">
        <v>4</v>
      </c>
      <c r="AC8">
        <v>4</v>
      </c>
      <c r="AD8">
        <v>4</v>
      </c>
    </row>
    <row r="9" spans="1:30" x14ac:dyDescent="0.25">
      <c r="A9">
        <v>4</v>
      </c>
      <c r="B9">
        <v>2</v>
      </c>
      <c r="C9">
        <v>2</v>
      </c>
      <c r="D9">
        <v>1</v>
      </c>
      <c r="E9">
        <v>2</v>
      </c>
      <c r="F9">
        <v>1</v>
      </c>
      <c r="G9">
        <v>2</v>
      </c>
      <c r="H9">
        <v>4</v>
      </c>
      <c r="I9">
        <v>4</v>
      </c>
      <c r="J9">
        <v>4</v>
      </c>
      <c r="K9">
        <v>4</v>
      </c>
      <c r="L9">
        <v>2</v>
      </c>
      <c r="M9">
        <v>4</v>
      </c>
      <c r="N9">
        <v>1</v>
      </c>
      <c r="O9">
        <v>2</v>
      </c>
      <c r="P9">
        <v>4</v>
      </c>
      <c r="Q9">
        <v>4</v>
      </c>
      <c r="R9">
        <v>4</v>
      </c>
      <c r="S9">
        <v>2</v>
      </c>
      <c r="T9">
        <v>4</v>
      </c>
      <c r="U9">
        <v>4</v>
      </c>
      <c r="V9">
        <v>1</v>
      </c>
      <c r="W9">
        <v>1</v>
      </c>
      <c r="X9">
        <v>4</v>
      </c>
      <c r="Y9">
        <v>1</v>
      </c>
      <c r="Z9">
        <v>1</v>
      </c>
      <c r="AA9">
        <v>3</v>
      </c>
      <c r="AB9">
        <v>4</v>
      </c>
      <c r="AC9">
        <v>4</v>
      </c>
      <c r="AD9">
        <v>1</v>
      </c>
    </row>
    <row r="10" spans="1:30" x14ac:dyDescent="0.25">
      <c r="A10">
        <v>4</v>
      </c>
      <c r="B10">
        <v>4</v>
      </c>
      <c r="C10">
        <v>4</v>
      </c>
      <c r="D10">
        <v>2</v>
      </c>
      <c r="E10">
        <v>4</v>
      </c>
      <c r="F10">
        <v>4</v>
      </c>
      <c r="G10">
        <v>3</v>
      </c>
      <c r="H10">
        <v>4</v>
      </c>
      <c r="I10">
        <v>1</v>
      </c>
      <c r="J10">
        <v>1</v>
      </c>
      <c r="K10">
        <v>2</v>
      </c>
      <c r="L10">
        <v>4</v>
      </c>
      <c r="M10">
        <v>1</v>
      </c>
      <c r="N10">
        <v>3</v>
      </c>
      <c r="O10">
        <v>4</v>
      </c>
      <c r="P10">
        <v>4</v>
      </c>
      <c r="Q10">
        <v>4</v>
      </c>
      <c r="R10">
        <v>4</v>
      </c>
      <c r="S10">
        <v>4</v>
      </c>
      <c r="T10">
        <v>3</v>
      </c>
      <c r="U10">
        <v>1</v>
      </c>
      <c r="V10">
        <v>4</v>
      </c>
      <c r="W10">
        <v>4</v>
      </c>
      <c r="X10">
        <v>4</v>
      </c>
      <c r="Y10">
        <v>4</v>
      </c>
      <c r="Z10">
        <v>4</v>
      </c>
      <c r="AA10">
        <v>3</v>
      </c>
      <c r="AB10">
        <v>3</v>
      </c>
      <c r="AC10">
        <v>4</v>
      </c>
      <c r="AD10">
        <v>3</v>
      </c>
    </row>
    <row r="11" spans="1:30" x14ac:dyDescent="0.25">
      <c r="A11">
        <v>4</v>
      </c>
      <c r="B11">
        <v>4</v>
      </c>
      <c r="C11">
        <v>4</v>
      </c>
      <c r="D11">
        <v>1</v>
      </c>
      <c r="E11">
        <v>2</v>
      </c>
      <c r="F11">
        <v>4</v>
      </c>
      <c r="G11">
        <v>4</v>
      </c>
      <c r="H11">
        <v>4</v>
      </c>
      <c r="I11">
        <v>1</v>
      </c>
      <c r="J11">
        <v>4</v>
      </c>
      <c r="K11">
        <v>4</v>
      </c>
      <c r="L11">
        <v>1</v>
      </c>
      <c r="M11">
        <v>2</v>
      </c>
      <c r="N11">
        <v>4</v>
      </c>
      <c r="O11">
        <v>3</v>
      </c>
      <c r="P11">
        <v>4</v>
      </c>
      <c r="Q11">
        <v>4</v>
      </c>
      <c r="R11">
        <v>4</v>
      </c>
      <c r="S11">
        <v>1</v>
      </c>
      <c r="T11">
        <v>4</v>
      </c>
      <c r="U11">
        <v>4</v>
      </c>
      <c r="V11">
        <v>4</v>
      </c>
      <c r="W11">
        <v>3</v>
      </c>
      <c r="X11">
        <v>4</v>
      </c>
      <c r="Y11">
        <v>2</v>
      </c>
      <c r="Z11">
        <v>4</v>
      </c>
      <c r="AA11">
        <v>1</v>
      </c>
      <c r="AB11">
        <v>1</v>
      </c>
      <c r="AC11">
        <v>2</v>
      </c>
      <c r="AD11">
        <v>1</v>
      </c>
    </row>
    <row r="12" spans="1:30" x14ac:dyDescent="0.25">
      <c r="A12">
        <v>4</v>
      </c>
      <c r="B12">
        <v>2</v>
      </c>
      <c r="C12">
        <v>4</v>
      </c>
      <c r="D12">
        <v>4</v>
      </c>
      <c r="E12">
        <v>4</v>
      </c>
      <c r="F12">
        <v>3</v>
      </c>
      <c r="G12">
        <v>2</v>
      </c>
      <c r="H12">
        <v>2</v>
      </c>
      <c r="I12">
        <v>3</v>
      </c>
      <c r="J12">
        <v>2</v>
      </c>
      <c r="K12">
        <v>4</v>
      </c>
      <c r="L12">
        <v>4</v>
      </c>
      <c r="M12">
        <v>4</v>
      </c>
      <c r="N12">
        <v>1</v>
      </c>
      <c r="O12">
        <v>2</v>
      </c>
      <c r="P12">
        <v>4</v>
      </c>
      <c r="Q12">
        <v>4</v>
      </c>
      <c r="R12">
        <v>4</v>
      </c>
      <c r="S12">
        <v>1</v>
      </c>
      <c r="T12">
        <v>3</v>
      </c>
      <c r="U12">
        <v>2</v>
      </c>
      <c r="V12">
        <v>1</v>
      </c>
      <c r="W12">
        <v>4</v>
      </c>
      <c r="X12">
        <v>4</v>
      </c>
      <c r="Y12">
        <v>4</v>
      </c>
      <c r="Z12">
        <v>4</v>
      </c>
      <c r="AA12">
        <v>1</v>
      </c>
      <c r="AB12">
        <v>2</v>
      </c>
      <c r="AC12">
        <v>2</v>
      </c>
      <c r="AD12">
        <v>3</v>
      </c>
    </row>
    <row r="13" spans="1:30" x14ac:dyDescent="0.25">
      <c r="A13">
        <v>4</v>
      </c>
      <c r="B13">
        <v>3</v>
      </c>
      <c r="C13">
        <v>2</v>
      </c>
      <c r="D13">
        <v>4</v>
      </c>
      <c r="F13">
        <v>2</v>
      </c>
      <c r="G13">
        <v>1</v>
      </c>
      <c r="H13">
        <v>4</v>
      </c>
      <c r="I13">
        <v>1</v>
      </c>
      <c r="J13">
        <v>2</v>
      </c>
      <c r="K13">
        <v>4</v>
      </c>
      <c r="L13">
        <v>2</v>
      </c>
      <c r="M13">
        <v>2</v>
      </c>
      <c r="N13">
        <v>2</v>
      </c>
      <c r="O13">
        <v>4</v>
      </c>
      <c r="P13">
        <v>3</v>
      </c>
      <c r="Q13">
        <v>1</v>
      </c>
      <c r="R13">
        <v>4</v>
      </c>
      <c r="S13">
        <v>1</v>
      </c>
      <c r="T13">
        <v>1</v>
      </c>
      <c r="U13">
        <v>3</v>
      </c>
      <c r="V13">
        <v>4</v>
      </c>
      <c r="W13">
        <v>4</v>
      </c>
      <c r="X13">
        <v>4</v>
      </c>
      <c r="Y13">
        <v>1</v>
      </c>
      <c r="Z13">
        <v>4</v>
      </c>
      <c r="AA13">
        <v>1</v>
      </c>
      <c r="AB13">
        <v>4</v>
      </c>
      <c r="AC13">
        <v>4</v>
      </c>
      <c r="AD13">
        <v>4</v>
      </c>
    </row>
    <row r="14" spans="1:30" x14ac:dyDescent="0.25">
      <c r="A14">
        <v>4</v>
      </c>
      <c r="B14">
        <v>4</v>
      </c>
      <c r="C14">
        <v>4</v>
      </c>
      <c r="D14">
        <v>3</v>
      </c>
      <c r="F14">
        <v>1</v>
      </c>
      <c r="G14">
        <v>3</v>
      </c>
      <c r="H14">
        <v>2</v>
      </c>
      <c r="I14">
        <v>4</v>
      </c>
      <c r="J14">
        <v>2</v>
      </c>
      <c r="K14">
        <v>4</v>
      </c>
      <c r="L14">
        <v>3</v>
      </c>
      <c r="M14">
        <v>4</v>
      </c>
      <c r="N14">
        <v>1</v>
      </c>
      <c r="O14">
        <v>4</v>
      </c>
      <c r="P14">
        <v>3</v>
      </c>
      <c r="Q14">
        <v>1</v>
      </c>
      <c r="R14">
        <v>4</v>
      </c>
      <c r="S14">
        <v>4</v>
      </c>
      <c r="T14">
        <v>4</v>
      </c>
      <c r="U14">
        <v>2</v>
      </c>
      <c r="V14">
        <v>4</v>
      </c>
      <c r="W14">
        <v>3</v>
      </c>
      <c r="X14">
        <v>4</v>
      </c>
      <c r="Y14">
        <v>4</v>
      </c>
      <c r="Z14">
        <v>3</v>
      </c>
      <c r="AA14">
        <v>4</v>
      </c>
      <c r="AB14">
        <v>2</v>
      </c>
      <c r="AC14">
        <v>4</v>
      </c>
      <c r="AD14">
        <v>3</v>
      </c>
    </row>
    <row r="15" spans="1:30" x14ac:dyDescent="0.25">
      <c r="A15">
        <v>3</v>
      </c>
      <c r="B15">
        <v>3</v>
      </c>
      <c r="C15">
        <v>4</v>
      </c>
      <c r="D15">
        <v>2</v>
      </c>
      <c r="F15">
        <v>1</v>
      </c>
      <c r="G15">
        <v>1</v>
      </c>
      <c r="H15">
        <v>1</v>
      </c>
      <c r="I15">
        <v>1</v>
      </c>
      <c r="J15">
        <v>1</v>
      </c>
      <c r="K15">
        <v>4</v>
      </c>
      <c r="L15">
        <v>3</v>
      </c>
      <c r="M15">
        <v>2</v>
      </c>
      <c r="N15">
        <v>3</v>
      </c>
      <c r="O15">
        <v>2</v>
      </c>
      <c r="P15">
        <v>2</v>
      </c>
      <c r="Q15">
        <v>4</v>
      </c>
      <c r="R15">
        <v>4</v>
      </c>
      <c r="S15">
        <v>2</v>
      </c>
      <c r="T15">
        <v>4</v>
      </c>
      <c r="U15">
        <v>2</v>
      </c>
      <c r="V15">
        <v>4</v>
      </c>
      <c r="W15">
        <v>1</v>
      </c>
      <c r="X15">
        <v>4</v>
      </c>
      <c r="Y15">
        <v>4</v>
      </c>
      <c r="Z15">
        <v>3</v>
      </c>
      <c r="AA15">
        <v>1</v>
      </c>
      <c r="AB15">
        <v>4</v>
      </c>
      <c r="AC15">
        <v>4</v>
      </c>
      <c r="AD15">
        <v>1</v>
      </c>
    </row>
    <row r="16" spans="1:30" x14ac:dyDescent="0.25">
      <c r="A16">
        <v>4</v>
      </c>
      <c r="B16">
        <v>4</v>
      </c>
      <c r="C16">
        <v>2</v>
      </c>
      <c r="D16">
        <v>4</v>
      </c>
      <c r="F16">
        <v>1</v>
      </c>
      <c r="G16">
        <v>2</v>
      </c>
      <c r="H16">
        <v>1</v>
      </c>
      <c r="J16">
        <v>4</v>
      </c>
      <c r="K16">
        <v>4</v>
      </c>
      <c r="L16">
        <v>3</v>
      </c>
      <c r="M16">
        <v>1</v>
      </c>
      <c r="N16">
        <v>3</v>
      </c>
      <c r="O16">
        <v>4</v>
      </c>
      <c r="P16">
        <v>4</v>
      </c>
      <c r="Q16">
        <v>4</v>
      </c>
      <c r="R16">
        <v>4</v>
      </c>
      <c r="S16">
        <v>2</v>
      </c>
      <c r="T16">
        <v>4</v>
      </c>
      <c r="U16">
        <v>4</v>
      </c>
      <c r="V16">
        <v>4</v>
      </c>
      <c r="W16">
        <v>4</v>
      </c>
      <c r="X16">
        <v>1</v>
      </c>
      <c r="Y16">
        <v>4</v>
      </c>
      <c r="Z16">
        <v>4</v>
      </c>
      <c r="AA16">
        <v>2</v>
      </c>
      <c r="AB16">
        <v>4</v>
      </c>
      <c r="AC16">
        <v>4</v>
      </c>
      <c r="AD16">
        <v>3</v>
      </c>
    </row>
    <row r="17" spans="1:30" x14ac:dyDescent="0.25">
      <c r="A17">
        <v>4</v>
      </c>
      <c r="B17">
        <v>2</v>
      </c>
      <c r="C17">
        <v>4</v>
      </c>
      <c r="D17">
        <v>1</v>
      </c>
      <c r="F17">
        <v>4</v>
      </c>
      <c r="G17">
        <v>2</v>
      </c>
      <c r="H17">
        <v>2</v>
      </c>
      <c r="J17">
        <v>4</v>
      </c>
      <c r="K17">
        <v>4</v>
      </c>
      <c r="L17">
        <v>3</v>
      </c>
      <c r="M17">
        <v>3</v>
      </c>
      <c r="N17">
        <v>4</v>
      </c>
      <c r="O17">
        <v>1</v>
      </c>
      <c r="P17">
        <v>4</v>
      </c>
      <c r="Q17">
        <v>4</v>
      </c>
      <c r="R17">
        <v>3</v>
      </c>
      <c r="S17">
        <v>4</v>
      </c>
      <c r="T17">
        <v>4</v>
      </c>
      <c r="U17">
        <v>2</v>
      </c>
      <c r="V17">
        <v>4</v>
      </c>
      <c r="W17">
        <v>1</v>
      </c>
      <c r="X17">
        <v>3</v>
      </c>
      <c r="Y17">
        <v>4</v>
      </c>
      <c r="Z17">
        <v>2</v>
      </c>
      <c r="AA17">
        <v>2</v>
      </c>
      <c r="AB17">
        <v>4</v>
      </c>
      <c r="AC17">
        <v>4</v>
      </c>
      <c r="AD17">
        <v>1</v>
      </c>
    </row>
    <row r="18" spans="1:30" x14ac:dyDescent="0.25">
      <c r="A18">
        <v>4</v>
      </c>
      <c r="B18">
        <v>4</v>
      </c>
      <c r="C18">
        <v>4</v>
      </c>
      <c r="D18">
        <v>1</v>
      </c>
      <c r="F18">
        <v>4</v>
      </c>
      <c r="G18">
        <v>3</v>
      </c>
      <c r="H18">
        <v>4</v>
      </c>
      <c r="J18">
        <v>4</v>
      </c>
      <c r="K18">
        <v>4</v>
      </c>
      <c r="L18">
        <v>3</v>
      </c>
      <c r="M18">
        <v>4</v>
      </c>
      <c r="N18">
        <v>4</v>
      </c>
      <c r="O18">
        <v>4</v>
      </c>
      <c r="P18">
        <v>4</v>
      </c>
      <c r="Q18">
        <v>4</v>
      </c>
      <c r="R18">
        <v>4</v>
      </c>
      <c r="S18">
        <v>2</v>
      </c>
      <c r="T18">
        <v>4</v>
      </c>
      <c r="U18">
        <v>3</v>
      </c>
      <c r="V18">
        <v>4</v>
      </c>
      <c r="W18">
        <v>3</v>
      </c>
      <c r="X18">
        <v>4</v>
      </c>
      <c r="Y18">
        <v>4</v>
      </c>
      <c r="Z18">
        <v>4</v>
      </c>
      <c r="AA18">
        <v>1</v>
      </c>
      <c r="AB18">
        <v>1</v>
      </c>
      <c r="AC18">
        <v>4</v>
      </c>
      <c r="AD18">
        <v>1</v>
      </c>
    </row>
    <row r="19" spans="1:30" x14ac:dyDescent="0.25">
      <c r="A19">
        <v>3</v>
      </c>
      <c r="B19">
        <v>3</v>
      </c>
      <c r="C19">
        <v>4</v>
      </c>
      <c r="D19">
        <v>2</v>
      </c>
      <c r="F19">
        <v>1</v>
      </c>
      <c r="G19">
        <v>2</v>
      </c>
      <c r="H19">
        <v>2</v>
      </c>
      <c r="J19">
        <v>4</v>
      </c>
      <c r="K19">
        <v>4</v>
      </c>
      <c r="L19">
        <v>3</v>
      </c>
      <c r="M19">
        <v>2</v>
      </c>
      <c r="N19">
        <v>2</v>
      </c>
      <c r="O19">
        <v>2</v>
      </c>
      <c r="P19">
        <v>3</v>
      </c>
      <c r="Q19">
        <v>4</v>
      </c>
      <c r="R19">
        <v>4</v>
      </c>
      <c r="S19">
        <v>4</v>
      </c>
      <c r="T19">
        <v>4</v>
      </c>
      <c r="U19">
        <v>2</v>
      </c>
      <c r="V19">
        <v>4</v>
      </c>
      <c r="W19">
        <v>3</v>
      </c>
      <c r="Y19">
        <v>4</v>
      </c>
      <c r="Z19">
        <v>4</v>
      </c>
      <c r="AA19">
        <v>4</v>
      </c>
      <c r="AB19">
        <v>4</v>
      </c>
      <c r="AC19">
        <v>4</v>
      </c>
      <c r="AD19">
        <v>1</v>
      </c>
    </row>
    <row r="20" spans="1:30" x14ac:dyDescent="0.25">
      <c r="A20">
        <v>4</v>
      </c>
      <c r="B20">
        <v>4</v>
      </c>
      <c r="C20">
        <v>2</v>
      </c>
      <c r="D20">
        <v>2</v>
      </c>
      <c r="F20">
        <v>3</v>
      </c>
      <c r="G20">
        <v>1</v>
      </c>
      <c r="H20">
        <v>1</v>
      </c>
      <c r="J20">
        <v>4</v>
      </c>
      <c r="K20">
        <v>4</v>
      </c>
      <c r="L20">
        <v>3</v>
      </c>
      <c r="M20">
        <v>4</v>
      </c>
      <c r="N20">
        <v>3</v>
      </c>
      <c r="O20">
        <v>4</v>
      </c>
      <c r="P20">
        <v>4</v>
      </c>
      <c r="Q20">
        <v>3</v>
      </c>
      <c r="R20">
        <v>4</v>
      </c>
      <c r="S20">
        <v>4</v>
      </c>
      <c r="T20">
        <v>4</v>
      </c>
      <c r="U20">
        <v>1</v>
      </c>
      <c r="V20">
        <v>2</v>
      </c>
      <c r="W20">
        <v>2</v>
      </c>
      <c r="Y20">
        <v>4</v>
      </c>
      <c r="Z20">
        <v>1</v>
      </c>
      <c r="AA20">
        <v>3</v>
      </c>
      <c r="AB20">
        <v>4</v>
      </c>
      <c r="AC20">
        <v>4</v>
      </c>
      <c r="AD20">
        <v>1</v>
      </c>
    </row>
    <row r="21" spans="1:30" x14ac:dyDescent="0.25">
      <c r="A21">
        <v>3</v>
      </c>
      <c r="B21">
        <v>3</v>
      </c>
      <c r="C21">
        <v>2</v>
      </c>
      <c r="D21">
        <v>4</v>
      </c>
      <c r="F21">
        <v>3</v>
      </c>
      <c r="G21">
        <v>3</v>
      </c>
      <c r="H21">
        <v>4</v>
      </c>
      <c r="J21">
        <v>2</v>
      </c>
      <c r="K21">
        <v>4</v>
      </c>
      <c r="L21">
        <v>3</v>
      </c>
      <c r="M21">
        <v>4</v>
      </c>
      <c r="N21">
        <v>1</v>
      </c>
      <c r="O21">
        <v>2</v>
      </c>
      <c r="P21">
        <v>3</v>
      </c>
      <c r="Q21">
        <v>4</v>
      </c>
      <c r="R21">
        <v>4</v>
      </c>
      <c r="S21">
        <v>2</v>
      </c>
      <c r="T21">
        <v>4</v>
      </c>
      <c r="U21">
        <v>4</v>
      </c>
      <c r="V21">
        <v>1</v>
      </c>
      <c r="W21">
        <v>4</v>
      </c>
      <c r="Y21">
        <v>3</v>
      </c>
      <c r="Z21">
        <v>4</v>
      </c>
      <c r="AA21">
        <v>4</v>
      </c>
      <c r="AB21">
        <v>3</v>
      </c>
      <c r="AC21">
        <v>4</v>
      </c>
      <c r="AD21">
        <v>2</v>
      </c>
    </row>
    <row r="22" spans="1:30" x14ac:dyDescent="0.25">
      <c r="A22">
        <v>4</v>
      </c>
      <c r="B22">
        <v>4</v>
      </c>
      <c r="C22">
        <v>2</v>
      </c>
      <c r="D22">
        <v>4</v>
      </c>
      <c r="F22">
        <v>3</v>
      </c>
      <c r="G22">
        <v>4</v>
      </c>
      <c r="H22">
        <v>4</v>
      </c>
      <c r="J22">
        <v>2</v>
      </c>
      <c r="K22">
        <v>4</v>
      </c>
      <c r="L22">
        <v>3</v>
      </c>
      <c r="M22">
        <v>2</v>
      </c>
      <c r="N22">
        <v>1</v>
      </c>
      <c r="O22">
        <v>4</v>
      </c>
      <c r="P22">
        <v>4</v>
      </c>
      <c r="Q22">
        <v>3</v>
      </c>
      <c r="R22">
        <v>4</v>
      </c>
      <c r="S22">
        <v>3</v>
      </c>
      <c r="T22">
        <v>4</v>
      </c>
      <c r="U22">
        <v>2</v>
      </c>
      <c r="V22">
        <v>4</v>
      </c>
      <c r="W22">
        <v>3</v>
      </c>
      <c r="Y22">
        <v>3</v>
      </c>
      <c r="Z22">
        <v>4</v>
      </c>
      <c r="AA22">
        <v>4</v>
      </c>
      <c r="AB22">
        <v>4</v>
      </c>
      <c r="AC22">
        <v>3</v>
      </c>
      <c r="AD22">
        <v>1</v>
      </c>
    </row>
    <row r="23" spans="1:30" x14ac:dyDescent="0.25">
      <c r="A23">
        <v>2</v>
      </c>
      <c r="B23">
        <v>2</v>
      </c>
      <c r="C23">
        <v>2</v>
      </c>
      <c r="D23">
        <v>3</v>
      </c>
      <c r="F23">
        <v>2</v>
      </c>
      <c r="G23">
        <v>3</v>
      </c>
      <c r="H23">
        <v>2</v>
      </c>
      <c r="J23">
        <v>2</v>
      </c>
      <c r="K23">
        <v>4</v>
      </c>
      <c r="L23">
        <v>3</v>
      </c>
      <c r="M23">
        <v>1</v>
      </c>
      <c r="N23">
        <v>4</v>
      </c>
      <c r="O23">
        <v>1</v>
      </c>
      <c r="P23">
        <v>4</v>
      </c>
      <c r="Q23">
        <v>2</v>
      </c>
      <c r="R23">
        <v>3</v>
      </c>
      <c r="S23">
        <v>4</v>
      </c>
      <c r="T23">
        <v>4</v>
      </c>
      <c r="U23">
        <v>4</v>
      </c>
      <c r="V23">
        <v>4</v>
      </c>
      <c r="W23">
        <v>3</v>
      </c>
      <c r="Y23">
        <v>4</v>
      </c>
      <c r="Z23">
        <v>4</v>
      </c>
      <c r="AA23">
        <v>4</v>
      </c>
      <c r="AB23">
        <v>1</v>
      </c>
      <c r="AC23">
        <v>4</v>
      </c>
      <c r="AD23">
        <v>4</v>
      </c>
    </row>
    <row r="24" spans="1:30" x14ac:dyDescent="0.25">
      <c r="A24">
        <v>4</v>
      </c>
      <c r="B24">
        <v>4</v>
      </c>
      <c r="C24">
        <v>4</v>
      </c>
      <c r="D24">
        <v>1</v>
      </c>
      <c r="F24">
        <v>3</v>
      </c>
      <c r="G24">
        <v>3</v>
      </c>
      <c r="H24">
        <v>2</v>
      </c>
      <c r="J24">
        <v>4</v>
      </c>
      <c r="K24">
        <v>4</v>
      </c>
      <c r="L24">
        <v>1</v>
      </c>
      <c r="M24">
        <v>4</v>
      </c>
      <c r="N24">
        <v>4</v>
      </c>
      <c r="O24">
        <v>4</v>
      </c>
      <c r="P24">
        <v>4</v>
      </c>
      <c r="Q24">
        <v>4</v>
      </c>
      <c r="R24">
        <v>4</v>
      </c>
      <c r="S24">
        <v>3</v>
      </c>
      <c r="T24">
        <v>4</v>
      </c>
      <c r="U24">
        <v>1</v>
      </c>
      <c r="V24">
        <v>4</v>
      </c>
      <c r="W24">
        <v>1</v>
      </c>
      <c r="Y24">
        <v>1</v>
      </c>
      <c r="Z24">
        <v>4</v>
      </c>
      <c r="AA24">
        <v>4</v>
      </c>
      <c r="AB24">
        <v>4</v>
      </c>
      <c r="AC24">
        <v>4</v>
      </c>
      <c r="AD24">
        <v>2</v>
      </c>
    </row>
    <row r="25" spans="1:30" x14ac:dyDescent="0.25">
      <c r="A25">
        <v>4</v>
      </c>
      <c r="B25">
        <v>3</v>
      </c>
      <c r="C25">
        <v>4</v>
      </c>
      <c r="D25">
        <v>4</v>
      </c>
      <c r="F25">
        <v>3</v>
      </c>
      <c r="G25">
        <v>2</v>
      </c>
      <c r="H25">
        <v>4</v>
      </c>
      <c r="J25">
        <v>4</v>
      </c>
      <c r="K25">
        <v>2</v>
      </c>
      <c r="L25">
        <v>3</v>
      </c>
      <c r="M25">
        <v>2</v>
      </c>
      <c r="N25">
        <v>4</v>
      </c>
      <c r="O25">
        <v>4</v>
      </c>
      <c r="P25">
        <v>3</v>
      </c>
      <c r="Q25">
        <v>2</v>
      </c>
      <c r="R25">
        <v>4</v>
      </c>
      <c r="S25">
        <v>2</v>
      </c>
      <c r="T25">
        <v>4</v>
      </c>
      <c r="U25">
        <v>3</v>
      </c>
      <c r="V25">
        <v>1</v>
      </c>
      <c r="W25">
        <v>3</v>
      </c>
      <c r="Y25">
        <v>2</v>
      </c>
      <c r="Z25">
        <v>2</v>
      </c>
      <c r="AA25">
        <v>1</v>
      </c>
      <c r="AB25">
        <v>2</v>
      </c>
      <c r="AC25">
        <v>4</v>
      </c>
      <c r="AD25">
        <v>1</v>
      </c>
    </row>
    <row r="26" spans="1:30" x14ac:dyDescent="0.25">
      <c r="A26">
        <v>4</v>
      </c>
      <c r="B26">
        <v>4</v>
      </c>
      <c r="C26">
        <v>2</v>
      </c>
      <c r="D26">
        <v>1</v>
      </c>
      <c r="F26">
        <v>4</v>
      </c>
      <c r="G26">
        <v>4</v>
      </c>
      <c r="H26">
        <v>4</v>
      </c>
      <c r="J26">
        <v>1</v>
      </c>
      <c r="K26">
        <v>4</v>
      </c>
      <c r="L26">
        <v>3</v>
      </c>
      <c r="M26">
        <v>4</v>
      </c>
      <c r="N26">
        <v>3</v>
      </c>
      <c r="O26">
        <v>2</v>
      </c>
      <c r="P26">
        <v>4</v>
      </c>
      <c r="Q26">
        <v>3</v>
      </c>
      <c r="R26">
        <v>2</v>
      </c>
      <c r="S26">
        <v>4</v>
      </c>
      <c r="T26">
        <v>4</v>
      </c>
      <c r="U26">
        <v>4</v>
      </c>
      <c r="V26">
        <v>4</v>
      </c>
      <c r="W26">
        <v>3</v>
      </c>
      <c r="Y26">
        <v>1</v>
      </c>
      <c r="Z26">
        <v>1</v>
      </c>
      <c r="AA26">
        <v>1</v>
      </c>
      <c r="AB26">
        <v>4</v>
      </c>
      <c r="AC26">
        <v>3</v>
      </c>
      <c r="AD26">
        <v>1</v>
      </c>
    </row>
    <row r="27" spans="1:30" x14ac:dyDescent="0.25">
      <c r="A27">
        <v>3</v>
      </c>
      <c r="B27">
        <v>3</v>
      </c>
      <c r="C27">
        <v>4</v>
      </c>
      <c r="D27">
        <v>4</v>
      </c>
      <c r="F27">
        <v>3</v>
      </c>
      <c r="G27">
        <v>3</v>
      </c>
      <c r="H27">
        <v>4</v>
      </c>
      <c r="J27">
        <v>4</v>
      </c>
      <c r="K27">
        <v>3</v>
      </c>
      <c r="L27">
        <v>3</v>
      </c>
      <c r="M27">
        <v>2</v>
      </c>
      <c r="N27">
        <v>4</v>
      </c>
      <c r="O27">
        <v>1</v>
      </c>
      <c r="Q27">
        <v>4</v>
      </c>
      <c r="R27">
        <v>4</v>
      </c>
      <c r="S27">
        <v>1</v>
      </c>
      <c r="T27">
        <v>1</v>
      </c>
      <c r="U27">
        <v>2</v>
      </c>
      <c r="V27">
        <v>4</v>
      </c>
      <c r="W27">
        <v>3</v>
      </c>
      <c r="Y27">
        <v>3</v>
      </c>
      <c r="Z27">
        <v>3</v>
      </c>
      <c r="AA27">
        <v>1</v>
      </c>
      <c r="AB27">
        <v>4</v>
      </c>
      <c r="AC27">
        <v>1</v>
      </c>
      <c r="AD27">
        <v>3</v>
      </c>
    </row>
    <row r="28" spans="1:30" x14ac:dyDescent="0.25">
      <c r="A28">
        <v>4</v>
      </c>
      <c r="B28">
        <v>2</v>
      </c>
      <c r="C28">
        <v>4</v>
      </c>
      <c r="D28">
        <v>1</v>
      </c>
      <c r="F28">
        <v>2</v>
      </c>
      <c r="G28">
        <v>2</v>
      </c>
      <c r="H28">
        <v>4</v>
      </c>
      <c r="J28">
        <v>2</v>
      </c>
      <c r="K28">
        <v>4</v>
      </c>
      <c r="L28">
        <v>4</v>
      </c>
      <c r="M28">
        <v>4</v>
      </c>
      <c r="N28">
        <v>1</v>
      </c>
      <c r="O28">
        <v>1</v>
      </c>
      <c r="Q28">
        <v>2</v>
      </c>
      <c r="R28">
        <v>2</v>
      </c>
      <c r="S28">
        <v>1</v>
      </c>
      <c r="T28">
        <v>4</v>
      </c>
      <c r="U28">
        <v>2</v>
      </c>
      <c r="V28">
        <v>4</v>
      </c>
      <c r="W28">
        <v>2</v>
      </c>
      <c r="Y28">
        <v>3</v>
      </c>
      <c r="Z28">
        <v>4</v>
      </c>
      <c r="AA28">
        <v>4</v>
      </c>
      <c r="AB28">
        <v>4</v>
      </c>
      <c r="AC28">
        <v>4</v>
      </c>
      <c r="AD28">
        <v>1</v>
      </c>
    </row>
    <row r="29" spans="1:30" x14ac:dyDescent="0.25">
      <c r="A29">
        <v>4</v>
      </c>
      <c r="B29">
        <v>3</v>
      </c>
      <c r="C29">
        <v>4</v>
      </c>
      <c r="D29">
        <v>4</v>
      </c>
      <c r="F29">
        <v>3</v>
      </c>
      <c r="G29">
        <v>1</v>
      </c>
      <c r="H29">
        <v>1</v>
      </c>
      <c r="J29">
        <v>4</v>
      </c>
      <c r="K29">
        <v>3</v>
      </c>
      <c r="L29">
        <v>4</v>
      </c>
      <c r="M29">
        <v>2</v>
      </c>
      <c r="N29">
        <v>2</v>
      </c>
      <c r="O29">
        <v>3</v>
      </c>
      <c r="Q29">
        <v>4</v>
      </c>
      <c r="R29">
        <v>4</v>
      </c>
      <c r="S29">
        <v>3</v>
      </c>
      <c r="T29">
        <v>4</v>
      </c>
      <c r="U29">
        <v>2</v>
      </c>
      <c r="V29">
        <v>4</v>
      </c>
      <c r="W29">
        <v>4</v>
      </c>
      <c r="Y29">
        <v>1</v>
      </c>
      <c r="Z29">
        <v>4</v>
      </c>
      <c r="AA29">
        <v>1</v>
      </c>
      <c r="AB29">
        <v>4</v>
      </c>
      <c r="AC29">
        <v>4</v>
      </c>
      <c r="AD29">
        <v>1</v>
      </c>
    </row>
    <row r="30" spans="1:30" x14ac:dyDescent="0.25">
      <c r="A30">
        <v>2</v>
      </c>
      <c r="B30">
        <v>2</v>
      </c>
      <c r="C30">
        <v>4</v>
      </c>
      <c r="D30">
        <v>4</v>
      </c>
      <c r="F30">
        <v>2</v>
      </c>
      <c r="G30">
        <v>2</v>
      </c>
      <c r="H30">
        <v>4</v>
      </c>
      <c r="J30">
        <v>2</v>
      </c>
      <c r="K30">
        <v>4</v>
      </c>
      <c r="L30">
        <v>4</v>
      </c>
      <c r="M30">
        <v>2</v>
      </c>
      <c r="N30">
        <v>4</v>
      </c>
      <c r="O30">
        <v>1</v>
      </c>
      <c r="Q30">
        <v>4</v>
      </c>
      <c r="R30">
        <v>3</v>
      </c>
      <c r="S30">
        <v>3</v>
      </c>
      <c r="T30">
        <v>3</v>
      </c>
      <c r="U30">
        <v>1</v>
      </c>
      <c r="V30">
        <v>4</v>
      </c>
      <c r="W30">
        <v>4</v>
      </c>
      <c r="Y30">
        <v>4</v>
      </c>
      <c r="Z30">
        <v>1</v>
      </c>
      <c r="AA30">
        <v>4</v>
      </c>
      <c r="AB30">
        <v>1</v>
      </c>
      <c r="AC30">
        <v>4</v>
      </c>
      <c r="AD30">
        <v>3</v>
      </c>
    </row>
    <row r="31" spans="1:30" x14ac:dyDescent="0.25">
      <c r="A31">
        <v>4</v>
      </c>
      <c r="B31">
        <v>2</v>
      </c>
      <c r="C31">
        <v>2</v>
      </c>
      <c r="D31">
        <v>2</v>
      </c>
      <c r="F31">
        <v>2</v>
      </c>
      <c r="G31">
        <v>2</v>
      </c>
      <c r="H31">
        <v>4</v>
      </c>
      <c r="J31">
        <v>2</v>
      </c>
      <c r="K31">
        <v>4</v>
      </c>
      <c r="L31">
        <v>4</v>
      </c>
      <c r="M31">
        <v>2</v>
      </c>
      <c r="N31">
        <v>3</v>
      </c>
      <c r="O31">
        <v>2</v>
      </c>
      <c r="Q31">
        <v>4</v>
      </c>
      <c r="R31">
        <v>4</v>
      </c>
      <c r="S31">
        <v>3</v>
      </c>
      <c r="T31">
        <v>1</v>
      </c>
      <c r="U31">
        <v>4</v>
      </c>
      <c r="W31">
        <v>1</v>
      </c>
      <c r="Y31">
        <v>3</v>
      </c>
      <c r="Z31">
        <v>4</v>
      </c>
      <c r="AA31">
        <v>3</v>
      </c>
      <c r="AB31">
        <v>4</v>
      </c>
      <c r="AC31">
        <v>3</v>
      </c>
      <c r="AD31">
        <v>4</v>
      </c>
    </row>
    <row r="32" spans="1:30" x14ac:dyDescent="0.25">
      <c r="A32">
        <v>4</v>
      </c>
      <c r="B32">
        <v>4</v>
      </c>
      <c r="C32">
        <v>4</v>
      </c>
      <c r="D32">
        <v>2</v>
      </c>
      <c r="F32">
        <v>3</v>
      </c>
      <c r="G32">
        <v>2</v>
      </c>
      <c r="H32">
        <v>1</v>
      </c>
      <c r="J32">
        <v>2</v>
      </c>
      <c r="K32">
        <v>3</v>
      </c>
      <c r="L32">
        <v>1</v>
      </c>
      <c r="M32">
        <v>1</v>
      </c>
      <c r="N32">
        <v>4</v>
      </c>
      <c r="O32">
        <v>1</v>
      </c>
      <c r="Q32">
        <v>3</v>
      </c>
      <c r="R32">
        <v>4</v>
      </c>
      <c r="S32">
        <v>1</v>
      </c>
      <c r="T32">
        <v>2</v>
      </c>
      <c r="U32">
        <v>2</v>
      </c>
      <c r="W32">
        <v>1</v>
      </c>
      <c r="Y32">
        <v>3</v>
      </c>
      <c r="Z32">
        <v>4</v>
      </c>
      <c r="AA32">
        <v>4</v>
      </c>
      <c r="AB32">
        <v>4</v>
      </c>
      <c r="AC32">
        <v>4</v>
      </c>
      <c r="AD32">
        <v>2</v>
      </c>
    </row>
    <row r="33" spans="1:30" x14ac:dyDescent="0.25">
      <c r="A33">
        <v>3</v>
      </c>
      <c r="B33">
        <v>3</v>
      </c>
      <c r="C33">
        <v>4</v>
      </c>
      <c r="D33">
        <v>4</v>
      </c>
      <c r="F33">
        <v>1</v>
      </c>
      <c r="G33">
        <v>4</v>
      </c>
      <c r="H33">
        <v>4</v>
      </c>
      <c r="J33">
        <v>4</v>
      </c>
      <c r="K33">
        <v>4</v>
      </c>
      <c r="L33">
        <v>2</v>
      </c>
      <c r="M33">
        <v>4</v>
      </c>
      <c r="N33">
        <v>4</v>
      </c>
      <c r="O33">
        <v>1</v>
      </c>
      <c r="Q33">
        <v>3</v>
      </c>
      <c r="R33">
        <v>4</v>
      </c>
      <c r="S33">
        <v>1</v>
      </c>
      <c r="T33">
        <v>1</v>
      </c>
      <c r="U33">
        <v>1</v>
      </c>
      <c r="W33">
        <v>4</v>
      </c>
      <c r="Y33">
        <v>1</v>
      </c>
      <c r="Z33">
        <v>1</v>
      </c>
      <c r="AA33">
        <v>1</v>
      </c>
      <c r="AB33">
        <v>1</v>
      </c>
      <c r="AC33">
        <v>4</v>
      </c>
      <c r="AD33">
        <v>1</v>
      </c>
    </row>
    <row r="34" spans="1:30" x14ac:dyDescent="0.25">
      <c r="A34">
        <v>2</v>
      </c>
      <c r="B34">
        <v>4</v>
      </c>
      <c r="C34">
        <v>4</v>
      </c>
      <c r="D34">
        <v>3</v>
      </c>
      <c r="F34">
        <v>3</v>
      </c>
      <c r="G34">
        <v>3</v>
      </c>
      <c r="H34">
        <v>1</v>
      </c>
      <c r="J34">
        <v>1</v>
      </c>
      <c r="K34">
        <v>4</v>
      </c>
      <c r="L34">
        <v>3</v>
      </c>
      <c r="M34">
        <v>4</v>
      </c>
      <c r="N34">
        <v>4</v>
      </c>
      <c r="O34">
        <v>4</v>
      </c>
      <c r="Q34">
        <v>2</v>
      </c>
      <c r="R34">
        <v>4</v>
      </c>
      <c r="S34">
        <v>1</v>
      </c>
      <c r="T34">
        <v>1</v>
      </c>
      <c r="U34">
        <v>1</v>
      </c>
      <c r="W34">
        <v>4</v>
      </c>
      <c r="Y34">
        <v>4</v>
      </c>
      <c r="Z34">
        <v>3</v>
      </c>
      <c r="AA34">
        <v>3</v>
      </c>
      <c r="AB34">
        <v>4</v>
      </c>
      <c r="AC34">
        <v>1</v>
      </c>
      <c r="AD34">
        <v>2</v>
      </c>
    </row>
    <row r="35" spans="1:30" x14ac:dyDescent="0.25">
      <c r="A35">
        <v>3</v>
      </c>
      <c r="B35">
        <v>4</v>
      </c>
      <c r="C35">
        <v>4</v>
      </c>
      <c r="D35">
        <v>4</v>
      </c>
      <c r="F35">
        <v>4</v>
      </c>
      <c r="G35">
        <v>2</v>
      </c>
      <c r="H35">
        <v>2</v>
      </c>
      <c r="J35">
        <v>4</v>
      </c>
      <c r="K35">
        <v>4</v>
      </c>
      <c r="L35">
        <v>3</v>
      </c>
      <c r="M35">
        <v>4</v>
      </c>
      <c r="N35">
        <v>3</v>
      </c>
      <c r="O35">
        <v>1</v>
      </c>
      <c r="Q35">
        <v>4</v>
      </c>
      <c r="R35">
        <v>4</v>
      </c>
      <c r="S35">
        <v>3</v>
      </c>
      <c r="T35">
        <v>1</v>
      </c>
      <c r="U35">
        <v>4</v>
      </c>
      <c r="W35">
        <v>1</v>
      </c>
      <c r="Y35">
        <v>1</v>
      </c>
      <c r="Z35">
        <v>4</v>
      </c>
      <c r="AA35">
        <v>3</v>
      </c>
      <c r="AB35">
        <v>1</v>
      </c>
      <c r="AC35">
        <v>4</v>
      </c>
      <c r="AD35">
        <v>3</v>
      </c>
    </row>
    <row r="36" spans="1:30" x14ac:dyDescent="0.25">
      <c r="A36">
        <v>4</v>
      </c>
      <c r="B36">
        <v>3</v>
      </c>
      <c r="C36">
        <v>4</v>
      </c>
      <c r="D36">
        <v>2</v>
      </c>
      <c r="G36">
        <v>4</v>
      </c>
      <c r="H36">
        <v>2</v>
      </c>
      <c r="J36">
        <v>4</v>
      </c>
      <c r="K36">
        <v>2</v>
      </c>
      <c r="L36">
        <v>1</v>
      </c>
      <c r="M36">
        <v>2</v>
      </c>
      <c r="N36">
        <v>1</v>
      </c>
      <c r="O36">
        <v>4</v>
      </c>
      <c r="Q36">
        <v>4</v>
      </c>
      <c r="R36">
        <v>4</v>
      </c>
      <c r="S36">
        <v>1</v>
      </c>
      <c r="T36">
        <v>1</v>
      </c>
      <c r="U36">
        <v>2</v>
      </c>
      <c r="W36">
        <v>1</v>
      </c>
      <c r="Y36">
        <v>1</v>
      </c>
      <c r="Z36">
        <v>4</v>
      </c>
      <c r="AA36">
        <v>1</v>
      </c>
      <c r="AB36">
        <v>1</v>
      </c>
      <c r="AC36">
        <v>4</v>
      </c>
      <c r="AD36">
        <v>1</v>
      </c>
    </row>
    <row r="37" spans="1:30" x14ac:dyDescent="0.25">
      <c r="A37">
        <v>2</v>
      </c>
      <c r="B37">
        <v>3</v>
      </c>
      <c r="C37">
        <v>2</v>
      </c>
      <c r="D37">
        <v>2</v>
      </c>
      <c r="G37">
        <v>3</v>
      </c>
      <c r="H37">
        <v>4</v>
      </c>
      <c r="J37">
        <v>4</v>
      </c>
      <c r="K37">
        <v>4</v>
      </c>
      <c r="L37">
        <v>3</v>
      </c>
      <c r="M37">
        <v>3</v>
      </c>
      <c r="N37">
        <v>3</v>
      </c>
      <c r="O37">
        <v>4</v>
      </c>
      <c r="Q37">
        <v>4</v>
      </c>
      <c r="R37">
        <v>4</v>
      </c>
      <c r="S37">
        <v>4</v>
      </c>
      <c r="T37">
        <v>4</v>
      </c>
      <c r="U37">
        <v>2</v>
      </c>
      <c r="W37">
        <v>2</v>
      </c>
      <c r="Y37">
        <v>4</v>
      </c>
      <c r="Z37">
        <v>1</v>
      </c>
      <c r="AA37">
        <v>4</v>
      </c>
      <c r="AB37">
        <v>4</v>
      </c>
      <c r="AC37">
        <v>4</v>
      </c>
      <c r="AD37">
        <v>2</v>
      </c>
    </row>
    <row r="38" spans="1:30" x14ac:dyDescent="0.25">
      <c r="A38">
        <v>4</v>
      </c>
      <c r="B38">
        <v>4</v>
      </c>
      <c r="C38">
        <v>2</v>
      </c>
      <c r="D38">
        <v>1</v>
      </c>
      <c r="G38">
        <v>4</v>
      </c>
      <c r="H38">
        <v>1</v>
      </c>
      <c r="J38">
        <v>4</v>
      </c>
      <c r="K38">
        <v>2</v>
      </c>
      <c r="L38">
        <v>3</v>
      </c>
      <c r="M38">
        <v>1</v>
      </c>
      <c r="N38">
        <v>1</v>
      </c>
      <c r="O38">
        <v>4</v>
      </c>
      <c r="Q38">
        <v>4</v>
      </c>
      <c r="R38">
        <v>2</v>
      </c>
      <c r="S38">
        <v>2</v>
      </c>
      <c r="T38">
        <v>2</v>
      </c>
      <c r="U38">
        <v>4</v>
      </c>
      <c r="W38">
        <v>1</v>
      </c>
      <c r="Y38">
        <v>4</v>
      </c>
      <c r="Z38">
        <v>2</v>
      </c>
      <c r="AA38">
        <v>4</v>
      </c>
      <c r="AB38">
        <v>1</v>
      </c>
      <c r="AC38">
        <v>4</v>
      </c>
      <c r="AD38">
        <v>4</v>
      </c>
    </row>
    <row r="39" spans="1:30" x14ac:dyDescent="0.25">
      <c r="A39">
        <v>4</v>
      </c>
      <c r="B39">
        <v>3</v>
      </c>
      <c r="C39">
        <v>4</v>
      </c>
      <c r="D39">
        <v>3</v>
      </c>
      <c r="G39">
        <v>3</v>
      </c>
      <c r="H39">
        <v>1</v>
      </c>
      <c r="K39">
        <v>4</v>
      </c>
      <c r="L39">
        <v>2</v>
      </c>
      <c r="M39">
        <v>4</v>
      </c>
      <c r="N39">
        <v>1</v>
      </c>
      <c r="O39">
        <v>2</v>
      </c>
      <c r="Q39">
        <v>4</v>
      </c>
      <c r="R39">
        <v>1</v>
      </c>
      <c r="S39">
        <v>1</v>
      </c>
      <c r="T39">
        <v>4</v>
      </c>
      <c r="U39">
        <v>4</v>
      </c>
      <c r="W39">
        <v>3</v>
      </c>
      <c r="Y39">
        <v>3</v>
      </c>
      <c r="Z39">
        <v>4</v>
      </c>
      <c r="AA39">
        <v>1</v>
      </c>
      <c r="AB39">
        <v>4</v>
      </c>
      <c r="AC39">
        <v>4</v>
      </c>
      <c r="AD39">
        <v>1</v>
      </c>
    </row>
    <row r="40" spans="1:30" x14ac:dyDescent="0.25">
      <c r="A40">
        <v>4</v>
      </c>
      <c r="B40">
        <v>3</v>
      </c>
      <c r="C40">
        <v>2</v>
      </c>
      <c r="D40">
        <v>4</v>
      </c>
      <c r="G40">
        <v>2</v>
      </c>
      <c r="H40">
        <v>4</v>
      </c>
      <c r="K40">
        <v>4</v>
      </c>
      <c r="L40">
        <v>3</v>
      </c>
      <c r="M40">
        <v>4</v>
      </c>
      <c r="N40">
        <v>2</v>
      </c>
      <c r="O40">
        <v>4</v>
      </c>
      <c r="Q40">
        <v>3</v>
      </c>
      <c r="R40">
        <v>4</v>
      </c>
      <c r="S40">
        <v>3</v>
      </c>
      <c r="T40">
        <v>4</v>
      </c>
      <c r="U40">
        <v>1</v>
      </c>
      <c r="W40">
        <v>3</v>
      </c>
      <c r="Y40">
        <v>2</v>
      </c>
      <c r="Z40">
        <v>1</v>
      </c>
      <c r="AA40">
        <v>1</v>
      </c>
      <c r="AB40">
        <v>4</v>
      </c>
      <c r="AC40">
        <v>1</v>
      </c>
      <c r="AD40">
        <v>3</v>
      </c>
    </row>
    <row r="41" spans="1:30" x14ac:dyDescent="0.25">
      <c r="A41">
        <v>4</v>
      </c>
      <c r="B41">
        <v>4</v>
      </c>
      <c r="C41">
        <v>2</v>
      </c>
      <c r="D41">
        <v>2</v>
      </c>
      <c r="G41">
        <v>2</v>
      </c>
      <c r="H41">
        <v>1</v>
      </c>
      <c r="K41">
        <v>3</v>
      </c>
      <c r="L41">
        <v>2</v>
      </c>
      <c r="M41">
        <v>4</v>
      </c>
      <c r="N41">
        <v>4</v>
      </c>
      <c r="O41">
        <v>4</v>
      </c>
      <c r="Q41">
        <v>2</v>
      </c>
      <c r="R41">
        <v>2</v>
      </c>
      <c r="S41">
        <v>3</v>
      </c>
      <c r="T41">
        <v>4</v>
      </c>
      <c r="U41">
        <v>2</v>
      </c>
      <c r="W41">
        <v>4</v>
      </c>
      <c r="Y41">
        <v>4</v>
      </c>
      <c r="Z41">
        <v>1</v>
      </c>
      <c r="AA41">
        <v>2</v>
      </c>
      <c r="AB41">
        <v>4</v>
      </c>
      <c r="AC41">
        <v>4</v>
      </c>
      <c r="AD41">
        <v>1</v>
      </c>
    </row>
    <row r="42" spans="1:30" x14ac:dyDescent="0.25">
      <c r="A42">
        <v>4</v>
      </c>
      <c r="B42">
        <v>4</v>
      </c>
      <c r="C42">
        <v>2</v>
      </c>
      <c r="D42">
        <v>4</v>
      </c>
      <c r="G42">
        <v>1</v>
      </c>
      <c r="H42">
        <v>4</v>
      </c>
      <c r="K42">
        <v>4</v>
      </c>
      <c r="L42">
        <v>2</v>
      </c>
      <c r="M42">
        <v>4</v>
      </c>
      <c r="N42">
        <v>4</v>
      </c>
      <c r="O42">
        <v>4</v>
      </c>
      <c r="Q42">
        <v>4</v>
      </c>
      <c r="R42">
        <v>2</v>
      </c>
      <c r="S42">
        <v>1</v>
      </c>
      <c r="T42">
        <v>4</v>
      </c>
      <c r="U42">
        <v>1</v>
      </c>
      <c r="W42">
        <v>2</v>
      </c>
      <c r="Y42">
        <v>2</v>
      </c>
      <c r="Z42">
        <v>2</v>
      </c>
      <c r="AA42">
        <v>1</v>
      </c>
      <c r="AB42">
        <v>1</v>
      </c>
      <c r="AC42">
        <v>4</v>
      </c>
      <c r="AD42">
        <v>1</v>
      </c>
    </row>
    <row r="43" spans="1:30" x14ac:dyDescent="0.25">
      <c r="A43">
        <v>4</v>
      </c>
      <c r="B43">
        <v>3</v>
      </c>
      <c r="C43">
        <v>4</v>
      </c>
      <c r="D43">
        <v>2</v>
      </c>
      <c r="G43">
        <v>2</v>
      </c>
      <c r="H43">
        <v>4</v>
      </c>
      <c r="K43">
        <v>4</v>
      </c>
      <c r="L43">
        <v>2</v>
      </c>
      <c r="M43">
        <v>4</v>
      </c>
      <c r="N43">
        <v>2</v>
      </c>
      <c r="O43">
        <v>4</v>
      </c>
      <c r="Q43">
        <v>4</v>
      </c>
      <c r="R43">
        <v>3</v>
      </c>
      <c r="S43">
        <v>1</v>
      </c>
      <c r="T43">
        <v>4</v>
      </c>
      <c r="U43">
        <v>1</v>
      </c>
      <c r="W43">
        <v>4</v>
      </c>
      <c r="Y43">
        <v>4</v>
      </c>
      <c r="Z43">
        <v>1</v>
      </c>
      <c r="AA43">
        <v>1</v>
      </c>
      <c r="AB43">
        <v>2</v>
      </c>
      <c r="AC43">
        <v>1</v>
      </c>
      <c r="AD43">
        <v>4</v>
      </c>
    </row>
    <row r="44" spans="1:30" x14ac:dyDescent="0.25">
      <c r="A44">
        <v>2</v>
      </c>
      <c r="B44">
        <v>3</v>
      </c>
      <c r="C44">
        <v>2</v>
      </c>
      <c r="D44">
        <v>3</v>
      </c>
      <c r="G44">
        <v>2</v>
      </c>
      <c r="H44">
        <v>4</v>
      </c>
      <c r="K44">
        <v>4</v>
      </c>
      <c r="L44">
        <v>3</v>
      </c>
      <c r="M44">
        <v>4</v>
      </c>
      <c r="N44">
        <v>3</v>
      </c>
      <c r="O44">
        <v>3</v>
      </c>
      <c r="Q44">
        <v>4</v>
      </c>
      <c r="R44">
        <v>4</v>
      </c>
      <c r="S44">
        <v>4</v>
      </c>
      <c r="T44">
        <v>2</v>
      </c>
      <c r="U44">
        <v>2</v>
      </c>
      <c r="W44">
        <v>4</v>
      </c>
      <c r="Y44">
        <v>2</v>
      </c>
      <c r="Z44">
        <v>4</v>
      </c>
      <c r="AA44">
        <v>4</v>
      </c>
      <c r="AB44">
        <v>4</v>
      </c>
      <c r="AC44">
        <v>4</v>
      </c>
      <c r="AD44">
        <v>2</v>
      </c>
    </row>
    <row r="45" spans="1:30" x14ac:dyDescent="0.25">
      <c r="A45">
        <v>2</v>
      </c>
      <c r="B45">
        <v>2</v>
      </c>
      <c r="C45">
        <v>2</v>
      </c>
      <c r="D45">
        <v>1</v>
      </c>
      <c r="G45">
        <v>1</v>
      </c>
      <c r="H45">
        <v>1</v>
      </c>
      <c r="K45">
        <v>4</v>
      </c>
      <c r="L45">
        <v>3</v>
      </c>
      <c r="M45">
        <v>3</v>
      </c>
      <c r="N45">
        <v>2</v>
      </c>
      <c r="O45">
        <v>1</v>
      </c>
      <c r="Q45">
        <v>4</v>
      </c>
      <c r="R45">
        <v>4</v>
      </c>
      <c r="S45">
        <v>3</v>
      </c>
      <c r="T45">
        <v>4</v>
      </c>
      <c r="U45">
        <v>2</v>
      </c>
      <c r="W45">
        <v>4</v>
      </c>
      <c r="Y45">
        <v>1</v>
      </c>
      <c r="Z45">
        <v>2</v>
      </c>
      <c r="AA45">
        <v>4</v>
      </c>
      <c r="AB45">
        <v>4</v>
      </c>
      <c r="AC45">
        <v>4</v>
      </c>
      <c r="AD45">
        <v>2</v>
      </c>
    </row>
    <row r="46" spans="1:30" x14ac:dyDescent="0.25">
      <c r="A46">
        <v>4</v>
      </c>
      <c r="B46">
        <v>4</v>
      </c>
      <c r="C46">
        <v>2</v>
      </c>
      <c r="D46">
        <v>3</v>
      </c>
      <c r="G46">
        <v>2</v>
      </c>
      <c r="H46">
        <v>4</v>
      </c>
      <c r="K46">
        <v>4</v>
      </c>
      <c r="L46">
        <v>3</v>
      </c>
      <c r="M46">
        <v>2</v>
      </c>
      <c r="N46">
        <v>3</v>
      </c>
      <c r="O46">
        <v>4</v>
      </c>
      <c r="Q46">
        <v>4</v>
      </c>
      <c r="R46">
        <v>4</v>
      </c>
      <c r="S46">
        <v>4</v>
      </c>
      <c r="T46">
        <v>4</v>
      </c>
      <c r="U46">
        <v>2</v>
      </c>
      <c r="W46">
        <v>1</v>
      </c>
      <c r="Y46">
        <v>1</v>
      </c>
      <c r="Z46">
        <v>4</v>
      </c>
      <c r="AA46">
        <v>3</v>
      </c>
      <c r="AB46">
        <v>1</v>
      </c>
      <c r="AC46">
        <v>3</v>
      </c>
      <c r="AD46">
        <v>2</v>
      </c>
    </row>
    <row r="47" spans="1:30" x14ac:dyDescent="0.25">
      <c r="A47">
        <v>4</v>
      </c>
      <c r="B47">
        <v>3</v>
      </c>
      <c r="C47">
        <v>4</v>
      </c>
      <c r="D47">
        <v>4</v>
      </c>
      <c r="G47">
        <v>2</v>
      </c>
      <c r="H47">
        <v>4</v>
      </c>
      <c r="K47">
        <v>4</v>
      </c>
      <c r="L47">
        <v>4</v>
      </c>
      <c r="M47">
        <v>1</v>
      </c>
      <c r="N47">
        <v>3</v>
      </c>
      <c r="O47">
        <v>1</v>
      </c>
      <c r="Q47">
        <v>4</v>
      </c>
      <c r="R47">
        <v>4</v>
      </c>
      <c r="S47">
        <v>3</v>
      </c>
      <c r="T47">
        <v>4</v>
      </c>
      <c r="U47">
        <v>4</v>
      </c>
      <c r="W47">
        <v>4</v>
      </c>
      <c r="Y47">
        <v>4</v>
      </c>
      <c r="Z47">
        <v>4</v>
      </c>
      <c r="AA47">
        <v>2</v>
      </c>
      <c r="AB47">
        <v>4</v>
      </c>
      <c r="AC47">
        <v>4</v>
      </c>
      <c r="AD47">
        <v>2</v>
      </c>
    </row>
    <row r="48" spans="1:30" x14ac:dyDescent="0.25">
      <c r="A48">
        <v>4</v>
      </c>
      <c r="B48">
        <v>4</v>
      </c>
      <c r="C48">
        <v>2</v>
      </c>
      <c r="D48">
        <v>1</v>
      </c>
      <c r="G48">
        <v>1</v>
      </c>
      <c r="H48">
        <v>1</v>
      </c>
      <c r="K48">
        <v>4</v>
      </c>
      <c r="L48">
        <v>4</v>
      </c>
      <c r="M48">
        <v>3</v>
      </c>
      <c r="N48">
        <v>1</v>
      </c>
      <c r="O48">
        <v>3</v>
      </c>
      <c r="Q48">
        <v>3</v>
      </c>
      <c r="R48">
        <v>4</v>
      </c>
      <c r="S48">
        <v>4</v>
      </c>
      <c r="T48">
        <v>1</v>
      </c>
      <c r="U48">
        <v>4</v>
      </c>
      <c r="W48">
        <v>4</v>
      </c>
      <c r="Y48">
        <v>4</v>
      </c>
      <c r="Z48">
        <v>1</v>
      </c>
      <c r="AA48">
        <v>4</v>
      </c>
      <c r="AB48">
        <v>4</v>
      </c>
      <c r="AC48">
        <v>4</v>
      </c>
      <c r="AD48">
        <v>2</v>
      </c>
    </row>
    <row r="49" spans="1:30" x14ac:dyDescent="0.25">
      <c r="A49">
        <v>4</v>
      </c>
      <c r="B49">
        <v>2</v>
      </c>
      <c r="C49">
        <v>4</v>
      </c>
      <c r="D49">
        <v>4</v>
      </c>
      <c r="H49">
        <v>4</v>
      </c>
      <c r="K49">
        <v>2</v>
      </c>
      <c r="L49">
        <v>3</v>
      </c>
      <c r="M49">
        <v>4</v>
      </c>
      <c r="N49">
        <v>3</v>
      </c>
      <c r="O49">
        <v>2</v>
      </c>
      <c r="Q49">
        <v>1</v>
      </c>
      <c r="R49">
        <v>2</v>
      </c>
      <c r="S49">
        <v>4</v>
      </c>
      <c r="T49">
        <v>3</v>
      </c>
      <c r="U49">
        <v>4</v>
      </c>
      <c r="W49">
        <v>4</v>
      </c>
      <c r="Y49">
        <v>4</v>
      </c>
      <c r="Z49">
        <v>4</v>
      </c>
      <c r="AA49">
        <v>4</v>
      </c>
      <c r="AB49">
        <v>1</v>
      </c>
      <c r="AC49">
        <v>3</v>
      </c>
      <c r="AD49">
        <v>3</v>
      </c>
    </row>
    <row r="50" spans="1:30" x14ac:dyDescent="0.25">
      <c r="A50">
        <v>4</v>
      </c>
      <c r="B50">
        <v>3</v>
      </c>
      <c r="C50">
        <v>2</v>
      </c>
      <c r="D50">
        <v>4</v>
      </c>
      <c r="H50">
        <v>4</v>
      </c>
      <c r="K50">
        <v>4</v>
      </c>
      <c r="L50">
        <v>3</v>
      </c>
      <c r="M50">
        <v>1</v>
      </c>
      <c r="N50">
        <v>4</v>
      </c>
      <c r="O50">
        <v>4</v>
      </c>
      <c r="Q50">
        <v>3</v>
      </c>
      <c r="R50">
        <v>2</v>
      </c>
      <c r="S50">
        <v>3</v>
      </c>
      <c r="T50">
        <v>1</v>
      </c>
      <c r="U50">
        <v>2</v>
      </c>
      <c r="W50">
        <v>2</v>
      </c>
      <c r="Y50">
        <v>4</v>
      </c>
      <c r="Z50">
        <v>4</v>
      </c>
      <c r="AA50">
        <v>4</v>
      </c>
      <c r="AB50">
        <v>4</v>
      </c>
      <c r="AD50">
        <v>2</v>
      </c>
    </row>
    <row r="51" spans="1:30" x14ac:dyDescent="0.25">
      <c r="A51">
        <v>4</v>
      </c>
      <c r="C51">
        <v>4</v>
      </c>
      <c r="D51">
        <v>2</v>
      </c>
      <c r="H51">
        <v>4</v>
      </c>
      <c r="K51">
        <v>4</v>
      </c>
      <c r="L51">
        <v>2</v>
      </c>
      <c r="M51">
        <v>4</v>
      </c>
      <c r="N51">
        <v>1</v>
      </c>
      <c r="O51">
        <v>1</v>
      </c>
      <c r="Q51">
        <v>4</v>
      </c>
      <c r="R51">
        <v>2</v>
      </c>
      <c r="S51">
        <v>3</v>
      </c>
      <c r="T51">
        <v>4</v>
      </c>
      <c r="U51">
        <v>2</v>
      </c>
      <c r="W51">
        <v>1</v>
      </c>
      <c r="Y51">
        <v>3</v>
      </c>
      <c r="Z51">
        <v>4</v>
      </c>
      <c r="AA51">
        <v>2</v>
      </c>
      <c r="AB51">
        <v>1</v>
      </c>
      <c r="AD51">
        <v>2</v>
      </c>
    </row>
    <row r="52" spans="1:30" x14ac:dyDescent="0.25">
      <c r="A52">
        <v>4</v>
      </c>
      <c r="C52">
        <v>2</v>
      </c>
      <c r="D52">
        <v>4</v>
      </c>
      <c r="H52">
        <v>2</v>
      </c>
      <c r="K52">
        <v>4</v>
      </c>
      <c r="L52">
        <v>3</v>
      </c>
      <c r="M52">
        <v>4</v>
      </c>
      <c r="N52">
        <v>3</v>
      </c>
      <c r="O52">
        <v>4</v>
      </c>
      <c r="Q52">
        <v>4</v>
      </c>
      <c r="R52">
        <v>4</v>
      </c>
      <c r="S52">
        <v>1</v>
      </c>
      <c r="T52">
        <v>3</v>
      </c>
      <c r="U52">
        <v>1</v>
      </c>
      <c r="W52">
        <v>4</v>
      </c>
      <c r="Y52">
        <v>4</v>
      </c>
      <c r="Z52">
        <v>4</v>
      </c>
      <c r="AA52">
        <v>2</v>
      </c>
      <c r="AB52">
        <v>4</v>
      </c>
      <c r="AD52">
        <v>4</v>
      </c>
    </row>
    <row r="53" spans="1:30" x14ac:dyDescent="0.25">
      <c r="A53">
        <v>4</v>
      </c>
      <c r="C53">
        <v>3</v>
      </c>
      <c r="D53">
        <v>2</v>
      </c>
      <c r="H53">
        <v>2</v>
      </c>
      <c r="K53">
        <v>2</v>
      </c>
      <c r="L53">
        <v>4</v>
      </c>
      <c r="M53">
        <v>3</v>
      </c>
      <c r="N53">
        <v>1</v>
      </c>
      <c r="O53">
        <v>4</v>
      </c>
      <c r="Q53">
        <v>2</v>
      </c>
      <c r="R53">
        <v>4</v>
      </c>
      <c r="S53">
        <v>1</v>
      </c>
      <c r="U53">
        <v>1</v>
      </c>
      <c r="W53">
        <v>3</v>
      </c>
      <c r="Y53">
        <v>2</v>
      </c>
      <c r="Z53">
        <v>4</v>
      </c>
      <c r="AA53">
        <v>3</v>
      </c>
      <c r="AB53">
        <v>1</v>
      </c>
      <c r="AD53">
        <v>4</v>
      </c>
    </row>
    <row r="54" spans="1:30" x14ac:dyDescent="0.25">
      <c r="A54">
        <v>4</v>
      </c>
      <c r="C54">
        <v>4</v>
      </c>
      <c r="H54">
        <v>4</v>
      </c>
      <c r="K54">
        <v>2</v>
      </c>
      <c r="L54">
        <v>4</v>
      </c>
      <c r="M54">
        <v>2</v>
      </c>
      <c r="N54">
        <v>3</v>
      </c>
      <c r="O54">
        <v>4</v>
      </c>
      <c r="Q54">
        <v>1</v>
      </c>
      <c r="R54">
        <v>4</v>
      </c>
      <c r="S54">
        <v>3</v>
      </c>
      <c r="U54">
        <v>1</v>
      </c>
      <c r="W54">
        <v>1</v>
      </c>
      <c r="Y54">
        <v>4</v>
      </c>
      <c r="Z54">
        <v>2</v>
      </c>
      <c r="AA54">
        <v>4</v>
      </c>
      <c r="AB54">
        <v>4</v>
      </c>
      <c r="AD54">
        <v>4</v>
      </c>
    </row>
    <row r="55" spans="1:30" x14ac:dyDescent="0.25">
      <c r="A55">
        <v>4</v>
      </c>
      <c r="C55">
        <v>4</v>
      </c>
      <c r="H55">
        <v>1</v>
      </c>
      <c r="K55">
        <v>4</v>
      </c>
      <c r="L55">
        <v>3</v>
      </c>
      <c r="M55">
        <v>2</v>
      </c>
      <c r="N55">
        <v>1</v>
      </c>
      <c r="O55">
        <v>3</v>
      </c>
      <c r="Q55">
        <v>4</v>
      </c>
      <c r="R55">
        <v>4</v>
      </c>
      <c r="S55">
        <v>3</v>
      </c>
      <c r="U55">
        <v>4</v>
      </c>
      <c r="W55">
        <v>3</v>
      </c>
      <c r="Y55">
        <v>4</v>
      </c>
      <c r="Z55">
        <v>2</v>
      </c>
      <c r="AA55">
        <v>3</v>
      </c>
      <c r="AB55">
        <v>1</v>
      </c>
      <c r="AD55">
        <v>2</v>
      </c>
    </row>
    <row r="56" spans="1:30" x14ac:dyDescent="0.25">
      <c r="A56">
        <v>4</v>
      </c>
      <c r="C56">
        <v>4</v>
      </c>
      <c r="H56">
        <v>4</v>
      </c>
      <c r="K56">
        <v>4</v>
      </c>
      <c r="L56">
        <v>3</v>
      </c>
      <c r="M56">
        <v>4</v>
      </c>
      <c r="N56">
        <v>1</v>
      </c>
      <c r="O56">
        <v>1</v>
      </c>
      <c r="Q56">
        <v>4</v>
      </c>
      <c r="R56">
        <v>4</v>
      </c>
      <c r="S56">
        <v>3</v>
      </c>
      <c r="U56">
        <v>1</v>
      </c>
      <c r="W56">
        <v>3</v>
      </c>
      <c r="Y56">
        <v>4</v>
      </c>
      <c r="Z56">
        <v>4</v>
      </c>
      <c r="AA56">
        <v>3</v>
      </c>
      <c r="AB56">
        <v>4</v>
      </c>
      <c r="AD56">
        <v>3</v>
      </c>
    </row>
    <row r="57" spans="1:30" x14ac:dyDescent="0.25">
      <c r="A57">
        <v>2</v>
      </c>
      <c r="C57">
        <v>2</v>
      </c>
      <c r="H57">
        <v>1</v>
      </c>
      <c r="K57">
        <v>3</v>
      </c>
      <c r="L57">
        <v>4</v>
      </c>
      <c r="M57">
        <v>2</v>
      </c>
      <c r="N57">
        <v>1</v>
      </c>
      <c r="O57">
        <v>2</v>
      </c>
      <c r="Q57">
        <v>3</v>
      </c>
      <c r="R57">
        <v>4</v>
      </c>
      <c r="S57">
        <v>2</v>
      </c>
      <c r="U57">
        <v>4</v>
      </c>
      <c r="W57">
        <v>3</v>
      </c>
      <c r="Y57">
        <v>4</v>
      </c>
      <c r="Z57">
        <v>2</v>
      </c>
      <c r="AA57">
        <v>1</v>
      </c>
      <c r="AB57">
        <v>4</v>
      </c>
      <c r="AD57">
        <v>3</v>
      </c>
    </row>
    <row r="58" spans="1:30" x14ac:dyDescent="0.25">
      <c r="A58">
        <v>3</v>
      </c>
      <c r="C58">
        <v>2</v>
      </c>
      <c r="H58">
        <v>4</v>
      </c>
      <c r="K58">
        <v>4</v>
      </c>
      <c r="L58">
        <v>3</v>
      </c>
      <c r="M58">
        <v>4</v>
      </c>
      <c r="N58">
        <v>1</v>
      </c>
      <c r="O58">
        <v>4</v>
      </c>
      <c r="Q58">
        <v>4</v>
      </c>
      <c r="R58">
        <v>2</v>
      </c>
      <c r="S58">
        <v>3</v>
      </c>
      <c r="U58">
        <v>4</v>
      </c>
      <c r="W58">
        <v>3</v>
      </c>
      <c r="Y58">
        <v>3</v>
      </c>
      <c r="Z58">
        <v>4</v>
      </c>
      <c r="AA58">
        <v>3</v>
      </c>
      <c r="AB58">
        <v>4</v>
      </c>
      <c r="AD58">
        <v>2</v>
      </c>
    </row>
    <row r="59" spans="1:30" x14ac:dyDescent="0.25">
      <c r="A59">
        <v>4</v>
      </c>
      <c r="C59">
        <v>2</v>
      </c>
      <c r="H59">
        <v>1</v>
      </c>
      <c r="K59">
        <v>4</v>
      </c>
      <c r="L59">
        <v>4</v>
      </c>
      <c r="M59">
        <v>4</v>
      </c>
      <c r="N59">
        <v>1</v>
      </c>
      <c r="O59">
        <v>4</v>
      </c>
      <c r="Q59">
        <v>3</v>
      </c>
      <c r="R59">
        <v>4</v>
      </c>
      <c r="S59">
        <v>3</v>
      </c>
      <c r="U59">
        <v>3</v>
      </c>
      <c r="W59">
        <v>4</v>
      </c>
      <c r="Y59">
        <v>4</v>
      </c>
      <c r="Z59">
        <v>4</v>
      </c>
      <c r="AA59">
        <v>1</v>
      </c>
      <c r="AB59">
        <v>4</v>
      </c>
      <c r="AD59">
        <v>2</v>
      </c>
    </row>
    <row r="60" spans="1:30" x14ac:dyDescent="0.25">
      <c r="A60">
        <v>2</v>
      </c>
      <c r="C60">
        <v>4</v>
      </c>
      <c r="H60">
        <v>4</v>
      </c>
      <c r="K60">
        <v>4</v>
      </c>
      <c r="L60">
        <v>2</v>
      </c>
      <c r="M60">
        <v>2</v>
      </c>
      <c r="N60">
        <v>4</v>
      </c>
      <c r="O60">
        <v>4</v>
      </c>
      <c r="Q60">
        <v>4</v>
      </c>
      <c r="R60">
        <v>4</v>
      </c>
      <c r="S60">
        <v>3</v>
      </c>
      <c r="U60">
        <v>4</v>
      </c>
      <c r="W60">
        <v>4</v>
      </c>
      <c r="Y60">
        <v>4</v>
      </c>
      <c r="Z60">
        <v>2</v>
      </c>
      <c r="AA60">
        <v>4</v>
      </c>
      <c r="AB60">
        <v>1</v>
      </c>
      <c r="AD60">
        <v>1</v>
      </c>
    </row>
    <row r="61" spans="1:30" x14ac:dyDescent="0.25">
      <c r="A61">
        <v>4</v>
      </c>
      <c r="C61">
        <v>4</v>
      </c>
      <c r="H61">
        <v>4</v>
      </c>
      <c r="K61">
        <v>4</v>
      </c>
      <c r="L61">
        <v>3</v>
      </c>
      <c r="M61">
        <v>4</v>
      </c>
      <c r="N61">
        <v>3</v>
      </c>
      <c r="O61">
        <v>1</v>
      </c>
      <c r="Q61">
        <v>4</v>
      </c>
      <c r="R61">
        <v>4</v>
      </c>
      <c r="S61">
        <v>1</v>
      </c>
      <c r="U61">
        <v>4</v>
      </c>
      <c r="W61">
        <v>4</v>
      </c>
      <c r="Y61">
        <v>4</v>
      </c>
      <c r="Z61">
        <v>1</v>
      </c>
      <c r="AA61">
        <v>3</v>
      </c>
      <c r="AB61">
        <v>4</v>
      </c>
      <c r="AD61">
        <v>3</v>
      </c>
    </row>
    <row r="62" spans="1:30" x14ac:dyDescent="0.25">
      <c r="A62">
        <v>4</v>
      </c>
      <c r="C62">
        <v>4</v>
      </c>
      <c r="H62">
        <v>1</v>
      </c>
      <c r="K62">
        <v>4</v>
      </c>
      <c r="L62">
        <v>4</v>
      </c>
      <c r="M62">
        <v>1</v>
      </c>
      <c r="N62">
        <v>4</v>
      </c>
      <c r="O62">
        <v>4</v>
      </c>
      <c r="Q62">
        <v>4</v>
      </c>
      <c r="S62">
        <v>3</v>
      </c>
      <c r="W62">
        <v>3</v>
      </c>
      <c r="Y62">
        <v>1</v>
      </c>
      <c r="Z62">
        <v>4</v>
      </c>
      <c r="AA62">
        <v>3</v>
      </c>
      <c r="AB62">
        <v>4</v>
      </c>
      <c r="AD62">
        <v>4</v>
      </c>
    </row>
    <row r="63" spans="1:30" x14ac:dyDescent="0.25">
      <c r="A63">
        <v>4</v>
      </c>
      <c r="C63">
        <v>2</v>
      </c>
      <c r="H63">
        <v>1</v>
      </c>
      <c r="K63">
        <v>4</v>
      </c>
      <c r="L63">
        <v>4</v>
      </c>
      <c r="M63">
        <v>2</v>
      </c>
      <c r="N63">
        <v>4</v>
      </c>
      <c r="O63">
        <v>4</v>
      </c>
      <c r="Q63">
        <v>4</v>
      </c>
      <c r="S63">
        <v>4</v>
      </c>
      <c r="Y63">
        <v>1</v>
      </c>
      <c r="Z63">
        <v>4</v>
      </c>
      <c r="AA63">
        <v>1</v>
      </c>
      <c r="AB63">
        <v>3</v>
      </c>
      <c r="AD63">
        <v>2</v>
      </c>
    </row>
    <row r="64" spans="1:30" x14ac:dyDescent="0.25">
      <c r="A64">
        <v>4</v>
      </c>
      <c r="C64">
        <v>4</v>
      </c>
      <c r="H64">
        <v>1</v>
      </c>
      <c r="K64">
        <v>4</v>
      </c>
      <c r="L64">
        <v>2</v>
      </c>
      <c r="M64">
        <v>1</v>
      </c>
      <c r="N64">
        <v>2</v>
      </c>
      <c r="O64">
        <v>4</v>
      </c>
      <c r="Q64">
        <v>3</v>
      </c>
      <c r="S64">
        <v>1</v>
      </c>
      <c r="Y64">
        <v>1</v>
      </c>
      <c r="Z64">
        <v>4</v>
      </c>
      <c r="AA64">
        <v>1</v>
      </c>
      <c r="AB64">
        <v>2</v>
      </c>
      <c r="AD64">
        <v>2</v>
      </c>
    </row>
    <row r="65" spans="1:28" x14ac:dyDescent="0.25">
      <c r="A65">
        <v>1</v>
      </c>
      <c r="C65">
        <v>2</v>
      </c>
      <c r="H65">
        <v>4</v>
      </c>
      <c r="K65">
        <v>4</v>
      </c>
      <c r="L65">
        <v>4</v>
      </c>
      <c r="M65">
        <v>4</v>
      </c>
      <c r="N65">
        <v>3</v>
      </c>
      <c r="O65">
        <v>1</v>
      </c>
      <c r="Q65">
        <v>1</v>
      </c>
      <c r="S65">
        <v>1</v>
      </c>
      <c r="Y65">
        <v>4</v>
      </c>
      <c r="Z65">
        <v>1</v>
      </c>
      <c r="AA65">
        <v>3</v>
      </c>
      <c r="AB65">
        <v>2</v>
      </c>
    </row>
    <row r="66" spans="1:28" x14ac:dyDescent="0.25">
      <c r="A66">
        <v>4</v>
      </c>
      <c r="C66">
        <v>4</v>
      </c>
      <c r="H66">
        <v>1</v>
      </c>
      <c r="K66">
        <v>4</v>
      </c>
      <c r="L66">
        <v>4</v>
      </c>
      <c r="M66">
        <v>3</v>
      </c>
      <c r="N66">
        <v>1</v>
      </c>
      <c r="O66">
        <v>1</v>
      </c>
      <c r="Q66">
        <v>1</v>
      </c>
      <c r="S66">
        <v>2</v>
      </c>
      <c r="Y66">
        <v>4</v>
      </c>
      <c r="Z66">
        <v>2</v>
      </c>
      <c r="AA66">
        <v>4</v>
      </c>
    </row>
    <row r="67" spans="1:28" x14ac:dyDescent="0.25">
      <c r="A67">
        <v>4</v>
      </c>
      <c r="C67">
        <v>4</v>
      </c>
      <c r="H67">
        <v>2</v>
      </c>
      <c r="K67">
        <v>4</v>
      </c>
      <c r="L67">
        <v>2</v>
      </c>
      <c r="M67">
        <v>1</v>
      </c>
      <c r="N67">
        <v>4</v>
      </c>
      <c r="O67">
        <v>1</v>
      </c>
      <c r="Q67">
        <v>4</v>
      </c>
      <c r="S67">
        <v>3</v>
      </c>
      <c r="Y67">
        <v>4</v>
      </c>
      <c r="Z67">
        <v>4</v>
      </c>
      <c r="AA67">
        <v>4</v>
      </c>
    </row>
    <row r="68" spans="1:28" x14ac:dyDescent="0.25">
      <c r="A68">
        <v>2</v>
      </c>
      <c r="C68">
        <v>2</v>
      </c>
      <c r="H68">
        <v>4</v>
      </c>
      <c r="K68">
        <v>2</v>
      </c>
      <c r="L68">
        <v>4</v>
      </c>
      <c r="M68">
        <v>1</v>
      </c>
      <c r="N68">
        <v>2</v>
      </c>
      <c r="O68">
        <v>4</v>
      </c>
      <c r="Q68">
        <v>3</v>
      </c>
      <c r="S68">
        <v>4</v>
      </c>
      <c r="Y68">
        <v>4</v>
      </c>
      <c r="Z68">
        <v>1</v>
      </c>
      <c r="AA68">
        <v>3</v>
      </c>
    </row>
    <row r="69" spans="1:28" x14ac:dyDescent="0.25">
      <c r="A69">
        <v>2</v>
      </c>
      <c r="C69">
        <v>4</v>
      </c>
      <c r="H69">
        <v>4</v>
      </c>
      <c r="K69">
        <v>2</v>
      </c>
      <c r="L69">
        <v>3</v>
      </c>
      <c r="M69">
        <v>4</v>
      </c>
      <c r="N69">
        <v>3</v>
      </c>
      <c r="O69">
        <v>3</v>
      </c>
      <c r="Q69">
        <v>1</v>
      </c>
      <c r="S69">
        <v>4</v>
      </c>
      <c r="Y69">
        <v>1</v>
      </c>
      <c r="Z69">
        <v>4</v>
      </c>
      <c r="AA69">
        <v>1</v>
      </c>
    </row>
    <row r="70" spans="1:28" x14ac:dyDescent="0.25">
      <c r="A70">
        <v>1</v>
      </c>
      <c r="C70">
        <v>1</v>
      </c>
      <c r="H70">
        <v>1</v>
      </c>
      <c r="K70">
        <v>4</v>
      </c>
      <c r="L70">
        <v>2</v>
      </c>
      <c r="M70">
        <v>2</v>
      </c>
      <c r="N70">
        <v>3</v>
      </c>
      <c r="O70">
        <v>4</v>
      </c>
      <c r="Q70">
        <v>1</v>
      </c>
      <c r="S70">
        <v>1</v>
      </c>
      <c r="Y70">
        <v>3</v>
      </c>
      <c r="Z70">
        <v>1</v>
      </c>
      <c r="AA70">
        <v>4</v>
      </c>
    </row>
    <row r="71" spans="1:28" x14ac:dyDescent="0.25">
      <c r="A71">
        <v>1</v>
      </c>
      <c r="C71">
        <v>3</v>
      </c>
      <c r="H71">
        <v>4</v>
      </c>
      <c r="K71">
        <v>4</v>
      </c>
      <c r="L71">
        <v>2</v>
      </c>
      <c r="M71">
        <v>4</v>
      </c>
      <c r="N71">
        <v>4</v>
      </c>
      <c r="O71">
        <v>2</v>
      </c>
      <c r="Q71">
        <v>4</v>
      </c>
      <c r="S71">
        <v>4</v>
      </c>
      <c r="Z71">
        <v>4</v>
      </c>
      <c r="AA71">
        <v>4</v>
      </c>
    </row>
    <row r="72" spans="1:28" x14ac:dyDescent="0.25">
      <c r="A72">
        <v>4</v>
      </c>
      <c r="C72">
        <v>4</v>
      </c>
      <c r="H72">
        <v>1</v>
      </c>
      <c r="K72">
        <v>4</v>
      </c>
      <c r="L72">
        <v>4</v>
      </c>
      <c r="M72">
        <v>3</v>
      </c>
      <c r="N72">
        <v>4</v>
      </c>
      <c r="O72">
        <v>4</v>
      </c>
      <c r="Q72">
        <v>4</v>
      </c>
      <c r="S72">
        <v>1</v>
      </c>
      <c r="Z72">
        <v>4</v>
      </c>
      <c r="AA72">
        <v>3</v>
      </c>
    </row>
    <row r="73" spans="1:28" x14ac:dyDescent="0.25">
      <c r="C73">
        <v>3</v>
      </c>
      <c r="H73">
        <v>4</v>
      </c>
      <c r="K73">
        <v>4</v>
      </c>
      <c r="L73">
        <v>3</v>
      </c>
      <c r="M73">
        <v>4</v>
      </c>
      <c r="N73">
        <v>4</v>
      </c>
      <c r="O73">
        <v>4</v>
      </c>
      <c r="Q73">
        <v>1</v>
      </c>
      <c r="S73">
        <v>4</v>
      </c>
      <c r="Z73">
        <v>4</v>
      </c>
      <c r="AA73">
        <v>1</v>
      </c>
    </row>
    <row r="74" spans="1:28" x14ac:dyDescent="0.25">
      <c r="C74">
        <v>4</v>
      </c>
      <c r="H74">
        <v>1</v>
      </c>
      <c r="K74">
        <v>4</v>
      </c>
      <c r="L74">
        <v>4</v>
      </c>
      <c r="M74">
        <v>3</v>
      </c>
      <c r="N74">
        <v>1</v>
      </c>
      <c r="O74">
        <v>2</v>
      </c>
      <c r="Q74">
        <v>3</v>
      </c>
      <c r="S74">
        <v>2</v>
      </c>
      <c r="Z74">
        <v>3</v>
      </c>
    </row>
    <row r="75" spans="1:28" x14ac:dyDescent="0.25">
      <c r="C75">
        <v>2</v>
      </c>
      <c r="H75">
        <v>1</v>
      </c>
      <c r="K75">
        <v>4</v>
      </c>
      <c r="L75">
        <v>2</v>
      </c>
      <c r="M75">
        <v>2</v>
      </c>
      <c r="N75">
        <v>3</v>
      </c>
      <c r="O75">
        <v>3</v>
      </c>
      <c r="Q75">
        <v>4</v>
      </c>
      <c r="S75">
        <v>2</v>
      </c>
      <c r="Z75">
        <v>2</v>
      </c>
    </row>
    <row r="76" spans="1:28" x14ac:dyDescent="0.25">
      <c r="C76">
        <v>4</v>
      </c>
      <c r="H76">
        <v>1</v>
      </c>
      <c r="K76">
        <v>2</v>
      </c>
      <c r="L76">
        <v>3</v>
      </c>
      <c r="M76">
        <v>4</v>
      </c>
      <c r="N76">
        <v>1</v>
      </c>
      <c r="O76">
        <v>4</v>
      </c>
      <c r="Q76">
        <v>3</v>
      </c>
      <c r="S76">
        <v>2</v>
      </c>
      <c r="Z76">
        <v>4</v>
      </c>
    </row>
    <row r="77" spans="1:28" x14ac:dyDescent="0.25">
      <c r="C77">
        <v>2</v>
      </c>
      <c r="H77">
        <v>2</v>
      </c>
      <c r="K77">
        <v>4</v>
      </c>
      <c r="L77">
        <v>4</v>
      </c>
      <c r="M77">
        <v>4</v>
      </c>
      <c r="N77">
        <v>3</v>
      </c>
      <c r="O77">
        <v>2</v>
      </c>
      <c r="Q77">
        <v>4</v>
      </c>
      <c r="S77">
        <v>4</v>
      </c>
      <c r="Z77">
        <v>4</v>
      </c>
    </row>
    <row r="78" spans="1:28" x14ac:dyDescent="0.25">
      <c r="C78">
        <v>4</v>
      </c>
      <c r="H78">
        <v>4</v>
      </c>
      <c r="K78">
        <v>4</v>
      </c>
      <c r="L78">
        <v>3</v>
      </c>
      <c r="M78">
        <v>4</v>
      </c>
      <c r="N78">
        <v>3</v>
      </c>
      <c r="O78">
        <v>1</v>
      </c>
      <c r="Q78">
        <v>3</v>
      </c>
      <c r="S78">
        <v>1</v>
      </c>
      <c r="Z78">
        <v>1</v>
      </c>
    </row>
    <row r="79" spans="1:28" x14ac:dyDescent="0.25">
      <c r="C79">
        <v>4</v>
      </c>
      <c r="H79">
        <v>1</v>
      </c>
      <c r="K79">
        <v>3</v>
      </c>
      <c r="L79">
        <v>2</v>
      </c>
      <c r="M79">
        <v>3</v>
      </c>
      <c r="N79">
        <v>1</v>
      </c>
      <c r="O79">
        <v>4</v>
      </c>
      <c r="Q79">
        <v>4</v>
      </c>
      <c r="S79">
        <v>4</v>
      </c>
      <c r="Z79">
        <v>4</v>
      </c>
    </row>
    <row r="80" spans="1:28" x14ac:dyDescent="0.25">
      <c r="C80">
        <v>4</v>
      </c>
      <c r="H80">
        <v>3</v>
      </c>
      <c r="K80">
        <v>2</v>
      </c>
      <c r="L80">
        <v>2</v>
      </c>
      <c r="N80">
        <v>3</v>
      </c>
      <c r="O80">
        <v>2</v>
      </c>
      <c r="Q80">
        <v>4</v>
      </c>
      <c r="S80">
        <v>3</v>
      </c>
      <c r="Z80">
        <v>2</v>
      </c>
    </row>
    <row r="81" spans="3:26" x14ac:dyDescent="0.25">
      <c r="C81">
        <v>4</v>
      </c>
      <c r="H81">
        <v>4</v>
      </c>
      <c r="K81">
        <v>4</v>
      </c>
      <c r="L81">
        <v>3</v>
      </c>
      <c r="N81">
        <v>1</v>
      </c>
      <c r="O81">
        <v>4</v>
      </c>
      <c r="Q81">
        <v>2</v>
      </c>
      <c r="S81">
        <v>3</v>
      </c>
      <c r="Z81">
        <v>4</v>
      </c>
    </row>
    <row r="82" spans="3:26" x14ac:dyDescent="0.25">
      <c r="C82">
        <v>3</v>
      </c>
      <c r="H82">
        <v>1</v>
      </c>
      <c r="K82">
        <v>4</v>
      </c>
      <c r="L82">
        <v>3</v>
      </c>
      <c r="N82">
        <v>4</v>
      </c>
      <c r="O82">
        <v>4</v>
      </c>
      <c r="Q82">
        <v>3</v>
      </c>
      <c r="S82">
        <v>3</v>
      </c>
      <c r="Z82">
        <v>4</v>
      </c>
    </row>
    <row r="83" spans="3:26" x14ac:dyDescent="0.25">
      <c r="C83">
        <v>4</v>
      </c>
      <c r="H83">
        <v>4</v>
      </c>
      <c r="L83">
        <v>4</v>
      </c>
      <c r="O83">
        <v>4</v>
      </c>
      <c r="Q83">
        <v>4</v>
      </c>
      <c r="S83">
        <v>1</v>
      </c>
      <c r="Z83">
        <v>4</v>
      </c>
    </row>
    <row r="84" spans="3:26" x14ac:dyDescent="0.25">
      <c r="C84">
        <v>2</v>
      </c>
      <c r="H84">
        <v>1</v>
      </c>
      <c r="L84">
        <v>4</v>
      </c>
      <c r="O84">
        <v>2</v>
      </c>
      <c r="Q84">
        <v>1</v>
      </c>
      <c r="S84">
        <v>3</v>
      </c>
      <c r="Z84">
        <v>4</v>
      </c>
    </row>
    <row r="85" spans="3:26" x14ac:dyDescent="0.25">
      <c r="C85">
        <v>4</v>
      </c>
      <c r="H85">
        <v>2</v>
      </c>
      <c r="L85">
        <v>1</v>
      </c>
      <c r="O85">
        <v>3</v>
      </c>
      <c r="Q85">
        <v>3</v>
      </c>
      <c r="S85">
        <v>1</v>
      </c>
      <c r="Z85">
        <v>4</v>
      </c>
    </row>
    <row r="86" spans="3:26" x14ac:dyDescent="0.25">
      <c r="C86">
        <v>2</v>
      </c>
      <c r="H86">
        <v>2</v>
      </c>
      <c r="L86">
        <v>2</v>
      </c>
      <c r="O86">
        <v>4</v>
      </c>
      <c r="Q86">
        <v>4</v>
      </c>
      <c r="S86">
        <v>3</v>
      </c>
      <c r="Z86">
        <v>4</v>
      </c>
    </row>
    <row r="87" spans="3:26" x14ac:dyDescent="0.25">
      <c r="C87">
        <v>4</v>
      </c>
      <c r="H87">
        <v>1</v>
      </c>
      <c r="O87">
        <v>4</v>
      </c>
      <c r="Q87">
        <v>4</v>
      </c>
      <c r="S87">
        <v>2</v>
      </c>
      <c r="Z87">
        <v>1</v>
      </c>
    </row>
    <row r="88" spans="3:26" x14ac:dyDescent="0.25">
      <c r="C88">
        <v>4</v>
      </c>
      <c r="H88">
        <v>4</v>
      </c>
      <c r="O88">
        <v>1</v>
      </c>
      <c r="Q88">
        <v>4</v>
      </c>
      <c r="S88">
        <v>4</v>
      </c>
      <c r="Z88">
        <v>4</v>
      </c>
    </row>
    <row r="89" spans="3:26" x14ac:dyDescent="0.25">
      <c r="C89">
        <v>4</v>
      </c>
      <c r="H89">
        <v>3</v>
      </c>
      <c r="O89">
        <v>3</v>
      </c>
      <c r="Q89">
        <v>4</v>
      </c>
      <c r="S89">
        <v>3</v>
      </c>
      <c r="Z89">
        <v>4</v>
      </c>
    </row>
    <row r="90" spans="3:26" x14ac:dyDescent="0.25">
      <c r="H90">
        <v>4</v>
      </c>
      <c r="O90">
        <v>4</v>
      </c>
      <c r="Q90">
        <v>1</v>
      </c>
      <c r="S90">
        <v>2</v>
      </c>
    </row>
    <row r="91" spans="3:26" x14ac:dyDescent="0.25">
      <c r="H91">
        <v>2</v>
      </c>
      <c r="O91">
        <v>1</v>
      </c>
      <c r="S91">
        <v>3</v>
      </c>
    </row>
    <row r="92" spans="3:26" x14ac:dyDescent="0.25">
      <c r="H92">
        <v>4</v>
      </c>
      <c r="O92">
        <v>1</v>
      </c>
      <c r="S92">
        <v>4</v>
      </c>
    </row>
    <row r="93" spans="3:26" x14ac:dyDescent="0.25">
      <c r="H93">
        <v>4</v>
      </c>
      <c r="O93">
        <v>2</v>
      </c>
      <c r="S93">
        <v>1</v>
      </c>
    </row>
    <row r="94" spans="3:26" x14ac:dyDescent="0.25">
      <c r="H94">
        <v>4</v>
      </c>
      <c r="S94">
        <v>1</v>
      </c>
    </row>
    <row r="95" spans="3:26" x14ac:dyDescent="0.25">
      <c r="H95">
        <v>1</v>
      </c>
    </row>
  </sheetData>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C8E16-46A2-4833-9C9A-1B992F086D67}">
  <dimension ref="A1:AD95"/>
  <sheetViews>
    <sheetView workbookViewId="0">
      <selection activeCell="F2" sqref="F2"/>
    </sheetView>
  </sheetViews>
  <sheetFormatPr defaultRowHeight="15" x14ac:dyDescent="0.25"/>
  <sheetData>
    <row r="1" spans="1:30" x14ac:dyDescent="0.25">
      <c r="A1" t="s">
        <v>58</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row>
    <row r="2" spans="1:30" x14ac:dyDescent="0.25">
      <c r="A2">
        <f>0+'raw lines'!A2</f>
        <v>4</v>
      </c>
      <c r="B2">
        <f>0+'raw lines'!B2</f>
        <v>4</v>
      </c>
      <c r="C2">
        <f>0+'raw lines'!C2</f>
        <v>4</v>
      </c>
      <c r="D2">
        <f>0+'raw lines'!D2</f>
        <v>2</v>
      </c>
      <c r="E2">
        <f>0+'raw lines'!E2</f>
        <v>2</v>
      </c>
      <c r="F2">
        <f>0+'raw lines'!F2</f>
        <v>2</v>
      </c>
      <c r="G2">
        <f>0+'raw lines'!G2</f>
        <v>3</v>
      </c>
      <c r="H2">
        <f>0+'raw lines'!H2</f>
        <v>4</v>
      </c>
      <c r="I2">
        <f>0+'raw lines'!I2</f>
        <v>3</v>
      </c>
      <c r="J2">
        <f>0+'raw lines'!J2</f>
        <v>4</v>
      </c>
      <c r="K2">
        <f>0+'raw lines'!K2</f>
        <v>3</v>
      </c>
      <c r="L2">
        <f>0+'raw lines'!L2</f>
        <v>3</v>
      </c>
      <c r="M2">
        <f>0+'raw lines'!M2</f>
        <v>4</v>
      </c>
      <c r="N2">
        <f>0+'raw lines'!N2</f>
        <v>3</v>
      </c>
      <c r="O2">
        <f>0+'raw lines'!O2</f>
        <v>4</v>
      </c>
      <c r="P2">
        <f>0+'raw lines'!P2</f>
        <v>1</v>
      </c>
      <c r="Q2">
        <f>0+'raw lines'!Q2</f>
        <v>4</v>
      </c>
      <c r="R2">
        <f>0+'raw lines'!R2</f>
        <v>4</v>
      </c>
      <c r="S2">
        <f>0+'raw lines'!S2</f>
        <v>1</v>
      </c>
      <c r="T2">
        <f>0+'raw lines'!T2</f>
        <v>4</v>
      </c>
      <c r="U2">
        <f>0+'raw lines'!U2</f>
        <v>4</v>
      </c>
      <c r="V2">
        <f>0+'raw lines'!V2</f>
        <v>1</v>
      </c>
      <c r="W2">
        <f>0+'raw lines'!W2</f>
        <v>1</v>
      </c>
      <c r="X2">
        <f>0+'raw lines'!X2</f>
        <v>4</v>
      </c>
      <c r="Y2">
        <f>0+'raw lines'!Y2</f>
        <v>4</v>
      </c>
      <c r="Z2">
        <f>0+'raw lines'!Z2</f>
        <v>4</v>
      </c>
      <c r="AA2">
        <f>0+'raw lines'!AA2</f>
        <v>4</v>
      </c>
      <c r="AB2">
        <f>0+'raw lines'!AB2</f>
        <v>4</v>
      </c>
      <c r="AC2">
        <f>0+'raw lines'!AC2</f>
        <v>4</v>
      </c>
      <c r="AD2">
        <f>0+'raw lines'!AD2</f>
        <v>4</v>
      </c>
    </row>
    <row r="3" spans="1:30" x14ac:dyDescent="0.25">
      <c r="A3">
        <f>A2+'raw lines'!A3</f>
        <v>5</v>
      </c>
      <c r="B3">
        <f>B2+'raw lines'!B3</f>
        <v>8</v>
      </c>
      <c r="C3">
        <f>C2+'raw lines'!C3</f>
        <v>6</v>
      </c>
      <c r="D3">
        <f>D2+'raw lines'!D3</f>
        <v>5</v>
      </c>
      <c r="E3">
        <f>E2+'raw lines'!E3</f>
        <v>4</v>
      </c>
      <c r="F3">
        <f>F2+'raw lines'!F3</f>
        <v>4</v>
      </c>
      <c r="G3">
        <f>G2+'raw lines'!G3</f>
        <v>4</v>
      </c>
      <c r="H3">
        <f>H2+'raw lines'!H3</f>
        <v>8</v>
      </c>
      <c r="I3">
        <f>I2+'raw lines'!I3</f>
        <v>7</v>
      </c>
      <c r="J3">
        <f>J2+'raw lines'!J3</f>
        <v>6</v>
      </c>
      <c r="K3">
        <f>K2+'raw lines'!K3</f>
        <v>7</v>
      </c>
      <c r="L3">
        <f>L2+'raw lines'!L3</f>
        <v>5</v>
      </c>
      <c r="M3">
        <f>M2+'raw lines'!M3</f>
        <v>8</v>
      </c>
      <c r="N3">
        <f>N2+'raw lines'!N3</f>
        <v>7</v>
      </c>
      <c r="O3">
        <f>O2+'raw lines'!O3</f>
        <v>8</v>
      </c>
      <c r="P3">
        <f>P2+'raw lines'!P3</f>
        <v>5</v>
      </c>
      <c r="Q3">
        <f>Q2+'raw lines'!Q3</f>
        <v>8</v>
      </c>
      <c r="R3">
        <f>R2+'raw lines'!R3</f>
        <v>5</v>
      </c>
      <c r="S3">
        <f>S2+'raw lines'!S3</f>
        <v>5</v>
      </c>
      <c r="T3">
        <f>T2+'raw lines'!T3</f>
        <v>8</v>
      </c>
      <c r="U3">
        <f>U2+'raw lines'!U3</f>
        <v>6</v>
      </c>
      <c r="V3">
        <f>V2+'raw lines'!V3</f>
        <v>2</v>
      </c>
      <c r="W3">
        <f>W2+'raw lines'!W3</f>
        <v>2</v>
      </c>
      <c r="X3">
        <f>X2+'raw lines'!X3</f>
        <v>7</v>
      </c>
      <c r="Y3">
        <f>Y2+'raw lines'!Y3</f>
        <v>5</v>
      </c>
      <c r="Z3">
        <f>Z2+'raw lines'!Z3</f>
        <v>6</v>
      </c>
      <c r="AA3">
        <f>AA2+'raw lines'!AA3</f>
        <v>5</v>
      </c>
      <c r="AB3">
        <f>AB2+'raw lines'!AB3</f>
        <v>5</v>
      </c>
      <c r="AC3">
        <f>AC2+'raw lines'!AC3</f>
        <v>8</v>
      </c>
      <c r="AD3">
        <f>AD2+'raw lines'!AD3</f>
        <v>6</v>
      </c>
    </row>
    <row r="4" spans="1:30" x14ac:dyDescent="0.25">
      <c r="A4">
        <f>A3+'raw lines'!A4</f>
        <v>7</v>
      </c>
      <c r="B4">
        <f>B3+'raw lines'!B4</f>
        <v>12</v>
      </c>
      <c r="C4">
        <f>C3+'raw lines'!C4</f>
        <v>10</v>
      </c>
      <c r="D4">
        <f>D3+'raw lines'!D4</f>
        <v>7</v>
      </c>
      <c r="E4">
        <f>E3+'raw lines'!E4</f>
        <v>5</v>
      </c>
      <c r="F4">
        <f>F3+'raw lines'!F4</f>
        <v>5</v>
      </c>
      <c r="G4">
        <f>G3+'raw lines'!G4</f>
        <v>8</v>
      </c>
      <c r="H4">
        <f>H3+'raw lines'!H4</f>
        <v>12</v>
      </c>
      <c r="I4">
        <f>I3+'raw lines'!I4</f>
        <v>11</v>
      </c>
      <c r="J4">
        <f>J3+'raw lines'!J4</f>
        <v>10</v>
      </c>
      <c r="K4">
        <f>K3+'raw lines'!K4</f>
        <v>10</v>
      </c>
      <c r="L4">
        <f>L3+'raw lines'!L4</f>
        <v>7</v>
      </c>
      <c r="M4">
        <f>M3+'raw lines'!M4</f>
        <v>10</v>
      </c>
      <c r="N4">
        <f>N3+'raw lines'!N4</f>
        <v>10</v>
      </c>
      <c r="O4">
        <f>O3+'raw lines'!O4</f>
        <v>9</v>
      </c>
      <c r="P4">
        <f>P3+'raw lines'!P4</f>
        <v>9</v>
      </c>
      <c r="Q4">
        <f>Q3+'raw lines'!Q4</f>
        <v>9</v>
      </c>
      <c r="R4">
        <f>R3+'raw lines'!R4</f>
        <v>9</v>
      </c>
      <c r="S4">
        <f>S3+'raw lines'!S4</f>
        <v>9</v>
      </c>
      <c r="T4">
        <f>T3+'raw lines'!T4</f>
        <v>12</v>
      </c>
      <c r="U4">
        <f>U3+'raw lines'!U4</f>
        <v>10</v>
      </c>
      <c r="V4">
        <f>V3+'raw lines'!V4</f>
        <v>3</v>
      </c>
      <c r="W4">
        <f>W3+'raw lines'!W4</f>
        <v>6</v>
      </c>
      <c r="X4">
        <f>X3+'raw lines'!X4</f>
        <v>10</v>
      </c>
      <c r="Y4">
        <f>Y3+'raw lines'!Y4</f>
        <v>8</v>
      </c>
      <c r="Z4">
        <f>Z3+'raw lines'!Z4</f>
        <v>10</v>
      </c>
      <c r="AA4">
        <f>AA3+'raw lines'!AA4</f>
        <v>9</v>
      </c>
      <c r="AB4">
        <f>AB3+'raw lines'!AB4</f>
        <v>9</v>
      </c>
      <c r="AC4">
        <f>AC3+'raw lines'!AC4</f>
        <v>12</v>
      </c>
      <c r="AD4">
        <f>AD3+'raw lines'!AD4</f>
        <v>9</v>
      </c>
    </row>
    <row r="5" spans="1:30" x14ac:dyDescent="0.25">
      <c r="A5">
        <f>A4+'raw lines'!A5</f>
        <v>11</v>
      </c>
      <c r="B5">
        <f>B4+'raw lines'!B5</f>
        <v>15</v>
      </c>
      <c r="C5">
        <f>C4+'raw lines'!C5</f>
        <v>14</v>
      </c>
      <c r="D5">
        <f>D4+'raw lines'!D5</f>
        <v>8</v>
      </c>
      <c r="E5">
        <f>E4+'raw lines'!E5</f>
        <v>9</v>
      </c>
      <c r="F5">
        <f>F4+'raw lines'!F5</f>
        <v>6</v>
      </c>
      <c r="G5">
        <f>G4+'raw lines'!G5</f>
        <v>10</v>
      </c>
      <c r="H5">
        <f>H4+'raw lines'!H5</f>
        <v>13</v>
      </c>
      <c r="I5">
        <f>I4+'raw lines'!I5</f>
        <v>12</v>
      </c>
      <c r="J5">
        <f>J4+'raw lines'!J5</f>
        <v>12</v>
      </c>
      <c r="K5">
        <f>K4+'raw lines'!K5</f>
        <v>12</v>
      </c>
      <c r="L5">
        <f>L4+'raw lines'!L5</f>
        <v>10</v>
      </c>
      <c r="M5">
        <f>M4+'raw lines'!M5</f>
        <v>12</v>
      </c>
      <c r="N5">
        <f>N4+'raw lines'!N5</f>
        <v>14</v>
      </c>
      <c r="O5">
        <f>O4+'raw lines'!O5</f>
        <v>13</v>
      </c>
      <c r="P5">
        <f>P4+'raw lines'!P5</f>
        <v>11</v>
      </c>
      <c r="Q5">
        <f>Q4+'raw lines'!Q5</f>
        <v>12</v>
      </c>
      <c r="R5">
        <f>R4+'raw lines'!R5</f>
        <v>13</v>
      </c>
      <c r="S5">
        <f>S4+'raw lines'!S5</f>
        <v>11</v>
      </c>
      <c r="T5">
        <f>T4+'raw lines'!T5</f>
        <v>16</v>
      </c>
      <c r="U5">
        <f>U4+'raw lines'!U5</f>
        <v>14</v>
      </c>
      <c r="V5">
        <f>V4+'raw lines'!V5</f>
        <v>6</v>
      </c>
      <c r="W5">
        <f>W4+'raw lines'!W5</f>
        <v>8</v>
      </c>
      <c r="X5">
        <f>X4+'raw lines'!X5</f>
        <v>14</v>
      </c>
      <c r="Y5">
        <f>Y4+'raw lines'!Y5</f>
        <v>11</v>
      </c>
      <c r="Z5">
        <f>Z4+'raw lines'!Z5</f>
        <v>14</v>
      </c>
      <c r="AA5">
        <f>AA4+'raw lines'!AA5</f>
        <v>13</v>
      </c>
      <c r="AB5">
        <f>AB4+'raw lines'!AB5</f>
        <v>12</v>
      </c>
      <c r="AC5">
        <f>AC4+'raw lines'!AC5</f>
        <v>16</v>
      </c>
      <c r="AD5">
        <f>AD4+'raw lines'!AD5</f>
        <v>11</v>
      </c>
    </row>
    <row r="6" spans="1:30" x14ac:dyDescent="0.25">
      <c r="A6">
        <f>A5+'raw lines'!A6</f>
        <v>13</v>
      </c>
      <c r="B6">
        <f>B5+'raw lines'!B6</f>
        <v>19</v>
      </c>
      <c r="C6">
        <f>C5+'raw lines'!C6</f>
        <v>18</v>
      </c>
      <c r="D6">
        <f>D5+'raw lines'!D6</f>
        <v>11</v>
      </c>
      <c r="E6">
        <f>E5+'raw lines'!E6</f>
        <v>13</v>
      </c>
      <c r="F6">
        <f>F5+'raw lines'!F6</f>
        <v>7</v>
      </c>
      <c r="G6">
        <f>G5+'raw lines'!G6</f>
        <v>13</v>
      </c>
      <c r="H6">
        <f>H5+'raw lines'!H6</f>
        <v>14</v>
      </c>
      <c r="I6">
        <f>I5+'raw lines'!I6</f>
        <v>15</v>
      </c>
      <c r="J6">
        <f>J5+'raw lines'!J6</f>
        <v>16</v>
      </c>
      <c r="K6">
        <f>K5+'raw lines'!K6</f>
        <v>16</v>
      </c>
      <c r="L6">
        <f>L5+'raw lines'!L6</f>
        <v>14</v>
      </c>
      <c r="M6">
        <f>M5+'raw lines'!M6</f>
        <v>16</v>
      </c>
      <c r="N6">
        <f>N5+'raw lines'!N6</f>
        <v>17</v>
      </c>
      <c r="O6">
        <f>O5+'raw lines'!O6</f>
        <v>17</v>
      </c>
      <c r="P6">
        <f>P5+'raw lines'!P6</f>
        <v>15</v>
      </c>
      <c r="Q6">
        <f>Q5+'raw lines'!Q6</f>
        <v>16</v>
      </c>
      <c r="R6">
        <f>R5+'raw lines'!R6</f>
        <v>17</v>
      </c>
      <c r="S6">
        <f>S5+'raw lines'!S6</f>
        <v>14</v>
      </c>
      <c r="T6">
        <f>T5+'raw lines'!T6</f>
        <v>17</v>
      </c>
      <c r="U6">
        <f>U5+'raw lines'!U6</f>
        <v>18</v>
      </c>
      <c r="V6">
        <f>V5+'raw lines'!V6</f>
        <v>10</v>
      </c>
      <c r="W6">
        <f>W5+'raw lines'!W6</f>
        <v>12</v>
      </c>
      <c r="X6">
        <f>X5+'raw lines'!X6</f>
        <v>18</v>
      </c>
      <c r="Y6">
        <f>Y5+'raw lines'!Y6</f>
        <v>15</v>
      </c>
      <c r="Z6">
        <f>Z5+'raw lines'!Z6</f>
        <v>16</v>
      </c>
      <c r="AA6">
        <f>AA5+'raw lines'!AA6</f>
        <v>16</v>
      </c>
      <c r="AB6">
        <f>AB5+'raw lines'!AB6</f>
        <v>16</v>
      </c>
      <c r="AC6">
        <f>AC5+'raw lines'!AC6</f>
        <v>20</v>
      </c>
      <c r="AD6">
        <f>AD5+'raw lines'!AD6</f>
        <v>12</v>
      </c>
    </row>
    <row r="7" spans="1:30" x14ac:dyDescent="0.25">
      <c r="A7">
        <f>A6+'raw lines'!A7</f>
        <v>15</v>
      </c>
      <c r="B7">
        <f>B6+'raw lines'!B7</f>
        <v>21</v>
      </c>
      <c r="C7">
        <f>C6+'raw lines'!C7</f>
        <v>22</v>
      </c>
      <c r="D7">
        <f>D6+'raw lines'!D7</f>
        <v>12</v>
      </c>
      <c r="E7">
        <f>E6+'raw lines'!E7</f>
        <v>15</v>
      </c>
      <c r="F7">
        <f>F6+'raw lines'!F7</f>
        <v>8</v>
      </c>
      <c r="G7">
        <f>G6+'raw lines'!G7</f>
        <v>14</v>
      </c>
      <c r="H7">
        <f>H6+'raw lines'!H7</f>
        <v>18</v>
      </c>
      <c r="I7">
        <f>I6+'raw lines'!I7</f>
        <v>16</v>
      </c>
      <c r="J7">
        <f>J6+'raw lines'!J7</f>
        <v>19</v>
      </c>
      <c r="K7">
        <f>K6+'raw lines'!K7</f>
        <v>19</v>
      </c>
      <c r="L7">
        <f>L6+'raw lines'!L7</f>
        <v>18</v>
      </c>
      <c r="M7">
        <f>M6+'raw lines'!M7</f>
        <v>20</v>
      </c>
      <c r="N7">
        <f>N6+'raw lines'!N7</f>
        <v>19</v>
      </c>
      <c r="O7">
        <f>O6+'raw lines'!O7</f>
        <v>21</v>
      </c>
      <c r="P7">
        <f>P6+'raw lines'!P7</f>
        <v>18</v>
      </c>
      <c r="Q7">
        <f>Q6+'raw lines'!Q7</f>
        <v>20</v>
      </c>
      <c r="R7">
        <f>R6+'raw lines'!R7</f>
        <v>19</v>
      </c>
      <c r="S7">
        <f>S6+'raw lines'!S7</f>
        <v>15</v>
      </c>
      <c r="T7">
        <f>T6+'raw lines'!T7</f>
        <v>18</v>
      </c>
      <c r="U7">
        <f>U6+'raw lines'!U7</f>
        <v>22</v>
      </c>
      <c r="V7">
        <f>V6+'raw lines'!V7</f>
        <v>12</v>
      </c>
      <c r="W7">
        <f>W6+'raw lines'!W7</f>
        <v>14</v>
      </c>
      <c r="X7">
        <f>X6+'raw lines'!X7</f>
        <v>22</v>
      </c>
      <c r="Y7">
        <f>Y6+'raw lines'!Y7</f>
        <v>16</v>
      </c>
      <c r="Z7">
        <f>Z6+'raw lines'!Z7</f>
        <v>18</v>
      </c>
      <c r="AA7">
        <f>AA6+'raw lines'!AA7</f>
        <v>20</v>
      </c>
      <c r="AB7">
        <f>AB6+'raw lines'!AB7</f>
        <v>20</v>
      </c>
      <c r="AC7">
        <f>AC6+'raw lines'!AC7</f>
        <v>21</v>
      </c>
      <c r="AD7">
        <f>AD6+'raw lines'!AD7</f>
        <v>14</v>
      </c>
    </row>
    <row r="8" spans="1:30" x14ac:dyDescent="0.25">
      <c r="A8">
        <f>A7+'raw lines'!A8</f>
        <v>19</v>
      </c>
      <c r="B8">
        <f>B7+'raw lines'!B8</f>
        <v>24</v>
      </c>
      <c r="C8">
        <f>C7+'raw lines'!C8</f>
        <v>26</v>
      </c>
      <c r="D8">
        <f>D7+'raw lines'!D8</f>
        <v>16</v>
      </c>
      <c r="E8">
        <f>E7+'raw lines'!E8</f>
        <v>16</v>
      </c>
      <c r="F8">
        <f>F7+'raw lines'!F8</f>
        <v>10</v>
      </c>
      <c r="G8">
        <f>G7+'raw lines'!G8</f>
        <v>15</v>
      </c>
      <c r="H8">
        <f>H7+'raw lines'!H8</f>
        <v>22</v>
      </c>
      <c r="I8">
        <f>I7+'raw lines'!I8</f>
        <v>17</v>
      </c>
      <c r="J8">
        <f>J7+'raw lines'!J8</f>
        <v>22</v>
      </c>
      <c r="K8">
        <f>K7+'raw lines'!K8</f>
        <v>23</v>
      </c>
      <c r="L8">
        <f>L7+'raw lines'!L8</f>
        <v>21</v>
      </c>
      <c r="M8">
        <f>M7+'raw lines'!M8</f>
        <v>24</v>
      </c>
      <c r="N8">
        <f>N7+'raw lines'!N8</f>
        <v>23</v>
      </c>
      <c r="O8">
        <f>O7+'raw lines'!O8</f>
        <v>23</v>
      </c>
      <c r="P8">
        <f>P7+'raw lines'!P8</f>
        <v>21</v>
      </c>
      <c r="Q8">
        <f>Q7+'raw lines'!Q8</f>
        <v>24</v>
      </c>
      <c r="R8">
        <f>R7+'raw lines'!R8</f>
        <v>23</v>
      </c>
      <c r="S8">
        <f>S7+'raw lines'!S8</f>
        <v>17</v>
      </c>
      <c r="T8">
        <f>T7+'raw lines'!T8</f>
        <v>22</v>
      </c>
      <c r="U8">
        <f>U7+'raw lines'!U8</f>
        <v>23</v>
      </c>
      <c r="V8">
        <f>V7+'raw lines'!V8</f>
        <v>16</v>
      </c>
      <c r="W8">
        <f>W7+'raw lines'!W8</f>
        <v>18</v>
      </c>
      <c r="X8">
        <f>X7+'raw lines'!X8</f>
        <v>26</v>
      </c>
      <c r="Y8">
        <f>Y7+'raw lines'!Y8</f>
        <v>17</v>
      </c>
      <c r="Z8">
        <f>Z7+'raw lines'!Z8</f>
        <v>19</v>
      </c>
      <c r="AA8">
        <f>AA7+'raw lines'!AA8</f>
        <v>23</v>
      </c>
      <c r="AB8">
        <f>AB7+'raw lines'!AB8</f>
        <v>24</v>
      </c>
      <c r="AC8">
        <f>AC7+'raw lines'!AC8</f>
        <v>25</v>
      </c>
      <c r="AD8">
        <f>AD7+'raw lines'!AD8</f>
        <v>18</v>
      </c>
    </row>
    <row r="9" spans="1:30" x14ac:dyDescent="0.25">
      <c r="A9">
        <f>A8+'raw lines'!A9</f>
        <v>23</v>
      </c>
      <c r="B9">
        <f>B8+'raw lines'!B9</f>
        <v>26</v>
      </c>
      <c r="C9">
        <f>C8+'raw lines'!C9</f>
        <v>28</v>
      </c>
      <c r="D9">
        <f>D8+'raw lines'!D9</f>
        <v>17</v>
      </c>
      <c r="E9">
        <f>E8+'raw lines'!E9</f>
        <v>18</v>
      </c>
      <c r="F9">
        <f>F8+'raw lines'!F9</f>
        <v>11</v>
      </c>
      <c r="G9">
        <f>G8+'raw lines'!G9</f>
        <v>17</v>
      </c>
      <c r="H9">
        <f>H8+'raw lines'!H9</f>
        <v>26</v>
      </c>
      <c r="I9">
        <f>I8+'raw lines'!I9</f>
        <v>21</v>
      </c>
      <c r="J9">
        <f>J8+'raw lines'!J9</f>
        <v>26</v>
      </c>
      <c r="K9">
        <f>K8+'raw lines'!K9</f>
        <v>27</v>
      </c>
      <c r="L9">
        <f>L8+'raw lines'!L9</f>
        <v>23</v>
      </c>
      <c r="M9">
        <f>M8+'raw lines'!M9</f>
        <v>28</v>
      </c>
      <c r="N9">
        <f>N8+'raw lines'!N9</f>
        <v>24</v>
      </c>
      <c r="O9">
        <f>O8+'raw lines'!O9</f>
        <v>25</v>
      </c>
      <c r="P9">
        <f>P8+'raw lines'!P9</f>
        <v>25</v>
      </c>
      <c r="Q9">
        <f>Q8+'raw lines'!Q9</f>
        <v>28</v>
      </c>
      <c r="R9">
        <f>R8+'raw lines'!R9</f>
        <v>27</v>
      </c>
      <c r="S9">
        <f>S8+'raw lines'!S9</f>
        <v>19</v>
      </c>
      <c r="T9">
        <f>T8+'raw lines'!T9</f>
        <v>26</v>
      </c>
      <c r="U9">
        <f>U8+'raw lines'!U9</f>
        <v>27</v>
      </c>
      <c r="V9">
        <f>V8+'raw lines'!V9</f>
        <v>17</v>
      </c>
      <c r="W9">
        <f>W8+'raw lines'!W9</f>
        <v>19</v>
      </c>
      <c r="X9">
        <f>X8+'raw lines'!X9</f>
        <v>30</v>
      </c>
      <c r="Y9">
        <f>Y8+'raw lines'!Y9</f>
        <v>18</v>
      </c>
      <c r="Z9">
        <f>Z8+'raw lines'!Z9</f>
        <v>20</v>
      </c>
      <c r="AA9">
        <f>AA8+'raw lines'!AA9</f>
        <v>26</v>
      </c>
      <c r="AB9">
        <f>AB8+'raw lines'!AB9</f>
        <v>28</v>
      </c>
      <c r="AC9">
        <f>AC8+'raw lines'!AC9</f>
        <v>29</v>
      </c>
      <c r="AD9">
        <f>AD8+'raw lines'!AD9</f>
        <v>19</v>
      </c>
    </row>
    <row r="10" spans="1:30" x14ac:dyDescent="0.25">
      <c r="A10">
        <f>A9+'raw lines'!A10</f>
        <v>27</v>
      </c>
      <c r="B10">
        <f>B9+'raw lines'!B10</f>
        <v>30</v>
      </c>
      <c r="C10">
        <f>C9+'raw lines'!C10</f>
        <v>32</v>
      </c>
      <c r="D10">
        <f>D9+'raw lines'!D10</f>
        <v>19</v>
      </c>
      <c r="E10">
        <f>E9+'raw lines'!E10</f>
        <v>22</v>
      </c>
      <c r="F10">
        <f>F9+'raw lines'!F10</f>
        <v>15</v>
      </c>
      <c r="G10">
        <f>G9+'raw lines'!G10</f>
        <v>20</v>
      </c>
      <c r="H10">
        <f>H9+'raw lines'!H10</f>
        <v>30</v>
      </c>
      <c r="I10">
        <f>I9+'raw lines'!I10</f>
        <v>22</v>
      </c>
      <c r="J10">
        <f>J9+'raw lines'!J10</f>
        <v>27</v>
      </c>
      <c r="K10">
        <f>K9+'raw lines'!K10</f>
        <v>29</v>
      </c>
      <c r="L10">
        <f>L9+'raw lines'!L10</f>
        <v>27</v>
      </c>
      <c r="M10">
        <f>M9+'raw lines'!M10</f>
        <v>29</v>
      </c>
      <c r="N10">
        <f>N9+'raw lines'!N10</f>
        <v>27</v>
      </c>
      <c r="O10">
        <f>O9+'raw lines'!O10</f>
        <v>29</v>
      </c>
      <c r="P10">
        <f>P9+'raw lines'!P10</f>
        <v>29</v>
      </c>
      <c r="Q10">
        <f>Q9+'raw lines'!Q10</f>
        <v>32</v>
      </c>
      <c r="R10">
        <f>R9+'raw lines'!R10</f>
        <v>31</v>
      </c>
      <c r="S10">
        <f>S9+'raw lines'!S10</f>
        <v>23</v>
      </c>
      <c r="T10">
        <f>T9+'raw lines'!T10</f>
        <v>29</v>
      </c>
      <c r="U10">
        <f>U9+'raw lines'!U10</f>
        <v>28</v>
      </c>
      <c r="V10">
        <f>V9+'raw lines'!V10</f>
        <v>21</v>
      </c>
      <c r="W10">
        <f>W9+'raw lines'!W10</f>
        <v>23</v>
      </c>
      <c r="X10">
        <f>X9+'raw lines'!X10</f>
        <v>34</v>
      </c>
      <c r="Y10">
        <f>Y9+'raw lines'!Y10</f>
        <v>22</v>
      </c>
      <c r="Z10">
        <f>Z9+'raw lines'!Z10</f>
        <v>24</v>
      </c>
      <c r="AA10">
        <f>AA9+'raw lines'!AA10</f>
        <v>29</v>
      </c>
      <c r="AB10">
        <f>AB9+'raw lines'!AB10</f>
        <v>31</v>
      </c>
      <c r="AC10">
        <f>AC9+'raw lines'!AC10</f>
        <v>33</v>
      </c>
      <c r="AD10">
        <f>AD9+'raw lines'!AD10</f>
        <v>22</v>
      </c>
    </row>
    <row r="11" spans="1:30" x14ac:dyDescent="0.25">
      <c r="A11">
        <f>A10+'raw lines'!A11</f>
        <v>31</v>
      </c>
      <c r="B11">
        <f>B10+'raw lines'!B11</f>
        <v>34</v>
      </c>
      <c r="C11">
        <f>C10+'raw lines'!C11</f>
        <v>36</v>
      </c>
      <c r="D11">
        <f>D10+'raw lines'!D11</f>
        <v>20</v>
      </c>
      <c r="E11">
        <f>E10+'raw lines'!E11</f>
        <v>24</v>
      </c>
      <c r="F11">
        <f>F10+'raw lines'!F11</f>
        <v>19</v>
      </c>
      <c r="G11">
        <f>G10+'raw lines'!G11</f>
        <v>24</v>
      </c>
      <c r="H11">
        <f>H10+'raw lines'!H11</f>
        <v>34</v>
      </c>
      <c r="I11">
        <f>I10+'raw lines'!I11</f>
        <v>23</v>
      </c>
      <c r="J11">
        <f>J10+'raw lines'!J11</f>
        <v>31</v>
      </c>
      <c r="K11">
        <f>K10+'raw lines'!K11</f>
        <v>33</v>
      </c>
      <c r="L11">
        <f>L10+'raw lines'!L11</f>
        <v>28</v>
      </c>
      <c r="M11">
        <f>M10+'raw lines'!M11</f>
        <v>31</v>
      </c>
      <c r="N11">
        <f>N10+'raw lines'!N11</f>
        <v>31</v>
      </c>
      <c r="O11">
        <f>O10+'raw lines'!O11</f>
        <v>32</v>
      </c>
      <c r="P11">
        <f>P10+'raw lines'!P11</f>
        <v>33</v>
      </c>
      <c r="Q11">
        <f>Q10+'raw lines'!Q11</f>
        <v>36</v>
      </c>
      <c r="R11">
        <f>R10+'raw lines'!R11</f>
        <v>35</v>
      </c>
      <c r="S11">
        <f>S10+'raw lines'!S11</f>
        <v>24</v>
      </c>
      <c r="T11">
        <f>T10+'raw lines'!T11</f>
        <v>33</v>
      </c>
      <c r="U11">
        <f>U10+'raw lines'!U11</f>
        <v>32</v>
      </c>
      <c r="V11">
        <f>V10+'raw lines'!V11</f>
        <v>25</v>
      </c>
      <c r="W11">
        <f>W10+'raw lines'!W11</f>
        <v>26</v>
      </c>
      <c r="X11">
        <f>X10+'raw lines'!X11</f>
        <v>38</v>
      </c>
      <c r="Y11">
        <f>Y10+'raw lines'!Y11</f>
        <v>24</v>
      </c>
      <c r="Z11">
        <f>Z10+'raw lines'!Z11</f>
        <v>28</v>
      </c>
      <c r="AA11">
        <f>AA10+'raw lines'!AA11</f>
        <v>30</v>
      </c>
      <c r="AB11">
        <f>AB10+'raw lines'!AB11</f>
        <v>32</v>
      </c>
      <c r="AC11">
        <f>AC10+'raw lines'!AC11</f>
        <v>35</v>
      </c>
      <c r="AD11">
        <f>AD10+'raw lines'!AD11</f>
        <v>23</v>
      </c>
    </row>
    <row r="12" spans="1:30" x14ac:dyDescent="0.25">
      <c r="A12">
        <f>A11+'raw lines'!A12</f>
        <v>35</v>
      </c>
      <c r="B12">
        <f>B11+'raw lines'!B12</f>
        <v>36</v>
      </c>
      <c r="C12">
        <f>C11+'raw lines'!C12</f>
        <v>40</v>
      </c>
      <c r="D12">
        <f>D11+'raw lines'!D12</f>
        <v>24</v>
      </c>
      <c r="E12">
        <f>E11+'raw lines'!E12</f>
        <v>28</v>
      </c>
      <c r="F12">
        <f>F11+'raw lines'!F12</f>
        <v>22</v>
      </c>
      <c r="G12">
        <f>G11+'raw lines'!G12</f>
        <v>26</v>
      </c>
      <c r="H12">
        <f>H11+'raw lines'!H12</f>
        <v>36</v>
      </c>
      <c r="I12">
        <f>I11+'raw lines'!I12</f>
        <v>26</v>
      </c>
      <c r="J12">
        <f>J11+'raw lines'!J12</f>
        <v>33</v>
      </c>
      <c r="K12">
        <f>K11+'raw lines'!K12</f>
        <v>37</v>
      </c>
      <c r="L12">
        <f>L11+'raw lines'!L12</f>
        <v>32</v>
      </c>
      <c r="M12">
        <f>M11+'raw lines'!M12</f>
        <v>35</v>
      </c>
      <c r="N12">
        <f>N11+'raw lines'!N12</f>
        <v>32</v>
      </c>
      <c r="O12">
        <f>O11+'raw lines'!O12</f>
        <v>34</v>
      </c>
      <c r="P12">
        <f>P11+'raw lines'!P12</f>
        <v>37</v>
      </c>
      <c r="Q12">
        <f>Q11+'raw lines'!Q12</f>
        <v>40</v>
      </c>
      <c r="R12">
        <f>R11+'raw lines'!R12</f>
        <v>39</v>
      </c>
      <c r="S12">
        <f>S11+'raw lines'!S12</f>
        <v>25</v>
      </c>
      <c r="T12">
        <f>T11+'raw lines'!T12</f>
        <v>36</v>
      </c>
      <c r="U12">
        <f>U11+'raw lines'!U12</f>
        <v>34</v>
      </c>
      <c r="V12">
        <f>V11+'raw lines'!V12</f>
        <v>26</v>
      </c>
      <c r="W12">
        <f>W11+'raw lines'!W12</f>
        <v>30</v>
      </c>
      <c r="X12">
        <f>X11+'raw lines'!X12</f>
        <v>42</v>
      </c>
      <c r="Y12">
        <f>Y11+'raw lines'!Y12</f>
        <v>28</v>
      </c>
      <c r="Z12">
        <f>Z11+'raw lines'!Z12</f>
        <v>32</v>
      </c>
      <c r="AA12">
        <f>AA11+'raw lines'!AA12</f>
        <v>31</v>
      </c>
      <c r="AB12">
        <f>AB11+'raw lines'!AB12</f>
        <v>34</v>
      </c>
      <c r="AC12">
        <f>AC11+'raw lines'!AC12</f>
        <v>37</v>
      </c>
      <c r="AD12">
        <f>AD11+'raw lines'!AD12</f>
        <v>26</v>
      </c>
    </row>
    <row r="13" spans="1:30" x14ac:dyDescent="0.25">
      <c r="A13">
        <f>A12+'raw lines'!A13</f>
        <v>39</v>
      </c>
      <c r="B13">
        <f>B12+'raw lines'!B13</f>
        <v>39</v>
      </c>
      <c r="C13">
        <f>C12+'raw lines'!C13</f>
        <v>42</v>
      </c>
      <c r="D13">
        <f>D12+'raw lines'!D13</f>
        <v>28</v>
      </c>
      <c r="F13">
        <f>F12+'raw lines'!F13</f>
        <v>24</v>
      </c>
      <c r="G13">
        <f>G12+'raw lines'!G13</f>
        <v>27</v>
      </c>
      <c r="H13">
        <f>H12+'raw lines'!H13</f>
        <v>40</v>
      </c>
      <c r="I13">
        <f>I12+'raw lines'!I13</f>
        <v>27</v>
      </c>
      <c r="J13">
        <f>J12+'raw lines'!J13</f>
        <v>35</v>
      </c>
      <c r="K13">
        <f>K12+'raw lines'!K13</f>
        <v>41</v>
      </c>
      <c r="L13">
        <f>L12+'raw lines'!L13</f>
        <v>34</v>
      </c>
      <c r="M13">
        <f>M12+'raw lines'!M13</f>
        <v>37</v>
      </c>
      <c r="N13">
        <f>N12+'raw lines'!N13</f>
        <v>34</v>
      </c>
      <c r="O13">
        <f>O12+'raw lines'!O13</f>
        <v>38</v>
      </c>
      <c r="P13">
        <f>P12+'raw lines'!P13</f>
        <v>40</v>
      </c>
      <c r="Q13">
        <f>Q12+'raw lines'!Q13</f>
        <v>41</v>
      </c>
      <c r="R13">
        <f>R12+'raw lines'!R13</f>
        <v>43</v>
      </c>
      <c r="S13">
        <f>S12+'raw lines'!S13</f>
        <v>26</v>
      </c>
      <c r="T13">
        <f>T12+'raw lines'!T13</f>
        <v>37</v>
      </c>
      <c r="U13">
        <f>U12+'raw lines'!U13</f>
        <v>37</v>
      </c>
      <c r="V13">
        <f>V12+'raw lines'!V13</f>
        <v>30</v>
      </c>
      <c r="W13">
        <f>W12+'raw lines'!W13</f>
        <v>34</v>
      </c>
      <c r="X13">
        <f>X12+'raw lines'!X13</f>
        <v>46</v>
      </c>
      <c r="Y13">
        <f>Y12+'raw lines'!Y13</f>
        <v>29</v>
      </c>
      <c r="Z13">
        <f>Z12+'raw lines'!Z13</f>
        <v>36</v>
      </c>
      <c r="AA13">
        <f>AA12+'raw lines'!AA13</f>
        <v>32</v>
      </c>
      <c r="AB13">
        <f>AB12+'raw lines'!AB13</f>
        <v>38</v>
      </c>
      <c r="AC13">
        <f>AC12+'raw lines'!AC13</f>
        <v>41</v>
      </c>
      <c r="AD13">
        <f>AD12+'raw lines'!AD13</f>
        <v>30</v>
      </c>
    </row>
    <row r="14" spans="1:30" x14ac:dyDescent="0.25">
      <c r="A14">
        <f>A13+'raw lines'!A14</f>
        <v>43</v>
      </c>
      <c r="B14">
        <f>B13+'raw lines'!B14</f>
        <v>43</v>
      </c>
      <c r="C14">
        <f>C13+'raw lines'!C14</f>
        <v>46</v>
      </c>
      <c r="D14">
        <f>D13+'raw lines'!D14</f>
        <v>31</v>
      </c>
      <c r="F14">
        <f>F13+'raw lines'!F14</f>
        <v>25</v>
      </c>
      <c r="G14">
        <f>G13+'raw lines'!G14</f>
        <v>30</v>
      </c>
      <c r="H14">
        <f>H13+'raw lines'!H14</f>
        <v>42</v>
      </c>
      <c r="I14">
        <f>I13+'raw lines'!I14</f>
        <v>31</v>
      </c>
      <c r="J14">
        <f>J13+'raw lines'!J14</f>
        <v>37</v>
      </c>
      <c r="K14">
        <f>K13+'raw lines'!K14</f>
        <v>45</v>
      </c>
      <c r="L14">
        <f>L13+'raw lines'!L14</f>
        <v>37</v>
      </c>
      <c r="M14">
        <f>M13+'raw lines'!M14</f>
        <v>41</v>
      </c>
      <c r="N14">
        <f>N13+'raw lines'!N14</f>
        <v>35</v>
      </c>
      <c r="O14">
        <f>O13+'raw lines'!O14</f>
        <v>42</v>
      </c>
      <c r="P14">
        <f>P13+'raw lines'!P14</f>
        <v>43</v>
      </c>
      <c r="Q14">
        <f>Q13+'raw lines'!Q14</f>
        <v>42</v>
      </c>
      <c r="R14">
        <f>R13+'raw lines'!R14</f>
        <v>47</v>
      </c>
      <c r="S14">
        <f>S13+'raw lines'!S14</f>
        <v>30</v>
      </c>
      <c r="T14">
        <f>T13+'raw lines'!T14</f>
        <v>41</v>
      </c>
      <c r="U14">
        <f>U13+'raw lines'!U14</f>
        <v>39</v>
      </c>
      <c r="V14">
        <f>V13+'raw lines'!V14</f>
        <v>34</v>
      </c>
      <c r="W14">
        <f>W13+'raw lines'!W14</f>
        <v>37</v>
      </c>
      <c r="X14">
        <f>X13+'raw lines'!X14</f>
        <v>50</v>
      </c>
      <c r="Y14">
        <f>Y13+'raw lines'!Y14</f>
        <v>33</v>
      </c>
      <c r="Z14">
        <f>Z13+'raw lines'!Z14</f>
        <v>39</v>
      </c>
      <c r="AA14">
        <f>AA13+'raw lines'!AA14</f>
        <v>36</v>
      </c>
      <c r="AB14">
        <f>AB13+'raw lines'!AB14</f>
        <v>40</v>
      </c>
      <c r="AC14">
        <f>AC13+'raw lines'!AC14</f>
        <v>45</v>
      </c>
      <c r="AD14">
        <f>AD13+'raw lines'!AD14</f>
        <v>33</v>
      </c>
    </row>
    <row r="15" spans="1:30" x14ac:dyDescent="0.25">
      <c r="A15">
        <f>A14+'raw lines'!A15</f>
        <v>46</v>
      </c>
      <c r="B15">
        <f>B14+'raw lines'!B15</f>
        <v>46</v>
      </c>
      <c r="C15">
        <f>C14+'raw lines'!C15</f>
        <v>50</v>
      </c>
      <c r="D15">
        <f>D14+'raw lines'!D15</f>
        <v>33</v>
      </c>
      <c r="F15">
        <f>F14+'raw lines'!F15</f>
        <v>26</v>
      </c>
      <c r="G15">
        <f>G14+'raw lines'!G15</f>
        <v>31</v>
      </c>
      <c r="H15">
        <f>H14+'raw lines'!H15</f>
        <v>43</v>
      </c>
      <c r="I15">
        <f>I14+'raw lines'!I15</f>
        <v>32</v>
      </c>
      <c r="J15">
        <f>J14+'raw lines'!J15</f>
        <v>38</v>
      </c>
      <c r="K15">
        <f>K14+'raw lines'!K15</f>
        <v>49</v>
      </c>
      <c r="L15">
        <f>L14+'raw lines'!L15</f>
        <v>40</v>
      </c>
      <c r="M15">
        <f>M14+'raw lines'!M15</f>
        <v>43</v>
      </c>
      <c r="N15">
        <f>N14+'raw lines'!N15</f>
        <v>38</v>
      </c>
      <c r="O15">
        <f>O14+'raw lines'!O15</f>
        <v>44</v>
      </c>
      <c r="P15">
        <f>P14+'raw lines'!P15</f>
        <v>45</v>
      </c>
      <c r="Q15">
        <f>Q14+'raw lines'!Q15</f>
        <v>46</v>
      </c>
      <c r="R15">
        <f>R14+'raw lines'!R15</f>
        <v>51</v>
      </c>
      <c r="S15">
        <f>S14+'raw lines'!S15</f>
        <v>32</v>
      </c>
      <c r="T15">
        <f>T14+'raw lines'!T15</f>
        <v>45</v>
      </c>
      <c r="U15">
        <f>U14+'raw lines'!U15</f>
        <v>41</v>
      </c>
      <c r="V15">
        <f>V14+'raw lines'!V15</f>
        <v>38</v>
      </c>
      <c r="W15">
        <f>W14+'raw lines'!W15</f>
        <v>38</v>
      </c>
      <c r="X15">
        <f>X14+'raw lines'!X15</f>
        <v>54</v>
      </c>
      <c r="Y15">
        <f>Y14+'raw lines'!Y15</f>
        <v>37</v>
      </c>
      <c r="Z15">
        <f>Z14+'raw lines'!Z15</f>
        <v>42</v>
      </c>
      <c r="AA15">
        <f>AA14+'raw lines'!AA15</f>
        <v>37</v>
      </c>
      <c r="AB15">
        <f>AB14+'raw lines'!AB15</f>
        <v>44</v>
      </c>
      <c r="AC15">
        <f>AC14+'raw lines'!AC15</f>
        <v>49</v>
      </c>
      <c r="AD15">
        <f>AD14+'raw lines'!AD15</f>
        <v>34</v>
      </c>
    </row>
    <row r="16" spans="1:30" x14ac:dyDescent="0.25">
      <c r="A16">
        <f>A15+'raw lines'!A16</f>
        <v>50</v>
      </c>
      <c r="B16">
        <f>B15+'raw lines'!B16</f>
        <v>50</v>
      </c>
      <c r="C16">
        <f>C15+'raw lines'!C16</f>
        <v>52</v>
      </c>
      <c r="D16">
        <f>D15+'raw lines'!D16</f>
        <v>37</v>
      </c>
      <c r="F16">
        <f>F15+'raw lines'!F16</f>
        <v>27</v>
      </c>
      <c r="G16">
        <f>G15+'raw lines'!G16</f>
        <v>33</v>
      </c>
      <c r="H16">
        <f>H15+'raw lines'!H16</f>
        <v>44</v>
      </c>
      <c r="J16">
        <f>J15+'raw lines'!J16</f>
        <v>42</v>
      </c>
      <c r="K16">
        <f>K15+'raw lines'!K16</f>
        <v>53</v>
      </c>
      <c r="L16">
        <f>L15+'raw lines'!L16</f>
        <v>43</v>
      </c>
      <c r="M16">
        <f>M15+'raw lines'!M16</f>
        <v>44</v>
      </c>
      <c r="N16">
        <f>N15+'raw lines'!N16</f>
        <v>41</v>
      </c>
      <c r="O16">
        <f>O15+'raw lines'!O16</f>
        <v>48</v>
      </c>
      <c r="P16">
        <f>P15+'raw lines'!P16</f>
        <v>49</v>
      </c>
      <c r="Q16">
        <f>Q15+'raw lines'!Q16</f>
        <v>50</v>
      </c>
      <c r="R16">
        <f>R15+'raw lines'!R16</f>
        <v>55</v>
      </c>
      <c r="S16">
        <f>S15+'raw lines'!S16</f>
        <v>34</v>
      </c>
      <c r="T16">
        <f>T15+'raw lines'!T16</f>
        <v>49</v>
      </c>
      <c r="U16">
        <f>U15+'raw lines'!U16</f>
        <v>45</v>
      </c>
      <c r="V16">
        <f>V15+'raw lines'!V16</f>
        <v>42</v>
      </c>
      <c r="W16">
        <f>W15+'raw lines'!W16</f>
        <v>42</v>
      </c>
      <c r="X16">
        <f>X15+'raw lines'!X16</f>
        <v>55</v>
      </c>
      <c r="Y16">
        <f>Y15+'raw lines'!Y16</f>
        <v>41</v>
      </c>
      <c r="Z16">
        <f>Z15+'raw lines'!Z16</f>
        <v>46</v>
      </c>
      <c r="AA16">
        <f>AA15+'raw lines'!AA16</f>
        <v>39</v>
      </c>
      <c r="AB16">
        <f>AB15+'raw lines'!AB16</f>
        <v>48</v>
      </c>
      <c r="AC16">
        <f>AC15+'raw lines'!AC16</f>
        <v>53</v>
      </c>
      <c r="AD16">
        <f>AD15+'raw lines'!AD16</f>
        <v>37</v>
      </c>
    </row>
    <row r="17" spans="1:30" x14ac:dyDescent="0.25">
      <c r="A17">
        <f>A16+'raw lines'!A17</f>
        <v>54</v>
      </c>
      <c r="B17">
        <f>B16+'raw lines'!B17</f>
        <v>52</v>
      </c>
      <c r="C17">
        <f>C16+'raw lines'!C17</f>
        <v>56</v>
      </c>
      <c r="D17">
        <f>D16+'raw lines'!D17</f>
        <v>38</v>
      </c>
      <c r="F17">
        <f>F16+'raw lines'!F17</f>
        <v>31</v>
      </c>
      <c r="G17">
        <f>G16+'raw lines'!G17</f>
        <v>35</v>
      </c>
      <c r="H17">
        <f>H16+'raw lines'!H17</f>
        <v>46</v>
      </c>
      <c r="J17">
        <f>J16+'raw lines'!J17</f>
        <v>46</v>
      </c>
      <c r="K17">
        <f>K16+'raw lines'!K17</f>
        <v>57</v>
      </c>
      <c r="L17">
        <f>L16+'raw lines'!L17</f>
        <v>46</v>
      </c>
      <c r="M17">
        <f>M16+'raw lines'!M17</f>
        <v>47</v>
      </c>
      <c r="N17">
        <f>N16+'raw lines'!N17</f>
        <v>45</v>
      </c>
      <c r="O17">
        <f>O16+'raw lines'!O17</f>
        <v>49</v>
      </c>
      <c r="P17">
        <f>P16+'raw lines'!P17</f>
        <v>53</v>
      </c>
      <c r="Q17">
        <f>Q16+'raw lines'!Q17</f>
        <v>54</v>
      </c>
      <c r="R17">
        <f>R16+'raw lines'!R17</f>
        <v>58</v>
      </c>
      <c r="S17">
        <f>S16+'raw lines'!S17</f>
        <v>38</v>
      </c>
      <c r="T17">
        <f>T16+'raw lines'!T17</f>
        <v>53</v>
      </c>
      <c r="U17">
        <f>U16+'raw lines'!U17</f>
        <v>47</v>
      </c>
      <c r="V17">
        <f>V16+'raw lines'!V17</f>
        <v>46</v>
      </c>
      <c r="W17">
        <f>W16+'raw lines'!W17</f>
        <v>43</v>
      </c>
      <c r="X17">
        <f>X16+'raw lines'!X17</f>
        <v>58</v>
      </c>
      <c r="Y17">
        <f>Y16+'raw lines'!Y17</f>
        <v>45</v>
      </c>
      <c r="Z17">
        <f>Z16+'raw lines'!Z17</f>
        <v>48</v>
      </c>
      <c r="AA17">
        <f>AA16+'raw lines'!AA17</f>
        <v>41</v>
      </c>
      <c r="AB17">
        <f>AB16+'raw lines'!AB17</f>
        <v>52</v>
      </c>
      <c r="AC17">
        <f>AC16+'raw lines'!AC17</f>
        <v>57</v>
      </c>
      <c r="AD17">
        <f>AD16+'raw lines'!AD17</f>
        <v>38</v>
      </c>
    </row>
    <row r="18" spans="1:30" x14ac:dyDescent="0.25">
      <c r="A18">
        <f>A17+'raw lines'!A18</f>
        <v>58</v>
      </c>
      <c r="B18">
        <f>B17+'raw lines'!B18</f>
        <v>56</v>
      </c>
      <c r="C18">
        <f>C17+'raw lines'!C18</f>
        <v>60</v>
      </c>
      <c r="D18">
        <f>D17+'raw lines'!D18</f>
        <v>39</v>
      </c>
      <c r="F18">
        <f>F17+'raw lines'!F18</f>
        <v>35</v>
      </c>
      <c r="G18">
        <f>G17+'raw lines'!G18</f>
        <v>38</v>
      </c>
      <c r="H18">
        <f>H17+'raw lines'!H18</f>
        <v>50</v>
      </c>
      <c r="J18">
        <f>J17+'raw lines'!J18</f>
        <v>50</v>
      </c>
      <c r="K18">
        <f>K17+'raw lines'!K18</f>
        <v>61</v>
      </c>
      <c r="L18">
        <f>L17+'raw lines'!L18</f>
        <v>49</v>
      </c>
      <c r="M18">
        <f>M17+'raw lines'!M18</f>
        <v>51</v>
      </c>
      <c r="N18">
        <f>N17+'raw lines'!N18</f>
        <v>49</v>
      </c>
      <c r="O18">
        <f>O17+'raw lines'!O18</f>
        <v>53</v>
      </c>
      <c r="P18">
        <f>P17+'raw lines'!P18</f>
        <v>57</v>
      </c>
      <c r="Q18">
        <f>Q17+'raw lines'!Q18</f>
        <v>58</v>
      </c>
      <c r="R18">
        <f>R17+'raw lines'!R18</f>
        <v>62</v>
      </c>
      <c r="S18">
        <f>S17+'raw lines'!S18</f>
        <v>40</v>
      </c>
      <c r="T18">
        <f>T17+'raw lines'!T18</f>
        <v>57</v>
      </c>
      <c r="U18">
        <f>U17+'raw lines'!U18</f>
        <v>50</v>
      </c>
      <c r="V18">
        <f>V17+'raw lines'!V18</f>
        <v>50</v>
      </c>
      <c r="W18">
        <f>W17+'raw lines'!W18</f>
        <v>46</v>
      </c>
      <c r="X18">
        <f>X17+'raw lines'!X18</f>
        <v>62</v>
      </c>
      <c r="Y18">
        <f>Y17+'raw lines'!Y18</f>
        <v>49</v>
      </c>
      <c r="Z18">
        <f>Z17+'raw lines'!Z18</f>
        <v>52</v>
      </c>
      <c r="AA18">
        <f>AA17+'raw lines'!AA18</f>
        <v>42</v>
      </c>
      <c r="AB18">
        <f>AB17+'raw lines'!AB18</f>
        <v>53</v>
      </c>
      <c r="AC18">
        <f>AC17+'raw lines'!AC18</f>
        <v>61</v>
      </c>
      <c r="AD18">
        <f>AD17+'raw lines'!AD18</f>
        <v>39</v>
      </c>
    </row>
    <row r="19" spans="1:30" x14ac:dyDescent="0.25">
      <c r="A19">
        <f>A18+'raw lines'!A19</f>
        <v>61</v>
      </c>
      <c r="B19">
        <f>B18+'raw lines'!B19</f>
        <v>59</v>
      </c>
      <c r="C19">
        <f>C18+'raw lines'!C19</f>
        <v>64</v>
      </c>
      <c r="D19">
        <f>D18+'raw lines'!D19</f>
        <v>41</v>
      </c>
      <c r="F19">
        <f>F18+'raw lines'!F19</f>
        <v>36</v>
      </c>
      <c r="G19">
        <f>G18+'raw lines'!G19</f>
        <v>40</v>
      </c>
      <c r="H19">
        <f>H18+'raw lines'!H19</f>
        <v>52</v>
      </c>
      <c r="J19">
        <f>J18+'raw lines'!J19</f>
        <v>54</v>
      </c>
      <c r="K19">
        <f>K18+'raw lines'!K19</f>
        <v>65</v>
      </c>
      <c r="L19">
        <f>L18+'raw lines'!L19</f>
        <v>52</v>
      </c>
      <c r="M19">
        <f>M18+'raw lines'!M19</f>
        <v>53</v>
      </c>
      <c r="N19">
        <f>N18+'raw lines'!N19</f>
        <v>51</v>
      </c>
      <c r="O19">
        <f>O18+'raw lines'!O19</f>
        <v>55</v>
      </c>
      <c r="P19">
        <f>P18+'raw lines'!P19</f>
        <v>60</v>
      </c>
      <c r="Q19">
        <f>Q18+'raw lines'!Q19</f>
        <v>62</v>
      </c>
      <c r="R19">
        <f>R18+'raw lines'!R19</f>
        <v>66</v>
      </c>
      <c r="S19">
        <f>S18+'raw lines'!S19</f>
        <v>44</v>
      </c>
      <c r="T19">
        <f>T18+'raw lines'!T19</f>
        <v>61</v>
      </c>
      <c r="U19">
        <f>U18+'raw lines'!U19</f>
        <v>52</v>
      </c>
      <c r="V19">
        <f>V18+'raw lines'!V19</f>
        <v>54</v>
      </c>
      <c r="W19">
        <f>W18+'raw lines'!W19</f>
        <v>49</v>
      </c>
      <c r="Y19">
        <f>Y18+'raw lines'!Y19</f>
        <v>53</v>
      </c>
      <c r="Z19">
        <f>Z18+'raw lines'!Z19</f>
        <v>56</v>
      </c>
      <c r="AA19">
        <f>AA18+'raw lines'!AA19</f>
        <v>46</v>
      </c>
      <c r="AB19">
        <f>AB18+'raw lines'!AB19</f>
        <v>57</v>
      </c>
      <c r="AC19">
        <f>AC18+'raw lines'!AC19</f>
        <v>65</v>
      </c>
      <c r="AD19">
        <f>AD18+'raw lines'!AD19</f>
        <v>40</v>
      </c>
    </row>
    <row r="20" spans="1:30" x14ac:dyDescent="0.25">
      <c r="A20">
        <f>A19+'raw lines'!A20</f>
        <v>65</v>
      </c>
      <c r="B20">
        <f>B19+'raw lines'!B20</f>
        <v>63</v>
      </c>
      <c r="C20">
        <f>C19+'raw lines'!C20</f>
        <v>66</v>
      </c>
      <c r="D20">
        <f>D19+'raw lines'!D20</f>
        <v>43</v>
      </c>
      <c r="F20">
        <f>F19+'raw lines'!F20</f>
        <v>39</v>
      </c>
      <c r="G20">
        <f>G19+'raw lines'!G20</f>
        <v>41</v>
      </c>
      <c r="H20">
        <f>H19+'raw lines'!H20</f>
        <v>53</v>
      </c>
      <c r="J20">
        <f>J19+'raw lines'!J20</f>
        <v>58</v>
      </c>
      <c r="K20">
        <f>K19+'raw lines'!K20</f>
        <v>69</v>
      </c>
      <c r="L20">
        <f>L19+'raw lines'!L20</f>
        <v>55</v>
      </c>
      <c r="M20">
        <f>M19+'raw lines'!M20</f>
        <v>57</v>
      </c>
      <c r="N20">
        <f>N19+'raw lines'!N20</f>
        <v>54</v>
      </c>
      <c r="O20">
        <f>O19+'raw lines'!O20</f>
        <v>59</v>
      </c>
      <c r="P20">
        <f>P19+'raw lines'!P20</f>
        <v>64</v>
      </c>
      <c r="Q20">
        <f>Q19+'raw lines'!Q20</f>
        <v>65</v>
      </c>
      <c r="R20">
        <f>R19+'raw lines'!R20</f>
        <v>70</v>
      </c>
      <c r="S20">
        <f>S19+'raw lines'!S20</f>
        <v>48</v>
      </c>
      <c r="T20">
        <f>T19+'raw lines'!T20</f>
        <v>65</v>
      </c>
      <c r="U20">
        <f>U19+'raw lines'!U20</f>
        <v>53</v>
      </c>
      <c r="V20">
        <f>V19+'raw lines'!V20</f>
        <v>56</v>
      </c>
      <c r="W20">
        <f>W19+'raw lines'!W20</f>
        <v>51</v>
      </c>
      <c r="Y20">
        <f>Y19+'raw lines'!Y20</f>
        <v>57</v>
      </c>
      <c r="Z20">
        <f>Z19+'raw lines'!Z20</f>
        <v>57</v>
      </c>
      <c r="AA20">
        <f>AA19+'raw lines'!AA20</f>
        <v>49</v>
      </c>
      <c r="AB20">
        <f>AB19+'raw lines'!AB20</f>
        <v>61</v>
      </c>
      <c r="AC20">
        <f>AC19+'raw lines'!AC20</f>
        <v>69</v>
      </c>
      <c r="AD20">
        <f>AD19+'raw lines'!AD20</f>
        <v>41</v>
      </c>
    </row>
    <row r="21" spans="1:30" x14ac:dyDescent="0.25">
      <c r="A21">
        <f>A20+'raw lines'!A21</f>
        <v>68</v>
      </c>
      <c r="B21">
        <f>B20+'raw lines'!B21</f>
        <v>66</v>
      </c>
      <c r="C21">
        <f>C20+'raw lines'!C21</f>
        <v>68</v>
      </c>
      <c r="D21">
        <f>D20+'raw lines'!D21</f>
        <v>47</v>
      </c>
      <c r="F21">
        <f>F20+'raw lines'!F21</f>
        <v>42</v>
      </c>
      <c r="G21">
        <f>G20+'raw lines'!G21</f>
        <v>44</v>
      </c>
      <c r="H21">
        <f>H20+'raw lines'!H21</f>
        <v>57</v>
      </c>
      <c r="J21">
        <f>J20+'raw lines'!J21</f>
        <v>60</v>
      </c>
      <c r="K21">
        <f>K20+'raw lines'!K21</f>
        <v>73</v>
      </c>
      <c r="L21">
        <f>L20+'raw lines'!L21</f>
        <v>58</v>
      </c>
      <c r="M21">
        <f>M20+'raw lines'!M21</f>
        <v>61</v>
      </c>
      <c r="N21">
        <f>N20+'raw lines'!N21</f>
        <v>55</v>
      </c>
      <c r="O21">
        <f>O20+'raw lines'!O21</f>
        <v>61</v>
      </c>
      <c r="P21">
        <f>P20+'raw lines'!P21</f>
        <v>67</v>
      </c>
      <c r="Q21">
        <f>Q20+'raw lines'!Q21</f>
        <v>69</v>
      </c>
      <c r="R21">
        <f>R20+'raw lines'!R21</f>
        <v>74</v>
      </c>
      <c r="S21">
        <f>S20+'raw lines'!S21</f>
        <v>50</v>
      </c>
      <c r="T21">
        <f>T20+'raw lines'!T21</f>
        <v>69</v>
      </c>
      <c r="U21">
        <f>U20+'raw lines'!U21</f>
        <v>57</v>
      </c>
      <c r="V21">
        <f>V20+'raw lines'!V21</f>
        <v>57</v>
      </c>
      <c r="W21">
        <f>W20+'raw lines'!W21</f>
        <v>55</v>
      </c>
      <c r="Y21">
        <f>Y20+'raw lines'!Y21</f>
        <v>60</v>
      </c>
      <c r="Z21">
        <f>Z20+'raw lines'!Z21</f>
        <v>61</v>
      </c>
      <c r="AA21">
        <f>AA20+'raw lines'!AA21</f>
        <v>53</v>
      </c>
      <c r="AB21">
        <f>AB20+'raw lines'!AB21</f>
        <v>64</v>
      </c>
      <c r="AC21">
        <f>AC20+'raw lines'!AC21</f>
        <v>73</v>
      </c>
      <c r="AD21">
        <f>AD20+'raw lines'!AD21</f>
        <v>43</v>
      </c>
    </row>
    <row r="22" spans="1:30" x14ac:dyDescent="0.25">
      <c r="A22">
        <f>A21+'raw lines'!A22</f>
        <v>72</v>
      </c>
      <c r="B22">
        <f>B21+'raw lines'!B22</f>
        <v>70</v>
      </c>
      <c r="C22">
        <f>C21+'raw lines'!C22</f>
        <v>70</v>
      </c>
      <c r="D22">
        <f>D21+'raw lines'!D22</f>
        <v>51</v>
      </c>
      <c r="F22">
        <f>F21+'raw lines'!F22</f>
        <v>45</v>
      </c>
      <c r="G22">
        <f>G21+'raw lines'!G22</f>
        <v>48</v>
      </c>
      <c r="H22">
        <f>H21+'raw lines'!H22</f>
        <v>61</v>
      </c>
      <c r="J22">
        <f>J21+'raw lines'!J22</f>
        <v>62</v>
      </c>
      <c r="K22">
        <f>K21+'raw lines'!K22</f>
        <v>77</v>
      </c>
      <c r="L22">
        <f>L21+'raw lines'!L22</f>
        <v>61</v>
      </c>
      <c r="M22">
        <f>M21+'raw lines'!M22</f>
        <v>63</v>
      </c>
      <c r="N22">
        <f>N21+'raw lines'!N22</f>
        <v>56</v>
      </c>
      <c r="O22">
        <f>O21+'raw lines'!O22</f>
        <v>65</v>
      </c>
      <c r="P22">
        <f>P21+'raw lines'!P22</f>
        <v>71</v>
      </c>
      <c r="Q22">
        <f>Q21+'raw lines'!Q22</f>
        <v>72</v>
      </c>
      <c r="R22">
        <f>R21+'raw lines'!R22</f>
        <v>78</v>
      </c>
      <c r="S22">
        <f>S21+'raw lines'!S22</f>
        <v>53</v>
      </c>
      <c r="T22">
        <f>T21+'raw lines'!T22</f>
        <v>73</v>
      </c>
      <c r="U22">
        <f>U21+'raw lines'!U22</f>
        <v>59</v>
      </c>
      <c r="V22">
        <f>V21+'raw lines'!V22</f>
        <v>61</v>
      </c>
      <c r="W22">
        <f>W21+'raw lines'!W22</f>
        <v>58</v>
      </c>
      <c r="Y22">
        <f>Y21+'raw lines'!Y22</f>
        <v>63</v>
      </c>
      <c r="Z22">
        <f>Z21+'raw lines'!Z22</f>
        <v>65</v>
      </c>
      <c r="AA22">
        <f>AA21+'raw lines'!AA22</f>
        <v>57</v>
      </c>
      <c r="AB22">
        <f>AB21+'raw lines'!AB22</f>
        <v>68</v>
      </c>
      <c r="AC22">
        <f>AC21+'raw lines'!AC22</f>
        <v>76</v>
      </c>
      <c r="AD22">
        <f>AD21+'raw lines'!AD22</f>
        <v>44</v>
      </c>
    </row>
    <row r="23" spans="1:30" x14ac:dyDescent="0.25">
      <c r="A23">
        <f>A22+'raw lines'!A23</f>
        <v>74</v>
      </c>
      <c r="B23">
        <f>B22+'raw lines'!B23</f>
        <v>72</v>
      </c>
      <c r="C23">
        <f>C22+'raw lines'!C23</f>
        <v>72</v>
      </c>
      <c r="D23">
        <f>D22+'raw lines'!D23</f>
        <v>54</v>
      </c>
      <c r="F23">
        <f>F22+'raw lines'!F23</f>
        <v>47</v>
      </c>
      <c r="G23">
        <f>G22+'raw lines'!G23</f>
        <v>51</v>
      </c>
      <c r="H23">
        <f>H22+'raw lines'!H23</f>
        <v>63</v>
      </c>
      <c r="J23">
        <f>J22+'raw lines'!J23</f>
        <v>64</v>
      </c>
      <c r="K23">
        <f>K22+'raw lines'!K23</f>
        <v>81</v>
      </c>
      <c r="L23">
        <f>L22+'raw lines'!L23</f>
        <v>64</v>
      </c>
      <c r="M23">
        <f>M22+'raw lines'!M23</f>
        <v>64</v>
      </c>
      <c r="N23">
        <f>N22+'raw lines'!N23</f>
        <v>60</v>
      </c>
      <c r="O23">
        <f>O22+'raw lines'!O23</f>
        <v>66</v>
      </c>
      <c r="P23">
        <f>P22+'raw lines'!P23</f>
        <v>75</v>
      </c>
      <c r="Q23">
        <f>Q22+'raw lines'!Q23</f>
        <v>74</v>
      </c>
      <c r="R23">
        <f>R22+'raw lines'!R23</f>
        <v>81</v>
      </c>
      <c r="S23">
        <f>S22+'raw lines'!S23</f>
        <v>57</v>
      </c>
      <c r="T23">
        <f>T22+'raw lines'!T23</f>
        <v>77</v>
      </c>
      <c r="U23">
        <f>U22+'raw lines'!U23</f>
        <v>63</v>
      </c>
      <c r="V23">
        <f>V22+'raw lines'!V23</f>
        <v>65</v>
      </c>
      <c r="W23">
        <f>W22+'raw lines'!W23</f>
        <v>61</v>
      </c>
      <c r="Y23">
        <f>Y22+'raw lines'!Y23</f>
        <v>67</v>
      </c>
      <c r="Z23">
        <f>Z22+'raw lines'!Z23</f>
        <v>69</v>
      </c>
      <c r="AA23">
        <f>AA22+'raw lines'!AA23</f>
        <v>61</v>
      </c>
      <c r="AB23">
        <f>AB22+'raw lines'!AB23</f>
        <v>69</v>
      </c>
      <c r="AC23">
        <f>AC22+'raw lines'!AC23</f>
        <v>80</v>
      </c>
      <c r="AD23">
        <f>AD22+'raw lines'!AD23</f>
        <v>48</v>
      </c>
    </row>
    <row r="24" spans="1:30" x14ac:dyDescent="0.25">
      <c r="A24">
        <f>A23+'raw lines'!A24</f>
        <v>78</v>
      </c>
      <c r="B24">
        <f>B23+'raw lines'!B24</f>
        <v>76</v>
      </c>
      <c r="C24">
        <f>C23+'raw lines'!C24</f>
        <v>76</v>
      </c>
      <c r="D24">
        <f>D23+'raw lines'!D24</f>
        <v>55</v>
      </c>
      <c r="F24">
        <f>F23+'raw lines'!F24</f>
        <v>50</v>
      </c>
      <c r="G24">
        <f>G23+'raw lines'!G24</f>
        <v>54</v>
      </c>
      <c r="H24">
        <f>H23+'raw lines'!H24</f>
        <v>65</v>
      </c>
      <c r="J24">
        <f>J23+'raw lines'!J24</f>
        <v>68</v>
      </c>
      <c r="K24">
        <f>K23+'raw lines'!K24</f>
        <v>85</v>
      </c>
      <c r="L24">
        <f>L23+'raw lines'!L24</f>
        <v>65</v>
      </c>
      <c r="M24">
        <f>M23+'raw lines'!M24</f>
        <v>68</v>
      </c>
      <c r="N24">
        <f>N23+'raw lines'!N24</f>
        <v>64</v>
      </c>
      <c r="O24">
        <f>O23+'raw lines'!O24</f>
        <v>70</v>
      </c>
      <c r="P24">
        <f>P23+'raw lines'!P24</f>
        <v>79</v>
      </c>
      <c r="Q24">
        <f>Q23+'raw lines'!Q24</f>
        <v>78</v>
      </c>
      <c r="R24">
        <f>R23+'raw lines'!R24</f>
        <v>85</v>
      </c>
      <c r="S24">
        <f>S23+'raw lines'!S24</f>
        <v>60</v>
      </c>
      <c r="T24">
        <f>T23+'raw lines'!T24</f>
        <v>81</v>
      </c>
      <c r="U24">
        <f>U23+'raw lines'!U24</f>
        <v>64</v>
      </c>
      <c r="V24">
        <f>V23+'raw lines'!V24</f>
        <v>69</v>
      </c>
      <c r="W24">
        <f>W23+'raw lines'!W24</f>
        <v>62</v>
      </c>
      <c r="Y24">
        <f>Y23+'raw lines'!Y24</f>
        <v>68</v>
      </c>
      <c r="Z24">
        <f>Z23+'raw lines'!Z24</f>
        <v>73</v>
      </c>
      <c r="AA24">
        <f>AA23+'raw lines'!AA24</f>
        <v>65</v>
      </c>
      <c r="AB24">
        <f>AB23+'raw lines'!AB24</f>
        <v>73</v>
      </c>
      <c r="AC24">
        <f>AC23+'raw lines'!AC24</f>
        <v>84</v>
      </c>
      <c r="AD24">
        <f>AD23+'raw lines'!AD24</f>
        <v>50</v>
      </c>
    </row>
    <row r="25" spans="1:30" x14ac:dyDescent="0.25">
      <c r="A25">
        <f>A24+'raw lines'!A25</f>
        <v>82</v>
      </c>
      <c r="B25">
        <f>B24+'raw lines'!B25</f>
        <v>79</v>
      </c>
      <c r="C25">
        <f>C24+'raw lines'!C25</f>
        <v>80</v>
      </c>
      <c r="D25">
        <f>D24+'raw lines'!D25</f>
        <v>59</v>
      </c>
      <c r="F25">
        <f>F24+'raw lines'!F25</f>
        <v>53</v>
      </c>
      <c r="G25">
        <f>G24+'raw lines'!G25</f>
        <v>56</v>
      </c>
      <c r="H25">
        <f>H24+'raw lines'!H25</f>
        <v>69</v>
      </c>
      <c r="J25">
        <f>J24+'raw lines'!J25</f>
        <v>72</v>
      </c>
      <c r="K25">
        <f>K24+'raw lines'!K25</f>
        <v>87</v>
      </c>
      <c r="L25">
        <f>L24+'raw lines'!L25</f>
        <v>68</v>
      </c>
      <c r="M25">
        <f>M24+'raw lines'!M25</f>
        <v>70</v>
      </c>
      <c r="N25">
        <f>N24+'raw lines'!N25</f>
        <v>68</v>
      </c>
      <c r="O25">
        <f>O24+'raw lines'!O25</f>
        <v>74</v>
      </c>
      <c r="P25">
        <f>P24+'raw lines'!P25</f>
        <v>82</v>
      </c>
      <c r="Q25">
        <f>Q24+'raw lines'!Q25</f>
        <v>80</v>
      </c>
      <c r="R25">
        <f>R24+'raw lines'!R25</f>
        <v>89</v>
      </c>
      <c r="S25">
        <f>S24+'raw lines'!S25</f>
        <v>62</v>
      </c>
      <c r="T25">
        <f>T24+'raw lines'!T25</f>
        <v>85</v>
      </c>
      <c r="U25">
        <f>U24+'raw lines'!U25</f>
        <v>67</v>
      </c>
      <c r="V25">
        <f>V24+'raw lines'!V25</f>
        <v>70</v>
      </c>
      <c r="W25">
        <f>W24+'raw lines'!W25</f>
        <v>65</v>
      </c>
      <c r="Y25">
        <f>Y24+'raw lines'!Y25</f>
        <v>70</v>
      </c>
      <c r="Z25">
        <f>Z24+'raw lines'!Z25</f>
        <v>75</v>
      </c>
      <c r="AA25">
        <f>AA24+'raw lines'!AA25</f>
        <v>66</v>
      </c>
      <c r="AB25">
        <f>AB24+'raw lines'!AB25</f>
        <v>75</v>
      </c>
      <c r="AC25">
        <f>AC24+'raw lines'!AC25</f>
        <v>88</v>
      </c>
      <c r="AD25">
        <f>AD24+'raw lines'!AD25</f>
        <v>51</v>
      </c>
    </row>
    <row r="26" spans="1:30" x14ac:dyDescent="0.25">
      <c r="A26">
        <f>A25+'raw lines'!A26</f>
        <v>86</v>
      </c>
      <c r="B26">
        <f>B25+'raw lines'!B26</f>
        <v>83</v>
      </c>
      <c r="C26">
        <f>C25+'raw lines'!C26</f>
        <v>82</v>
      </c>
      <c r="D26">
        <f>D25+'raw lines'!D26</f>
        <v>60</v>
      </c>
      <c r="F26">
        <f>F25+'raw lines'!F26</f>
        <v>57</v>
      </c>
      <c r="G26">
        <f>G25+'raw lines'!G26</f>
        <v>60</v>
      </c>
      <c r="H26">
        <f>H25+'raw lines'!H26</f>
        <v>73</v>
      </c>
      <c r="J26">
        <f>J25+'raw lines'!J26</f>
        <v>73</v>
      </c>
      <c r="K26">
        <f>K25+'raw lines'!K26</f>
        <v>91</v>
      </c>
      <c r="L26">
        <f>L25+'raw lines'!L26</f>
        <v>71</v>
      </c>
      <c r="M26">
        <f>M25+'raw lines'!M26</f>
        <v>74</v>
      </c>
      <c r="N26">
        <f>N25+'raw lines'!N26</f>
        <v>71</v>
      </c>
      <c r="O26">
        <f>O25+'raw lines'!O26</f>
        <v>76</v>
      </c>
      <c r="P26">
        <f>P25+'raw lines'!P26</f>
        <v>86</v>
      </c>
      <c r="Q26">
        <f>Q25+'raw lines'!Q26</f>
        <v>83</v>
      </c>
      <c r="R26">
        <f>R25+'raw lines'!R26</f>
        <v>91</v>
      </c>
      <c r="S26">
        <f>S25+'raw lines'!S26</f>
        <v>66</v>
      </c>
      <c r="T26">
        <f>T25+'raw lines'!T26</f>
        <v>89</v>
      </c>
      <c r="U26">
        <f>U25+'raw lines'!U26</f>
        <v>71</v>
      </c>
      <c r="V26">
        <f>V25+'raw lines'!V26</f>
        <v>74</v>
      </c>
      <c r="W26">
        <f>W25+'raw lines'!W26</f>
        <v>68</v>
      </c>
      <c r="Y26">
        <f>Y25+'raw lines'!Y26</f>
        <v>71</v>
      </c>
      <c r="Z26">
        <f>Z25+'raw lines'!Z26</f>
        <v>76</v>
      </c>
      <c r="AA26">
        <f>AA25+'raw lines'!AA26</f>
        <v>67</v>
      </c>
      <c r="AB26">
        <f>AB25+'raw lines'!AB26</f>
        <v>79</v>
      </c>
      <c r="AC26">
        <f>AC25+'raw lines'!AC26</f>
        <v>91</v>
      </c>
      <c r="AD26">
        <f>AD25+'raw lines'!AD26</f>
        <v>52</v>
      </c>
    </row>
    <row r="27" spans="1:30" x14ac:dyDescent="0.25">
      <c r="A27">
        <f>A26+'raw lines'!A27</f>
        <v>89</v>
      </c>
      <c r="B27">
        <f>B26+'raw lines'!B27</f>
        <v>86</v>
      </c>
      <c r="C27">
        <f>C26+'raw lines'!C27</f>
        <v>86</v>
      </c>
      <c r="D27">
        <f>D26+'raw lines'!D27</f>
        <v>64</v>
      </c>
      <c r="F27">
        <f>F26+'raw lines'!F27</f>
        <v>60</v>
      </c>
      <c r="G27">
        <f>G26+'raw lines'!G27</f>
        <v>63</v>
      </c>
      <c r="H27">
        <f>H26+'raw lines'!H27</f>
        <v>77</v>
      </c>
      <c r="J27">
        <f>J26+'raw lines'!J27</f>
        <v>77</v>
      </c>
      <c r="K27">
        <f>K26+'raw lines'!K27</f>
        <v>94</v>
      </c>
      <c r="L27">
        <f>L26+'raw lines'!L27</f>
        <v>74</v>
      </c>
      <c r="M27">
        <f>M26+'raw lines'!M27</f>
        <v>76</v>
      </c>
      <c r="N27">
        <f>N26+'raw lines'!N27</f>
        <v>75</v>
      </c>
      <c r="O27">
        <f>O26+'raw lines'!O27</f>
        <v>77</v>
      </c>
      <c r="Q27">
        <f>Q26+'raw lines'!Q27</f>
        <v>87</v>
      </c>
      <c r="R27">
        <f>R26+'raw lines'!R27</f>
        <v>95</v>
      </c>
      <c r="S27">
        <f>S26+'raw lines'!S27</f>
        <v>67</v>
      </c>
      <c r="T27">
        <f>T26+'raw lines'!T27</f>
        <v>90</v>
      </c>
      <c r="U27">
        <f>U26+'raw lines'!U27</f>
        <v>73</v>
      </c>
      <c r="V27">
        <f>V26+'raw lines'!V27</f>
        <v>78</v>
      </c>
      <c r="W27">
        <f>W26+'raw lines'!W27</f>
        <v>71</v>
      </c>
      <c r="Y27">
        <f>Y26+'raw lines'!Y27</f>
        <v>74</v>
      </c>
      <c r="Z27">
        <f>Z26+'raw lines'!Z27</f>
        <v>79</v>
      </c>
      <c r="AA27">
        <f>AA26+'raw lines'!AA27</f>
        <v>68</v>
      </c>
      <c r="AB27">
        <f>AB26+'raw lines'!AB27</f>
        <v>83</v>
      </c>
      <c r="AC27">
        <f>AC26+'raw lines'!AC27</f>
        <v>92</v>
      </c>
      <c r="AD27">
        <f>AD26+'raw lines'!AD27</f>
        <v>55</v>
      </c>
    </row>
    <row r="28" spans="1:30" x14ac:dyDescent="0.25">
      <c r="A28">
        <f>A27+'raw lines'!A28</f>
        <v>93</v>
      </c>
      <c r="B28">
        <f>B27+'raw lines'!B28</f>
        <v>88</v>
      </c>
      <c r="C28">
        <f>C27+'raw lines'!C28</f>
        <v>90</v>
      </c>
      <c r="D28">
        <f>D27+'raw lines'!D28</f>
        <v>65</v>
      </c>
      <c r="F28">
        <f>F27+'raw lines'!F28</f>
        <v>62</v>
      </c>
      <c r="G28">
        <f>G27+'raw lines'!G28</f>
        <v>65</v>
      </c>
      <c r="H28">
        <f>H27+'raw lines'!H28</f>
        <v>81</v>
      </c>
      <c r="J28">
        <f>J27+'raw lines'!J28</f>
        <v>79</v>
      </c>
      <c r="K28">
        <f>K27+'raw lines'!K28</f>
        <v>98</v>
      </c>
      <c r="L28">
        <f>L27+'raw lines'!L28</f>
        <v>78</v>
      </c>
      <c r="M28">
        <f>M27+'raw lines'!M28</f>
        <v>80</v>
      </c>
      <c r="N28">
        <f>N27+'raw lines'!N28</f>
        <v>76</v>
      </c>
      <c r="O28">
        <f>O27+'raw lines'!O28</f>
        <v>78</v>
      </c>
      <c r="Q28">
        <f>Q27+'raw lines'!Q28</f>
        <v>89</v>
      </c>
      <c r="R28">
        <f>R27+'raw lines'!R28</f>
        <v>97</v>
      </c>
      <c r="S28">
        <f>S27+'raw lines'!S28</f>
        <v>68</v>
      </c>
      <c r="T28">
        <f>T27+'raw lines'!T28</f>
        <v>94</v>
      </c>
      <c r="U28">
        <f>U27+'raw lines'!U28</f>
        <v>75</v>
      </c>
      <c r="V28">
        <f>V27+'raw lines'!V28</f>
        <v>82</v>
      </c>
      <c r="W28">
        <f>W27+'raw lines'!W28</f>
        <v>73</v>
      </c>
      <c r="Y28">
        <f>Y27+'raw lines'!Y28</f>
        <v>77</v>
      </c>
      <c r="Z28">
        <f>Z27+'raw lines'!Z28</f>
        <v>83</v>
      </c>
      <c r="AA28">
        <f>AA27+'raw lines'!AA28</f>
        <v>72</v>
      </c>
      <c r="AB28">
        <f>AB27+'raw lines'!AB28</f>
        <v>87</v>
      </c>
      <c r="AC28">
        <f>AC27+'raw lines'!AC28</f>
        <v>96</v>
      </c>
      <c r="AD28">
        <f>AD27+'raw lines'!AD28</f>
        <v>56</v>
      </c>
    </row>
    <row r="29" spans="1:30" x14ac:dyDescent="0.25">
      <c r="A29">
        <f>A28+'raw lines'!A29</f>
        <v>97</v>
      </c>
      <c r="B29">
        <f>B28+'raw lines'!B29</f>
        <v>91</v>
      </c>
      <c r="C29">
        <f>C28+'raw lines'!C29</f>
        <v>94</v>
      </c>
      <c r="D29">
        <f>D28+'raw lines'!D29</f>
        <v>69</v>
      </c>
      <c r="F29">
        <f>F28+'raw lines'!F29</f>
        <v>65</v>
      </c>
      <c r="G29">
        <f>G28+'raw lines'!G29</f>
        <v>66</v>
      </c>
      <c r="H29">
        <f>H28+'raw lines'!H29</f>
        <v>82</v>
      </c>
      <c r="J29">
        <f>J28+'raw lines'!J29</f>
        <v>83</v>
      </c>
      <c r="K29">
        <f>K28+'raw lines'!K29</f>
        <v>101</v>
      </c>
      <c r="L29">
        <f>L28+'raw lines'!L29</f>
        <v>82</v>
      </c>
      <c r="M29">
        <f>M28+'raw lines'!M29</f>
        <v>82</v>
      </c>
      <c r="N29">
        <f>N28+'raw lines'!N29</f>
        <v>78</v>
      </c>
      <c r="O29">
        <f>O28+'raw lines'!O29</f>
        <v>81</v>
      </c>
      <c r="Q29">
        <f>Q28+'raw lines'!Q29</f>
        <v>93</v>
      </c>
      <c r="R29">
        <f>R28+'raw lines'!R29</f>
        <v>101</v>
      </c>
      <c r="S29">
        <f>S28+'raw lines'!S29</f>
        <v>71</v>
      </c>
      <c r="T29">
        <f>T28+'raw lines'!T29</f>
        <v>98</v>
      </c>
      <c r="U29">
        <f>U28+'raw lines'!U29</f>
        <v>77</v>
      </c>
      <c r="V29">
        <f>V28+'raw lines'!V29</f>
        <v>86</v>
      </c>
      <c r="W29">
        <f>W28+'raw lines'!W29</f>
        <v>77</v>
      </c>
      <c r="Y29">
        <f>Y28+'raw lines'!Y29</f>
        <v>78</v>
      </c>
      <c r="Z29">
        <f>Z28+'raw lines'!Z29</f>
        <v>87</v>
      </c>
      <c r="AA29">
        <f>AA28+'raw lines'!AA29</f>
        <v>73</v>
      </c>
      <c r="AB29">
        <f>AB28+'raw lines'!AB29</f>
        <v>91</v>
      </c>
      <c r="AC29">
        <f>AC28+'raw lines'!AC29</f>
        <v>100</v>
      </c>
      <c r="AD29">
        <f>AD28+'raw lines'!AD29</f>
        <v>57</v>
      </c>
    </row>
    <row r="30" spans="1:30" x14ac:dyDescent="0.25">
      <c r="A30">
        <f>A29+'raw lines'!A30</f>
        <v>99</v>
      </c>
      <c r="B30">
        <f>B29+'raw lines'!B30</f>
        <v>93</v>
      </c>
      <c r="C30">
        <f>C29+'raw lines'!C30</f>
        <v>98</v>
      </c>
      <c r="D30">
        <f>D29+'raw lines'!D30</f>
        <v>73</v>
      </c>
      <c r="F30">
        <f>F29+'raw lines'!F30</f>
        <v>67</v>
      </c>
      <c r="G30">
        <f>G29+'raw lines'!G30</f>
        <v>68</v>
      </c>
      <c r="H30">
        <f>H29+'raw lines'!H30</f>
        <v>86</v>
      </c>
      <c r="J30">
        <f>J29+'raw lines'!J30</f>
        <v>85</v>
      </c>
      <c r="K30">
        <f>K29+'raw lines'!K30</f>
        <v>105</v>
      </c>
      <c r="L30">
        <f>L29+'raw lines'!L30</f>
        <v>86</v>
      </c>
      <c r="M30">
        <f>M29+'raw lines'!M30</f>
        <v>84</v>
      </c>
      <c r="N30">
        <f>N29+'raw lines'!N30</f>
        <v>82</v>
      </c>
      <c r="O30">
        <f>O29+'raw lines'!O30</f>
        <v>82</v>
      </c>
      <c r="Q30">
        <f>Q29+'raw lines'!Q30</f>
        <v>97</v>
      </c>
      <c r="R30">
        <f>R29+'raw lines'!R30</f>
        <v>104</v>
      </c>
      <c r="S30">
        <f>S29+'raw lines'!S30</f>
        <v>74</v>
      </c>
      <c r="T30">
        <f>T29+'raw lines'!T30</f>
        <v>101</v>
      </c>
      <c r="U30">
        <f>U29+'raw lines'!U30</f>
        <v>78</v>
      </c>
      <c r="V30">
        <f>V29+'raw lines'!V30</f>
        <v>90</v>
      </c>
      <c r="W30">
        <f>W29+'raw lines'!W30</f>
        <v>81</v>
      </c>
      <c r="Y30">
        <f>Y29+'raw lines'!Y30</f>
        <v>82</v>
      </c>
      <c r="Z30">
        <f>Z29+'raw lines'!Z30</f>
        <v>88</v>
      </c>
      <c r="AA30">
        <f>AA29+'raw lines'!AA30</f>
        <v>77</v>
      </c>
      <c r="AB30">
        <f>AB29+'raw lines'!AB30</f>
        <v>92</v>
      </c>
      <c r="AC30">
        <f>AC29+'raw lines'!AC30</f>
        <v>104</v>
      </c>
      <c r="AD30">
        <f>AD29+'raw lines'!AD30</f>
        <v>60</v>
      </c>
    </row>
    <row r="31" spans="1:30" x14ac:dyDescent="0.25">
      <c r="A31">
        <f>A30+'raw lines'!A31</f>
        <v>103</v>
      </c>
      <c r="B31">
        <f>B30+'raw lines'!B31</f>
        <v>95</v>
      </c>
      <c r="C31">
        <f>C30+'raw lines'!C31</f>
        <v>100</v>
      </c>
      <c r="D31">
        <f>D30+'raw lines'!D31</f>
        <v>75</v>
      </c>
      <c r="F31">
        <f>F30+'raw lines'!F31</f>
        <v>69</v>
      </c>
      <c r="G31">
        <f>G30+'raw lines'!G31</f>
        <v>70</v>
      </c>
      <c r="H31">
        <f>H30+'raw lines'!H31</f>
        <v>90</v>
      </c>
      <c r="J31">
        <f>J30+'raw lines'!J31</f>
        <v>87</v>
      </c>
      <c r="K31">
        <f>K30+'raw lines'!K31</f>
        <v>109</v>
      </c>
      <c r="L31">
        <f>L30+'raw lines'!L31</f>
        <v>90</v>
      </c>
      <c r="M31">
        <f>M30+'raw lines'!M31</f>
        <v>86</v>
      </c>
      <c r="N31">
        <f>N30+'raw lines'!N31</f>
        <v>85</v>
      </c>
      <c r="O31">
        <f>O30+'raw lines'!O31</f>
        <v>84</v>
      </c>
      <c r="Q31">
        <f>Q30+'raw lines'!Q31</f>
        <v>101</v>
      </c>
      <c r="R31">
        <f>R30+'raw lines'!R31</f>
        <v>108</v>
      </c>
      <c r="S31">
        <f>S30+'raw lines'!S31</f>
        <v>77</v>
      </c>
      <c r="T31">
        <f>T30+'raw lines'!T31</f>
        <v>102</v>
      </c>
      <c r="U31">
        <f>U30+'raw lines'!U31</f>
        <v>82</v>
      </c>
      <c r="W31">
        <f>W30+'raw lines'!W31</f>
        <v>82</v>
      </c>
      <c r="Y31">
        <f>Y30+'raw lines'!Y31</f>
        <v>85</v>
      </c>
      <c r="Z31">
        <f>Z30+'raw lines'!Z31</f>
        <v>92</v>
      </c>
      <c r="AA31">
        <f>AA30+'raw lines'!AA31</f>
        <v>80</v>
      </c>
      <c r="AB31">
        <f>AB30+'raw lines'!AB31</f>
        <v>96</v>
      </c>
      <c r="AC31">
        <f>AC30+'raw lines'!AC31</f>
        <v>107</v>
      </c>
      <c r="AD31">
        <f>AD30+'raw lines'!AD31</f>
        <v>64</v>
      </c>
    </row>
    <row r="32" spans="1:30" x14ac:dyDescent="0.25">
      <c r="A32">
        <f>A31+'raw lines'!A32</f>
        <v>107</v>
      </c>
      <c r="B32">
        <f>B31+'raw lines'!B32</f>
        <v>99</v>
      </c>
      <c r="C32">
        <f>C31+'raw lines'!C32</f>
        <v>104</v>
      </c>
      <c r="D32">
        <f>D31+'raw lines'!D32</f>
        <v>77</v>
      </c>
      <c r="F32">
        <f>F31+'raw lines'!F32</f>
        <v>72</v>
      </c>
      <c r="G32">
        <f>G31+'raw lines'!G32</f>
        <v>72</v>
      </c>
      <c r="H32">
        <f>H31+'raw lines'!H32</f>
        <v>91</v>
      </c>
      <c r="J32">
        <f>J31+'raw lines'!J32</f>
        <v>89</v>
      </c>
      <c r="K32">
        <f>K31+'raw lines'!K32</f>
        <v>112</v>
      </c>
      <c r="L32">
        <f>L31+'raw lines'!L32</f>
        <v>91</v>
      </c>
      <c r="M32">
        <f>M31+'raw lines'!M32</f>
        <v>87</v>
      </c>
      <c r="N32">
        <f>N31+'raw lines'!N32</f>
        <v>89</v>
      </c>
      <c r="O32">
        <f>O31+'raw lines'!O32</f>
        <v>85</v>
      </c>
      <c r="Q32">
        <f>Q31+'raw lines'!Q32</f>
        <v>104</v>
      </c>
      <c r="R32">
        <f>R31+'raw lines'!R32</f>
        <v>112</v>
      </c>
      <c r="S32">
        <f>S31+'raw lines'!S32</f>
        <v>78</v>
      </c>
      <c r="T32">
        <f>T31+'raw lines'!T32</f>
        <v>104</v>
      </c>
      <c r="U32">
        <f>U31+'raw lines'!U32</f>
        <v>84</v>
      </c>
      <c r="W32">
        <f>W31+'raw lines'!W32</f>
        <v>83</v>
      </c>
      <c r="Y32">
        <f>Y31+'raw lines'!Y32</f>
        <v>88</v>
      </c>
      <c r="Z32">
        <f>Z31+'raw lines'!Z32</f>
        <v>96</v>
      </c>
      <c r="AA32">
        <f>AA31+'raw lines'!AA32</f>
        <v>84</v>
      </c>
      <c r="AB32">
        <f>AB31+'raw lines'!AB32</f>
        <v>100</v>
      </c>
      <c r="AC32">
        <f>AC31+'raw lines'!AC32</f>
        <v>111</v>
      </c>
      <c r="AD32">
        <f>AD31+'raw lines'!AD32</f>
        <v>66</v>
      </c>
    </row>
    <row r="33" spans="1:30" x14ac:dyDescent="0.25">
      <c r="A33">
        <f>A32+'raw lines'!A33</f>
        <v>110</v>
      </c>
      <c r="B33">
        <f>B32+'raw lines'!B33</f>
        <v>102</v>
      </c>
      <c r="C33">
        <f>C32+'raw lines'!C33</f>
        <v>108</v>
      </c>
      <c r="D33">
        <f>D32+'raw lines'!D33</f>
        <v>81</v>
      </c>
      <c r="F33">
        <f>F32+'raw lines'!F33</f>
        <v>73</v>
      </c>
      <c r="G33">
        <f>G32+'raw lines'!G33</f>
        <v>76</v>
      </c>
      <c r="H33">
        <f>H32+'raw lines'!H33</f>
        <v>95</v>
      </c>
      <c r="J33">
        <f>J32+'raw lines'!J33</f>
        <v>93</v>
      </c>
      <c r="K33">
        <f>K32+'raw lines'!K33</f>
        <v>116</v>
      </c>
      <c r="L33">
        <f>L32+'raw lines'!L33</f>
        <v>93</v>
      </c>
      <c r="M33">
        <f>M32+'raw lines'!M33</f>
        <v>91</v>
      </c>
      <c r="N33">
        <f>N32+'raw lines'!N33</f>
        <v>93</v>
      </c>
      <c r="O33">
        <f>O32+'raw lines'!O33</f>
        <v>86</v>
      </c>
      <c r="Q33">
        <f>Q32+'raw lines'!Q33</f>
        <v>107</v>
      </c>
      <c r="R33">
        <f>R32+'raw lines'!R33</f>
        <v>116</v>
      </c>
      <c r="S33">
        <f>S32+'raw lines'!S33</f>
        <v>79</v>
      </c>
      <c r="T33">
        <f>T32+'raw lines'!T33</f>
        <v>105</v>
      </c>
      <c r="U33">
        <f>U32+'raw lines'!U33</f>
        <v>85</v>
      </c>
      <c r="W33">
        <f>W32+'raw lines'!W33</f>
        <v>87</v>
      </c>
      <c r="Y33">
        <f>Y32+'raw lines'!Y33</f>
        <v>89</v>
      </c>
      <c r="Z33">
        <f>Z32+'raw lines'!Z33</f>
        <v>97</v>
      </c>
      <c r="AA33">
        <f>AA32+'raw lines'!AA33</f>
        <v>85</v>
      </c>
      <c r="AB33">
        <f>AB32+'raw lines'!AB33</f>
        <v>101</v>
      </c>
      <c r="AC33">
        <f>AC32+'raw lines'!AC33</f>
        <v>115</v>
      </c>
      <c r="AD33">
        <f>AD32+'raw lines'!AD33</f>
        <v>67</v>
      </c>
    </row>
    <row r="34" spans="1:30" x14ac:dyDescent="0.25">
      <c r="A34">
        <f>A33+'raw lines'!A34</f>
        <v>112</v>
      </c>
      <c r="B34">
        <f>B33+'raw lines'!B34</f>
        <v>106</v>
      </c>
      <c r="C34">
        <f>C33+'raw lines'!C34</f>
        <v>112</v>
      </c>
      <c r="D34">
        <f>D33+'raw lines'!D34</f>
        <v>84</v>
      </c>
      <c r="F34">
        <f>F33+'raw lines'!F34</f>
        <v>76</v>
      </c>
      <c r="G34">
        <f>G33+'raw lines'!G34</f>
        <v>79</v>
      </c>
      <c r="H34">
        <f>H33+'raw lines'!H34</f>
        <v>96</v>
      </c>
      <c r="J34">
        <f>J33+'raw lines'!J34</f>
        <v>94</v>
      </c>
      <c r="K34">
        <f>K33+'raw lines'!K34</f>
        <v>120</v>
      </c>
      <c r="L34">
        <f>L33+'raw lines'!L34</f>
        <v>96</v>
      </c>
      <c r="M34">
        <f>M33+'raw lines'!M34</f>
        <v>95</v>
      </c>
      <c r="N34">
        <f>N33+'raw lines'!N34</f>
        <v>97</v>
      </c>
      <c r="O34">
        <f>O33+'raw lines'!O34</f>
        <v>90</v>
      </c>
      <c r="Q34">
        <f>Q33+'raw lines'!Q34</f>
        <v>109</v>
      </c>
      <c r="R34">
        <f>R33+'raw lines'!R34</f>
        <v>120</v>
      </c>
      <c r="S34">
        <f>S33+'raw lines'!S34</f>
        <v>80</v>
      </c>
      <c r="T34">
        <f>T33+'raw lines'!T34</f>
        <v>106</v>
      </c>
      <c r="U34">
        <f>U33+'raw lines'!U34</f>
        <v>86</v>
      </c>
      <c r="W34">
        <f>W33+'raw lines'!W34</f>
        <v>91</v>
      </c>
      <c r="Y34">
        <f>Y33+'raw lines'!Y34</f>
        <v>93</v>
      </c>
      <c r="Z34">
        <f>Z33+'raw lines'!Z34</f>
        <v>100</v>
      </c>
      <c r="AA34">
        <f>AA33+'raw lines'!AA34</f>
        <v>88</v>
      </c>
      <c r="AB34">
        <f>AB33+'raw lines'!AB34</f>
        <v>105</v>
      </c>
      <c r="AC34">
        <f>AC33+'raw lines'!AC34</f>
        <v>116</v>
      </c>
      <c r="AD34">
        <f>AD33+'raw lines'!AD34</f>
        <v>69</v>
      </c>
    </row>
    <row r="35" spans="1:30" x14ac:dyDescent="0.25">
      <c r="A35">
        <f>A34+'raw lines'!A35</f>
        <v>115</v>
      </c>
      <c r="B35">
        <f>B34+'raw lines'!B35</f>
        <v>110</v>
      </c>
      <c r="C35">
        <f>C34+'raw lines'!C35</f>
        <v>116</v>
      </c>
      <c r="D35">
        <f>D34+'raw lines'!D35</f>
        <v>88</v>
      </c>
      <c r="F35">
        <f>F34+'raw lines'!F35</f>
        <v>80</v>
      </c>
      <c r="G35">
        <f>G34+'raw lines'!G35</f>
        <v>81</v>
      </c>
      <c r="H35">
        <f>H34+'raw lines'!H35</f>
        <v>98</v>
      </c>
      <c r="J35">
        <f>J34+'raw lines'!J35</f>
        <v>98</v>
      </c>
      <c r="K35">
        <f>K34+'raw lines'!K35</f>
        <v>124</v>
      </c>
      <c r="L35">
        <f>L34+'raw lines'!L35</f>
        <v>99</v>
      </c>
      <c r="M35">
        <f>M34+'raw lines'!M35</f>
        <v>99</v>
      </c>
      <c r="N35">
        <f>N34+'raw lines'!N35</f>
        <v>100</v>
      </c>
      <c r="O35">
        <f>O34+'raw lines'!O35</f>
        <v>91</v>
      </c>
      <c r="Q35">
        <f>Q34+'raw lines'!Q35</f>
        <v>113</v>
      </c>
      <c r="R35">
        <f>R34+'raw lines'!R35</f>
        <v>124</v>
      </c>
      <c r="S35">
        <f>S34+'raw lines'!S35</f>
        <v>83</v>
      </c>
      <c r="T35">
        <f>T34+'raw lines'!T35</f>
        <v>107</v>
      </c>
      <c r="U35">
        <f>U34+'raw lines'!U35</f>
        <v>90</v>
      </c>
      <c r="W35">
        <f>W34+'raw lines'!W35</f>
        <v>92</v>
      </c>
      <c r="Y35">
        <f>Y34+'raw lines'!Y35</f>
        <v>94</v>
      </c>
      <c r="Z35">
        <f>Z34+'raw lines'!Z35</f>
        <v>104</v>
      </c>
      <c r="AA35">
        <f>AA34+'raw lines'!AA35</f>
        <v>91</v>
      </c>
      <c r="AB35">
        <f>AB34+'raw lines'!AB35</f>
        <v>106</v>
      </c>
      <c r="AC35">
        <f>AC34+'raw lines'!AC35</f>
        <v>120</v>
      </c>
      <c r="AD35">
        <f>AD34+'raw lines'!AD35</f>
        <v>72</v>
      </c>
    </row>
    <row r="36" spans="1:30" x14ac:dyDescent="0.25">
      <c r="A36">
        <f>A35+'raw lines'!A36</f>
        <v>119</v>
      </c>
      <c r="B36">
        <f>B35+'raw lines'!B36</f>
        <v>113</v>
      </c>
      <c r="C36">
        <f>C35+'raw lines'!C36</f>
        <v>120</v>
      </c>
      <c r="D36">
        <f>D35+'raw lines'!D36</f>
        <v>90</v>
      </c>
      <c r="G36">
        <f>G35+'raw lines'!G36</f>
        <v>85</v>
      </c>
      <c r="H36">
        <f>H35+'raw lines'!H36</f>
        <v>100</v>
      </c>
      <c r="J36">
        <f>J35+'raw lines'!J36</f>
        <v>102</v>
      </c>
      <c r="K36">
        <f>K35+'raw lines'!K36</f>
        <v>126</v>
      </c>
      <c r="L36">
        <f>L35+'raw lines'!L36</f>
        <v>100</v>
      </c>
      <c r="M36">
        <f>M35+'raw lines'!M36</f>
        <v>101</v>
      </c>
      <c r="N36">
        <f>N35+'raw lines'!N36</f>
        <v>101</v>
      </c>
      <c r="O36">
        <f>O35+'raw lines'!O36</f>
        <v>95</v>
      </c>
      <c r="Q36">
        <f>Q35+'raw lines'!Q36</f>
        <v>117</v>
      </c>
      <c r="R36">
        <f>R35+'raw lines'!R36</f>
        <v>128</v>
      </c>
      <c r="S36">
        <f>S35+'raw lines'!S36</f>
        <v>84</v>
      </c>
      <c r="T36">
        <f>T35+'raw lines'!T36</f>
        <v>108</v>
      </c>
      <c r="U36">
        <f>U35+'raw lines'!U36</f>
        <v>92</v>
      </c>
      <c r="W36">
        <f>W35+'raw lines'!W36</f>
        <v>93</v>
      </c>
      <c r="Y36">
        <f>Y35+'raw lines'!Y36</f>
        <v>95</v>
      </c>
      <c r="Z36">
        <f>Z35+'raw lines'!Z36</f>
        <v>108</v>
      </c>
      <c r="AA36">
        <f>AA35+'raw lines'!AA36</f>
        <v>92</v>
      </c>
      <c r="AB36">
        <f>AB35+'raw lines'!AB36</f>
        <v>107</v>
      </c>
      <c r="AC36">
        <f>AC35+'raw lines'!AC36</f>
        <v>124</v>
      </c>
      <c r="AD36">
        <f>AD35+'raw lines'!AD36</f>
        <v>73</v>
      </c>
    </row>
    <row r="37" spans="1:30" x14ac:dyDescent="0.25">
      <c r="A37">
        <f>A36+'raw lines'!A37</f>
        <v>121</v>
      </c>
      <c r="B37">
        <f>B36+'raw lines'!B37</f>
        <v>116</v>
      </c>
      <c r="C37">
        <f>C36+'raw lines'!C37</f>
        <v>122</v>
      </c>
      <c r="D37">
        <f>D36+'raw lines'!D37</f>
        <v>92</v>
      </c>
      <c r="G37">
        <f>G36+'raw lines'!G37</f>
        <v>88</v>
      </c>
      <c r="H37">
        <f>H36+'raw lines'!H37</f>
        <v>104</v>
      </c>
      <c r="J37">
        <f>J36+'raw lines'!J37</f>
        <v>106</v>
      </c>
      <c r="K37">
        <f>K36+'raw lines'!K37</f>
        <v>130</v>
      </c>
      <c r="L37">
        <f>L36+'raw lines'!L37</f>
        <v>103</v>
      </c>
      <c r="M37">
        <f>M36+'raw lines'!M37</f>
        <v>104</v>
      </c>
      <c r="N37">
        <f>N36+'raw lines'!N37</f>
        <v>104</v>
      </c>
      <c r="O37">
        <f>O36+'raw lines'!O37</f>
        <v>99</v>
      </c>
      <c r="Q37">
        <f>Q36+'raw lines'!Q37</f>
        <v>121</v>
      </c>
      <c r="R37">
        <f>R36+'raw lines'!R37</f>
        <v>132</v>
      </c>
      <c r="S37">
        <f>S36+'raw lines'!S37</f>
        <v>88</v>
      </c>
      <c r="T37">
        <f>T36+'raw lines'!T37</f>
        <v>112</v>
      </c>
      <c r="U37">
        <f>U36+'raw lines'!U37</f>
        <v>94</v>
      </c>
      <c r="W37">
        <f>W36+'raw lines'!W37</f>
        <v>95</v>
      </c>
      <c r="Y37">
        <f>Y36+'raw lines'!Y37</f>
        <v>99</v>
      </c>
      <c r="Z37">
        <f>Z36+'raw lines'!Z37</f>
        <v>109</v>
      </c>
      <c r="AA37">
        <f>AA36+'raw lines'!AA37</f>
        <v>96</v>
      </c>
      <c r="AB37">
        <f>AB36+'raw lines'!AB37</f>
        <v>111</v>
      </c>
      <c r="AC37">
        <f>AC36+'raw lines'!AC37</f>
        <v>128</v>
      </c>
      <c r="AD37">
        <f>AD36+'raw lines'!AD37</f>
        <v>75</v>
      </c>
    </row>
    <row r="38" spans="1:30" x14ac:dyDescent="0.25">
      <c r="A38">
        <f>A37+'raw lines'!A38</f>
        <v>125</v>
      </c>
      <c r="B38">
        <f>B37+'raw lines'!B38</f>
        <v>120</v>
      </c>
      <c r="C38">
        <f>C37+'raw lines'!C38</f>
        <v>124</v>
      </c>
      <c r="D38">
        <f>D37+'raw lines'!D38</f>
        <v>93</v>
      </c>
      <c r="G38">
        <f>G37+'raw lines'!G38</f>
        <v>92</v>
      </c>
      <c r="H38">
        <f>H37+'raw lines'!H38</f>
        <v>105</v>
      </c>
      <c r="J38">
        <f>J37+'raw lines'!J38</f>
        <v>110</v>
      </c>
      <c r="K38">
        <f>K37+'raw lines'!K38</f>
        <v>132</v>
      </c>
      <c r="L38">
        <f>L37+'raw lines'!L38</f>
        <v>106</v>
      </c>
      <c r="M38">
        <f>M37+'raw lines'!M38</f>
        <v>105</v>
      </c>
      <c r="N38">
        <f>N37+'raw lines'!N38</f>
        <v>105</v>
      </c>
      <c r="O38">
        <f>O37+'raw lines'!O38</f>
        <v>103</v>
      </c>
      <c r="Q38">
        <f>Q37+'raw lines'!Q38</f>
        <v>125</v>
      </c>
      <c r="R38">
        <f>R37+'raw lines'!R38</f>
        <v>134</v>
      </c>
      <c r="S38">
        <f>S37+'raw lines'!S38</f>
        <v>90</v>
      </c>
      <c r="T38">
        <f>T37+'raw lines'!T38</f>
        <v>114</v>
      </c>
      <c r="U38">
        <f>U37+'raw lines'!U38</f>
        <v>98</v>
      </c>
      <c r="W38">
        <f>W37+'raw lines'!W38</f>
        <v>96</v>
      </c>
      <c r="Y38">
        <f>Y37+'raw lines'!Y38</f>
        <v>103</v>
      </c>
      <c r="Z38">
        <f>Z37+'raw lines'!Z38</f>
        <v>111</v>
      </c>
      <c r="AA38">
        <f>AA37+'raw lines'!AA38</f>
        <v>100</v>
      </c>
      <c r="AB38">
        <f>AB37+'raw lines'!AB38</f>
        <v>112</v>
      </c>
      <c r="AC38">
        <f>AC37+'raw lines'!AC38</f>
        <v>132</v>
      </c>
      <c r="AD38">
        <f>AD37+'raw lines'!AD38</f>
        <v>79</v>
      </c>
    </row>
    <row r="39" spans="1:30" x14ac:dyDescent="0.25">
      <c r="A39">
        <f>A38+'raw lines'!A39</f>
        <v>129</v>
      </c>
      <c r="B39">
        <f>B38+'raw lines'!B39</f>
        <v>123</v>
      </c>
      <c r="C39">
        <f>C38+'raw lines'!C39</f>
        <v>128</v>
      </c>
      <c r="D39">
        <f>D38+'raw lines'!D39</f>
        <v>96</v>
      </c>
      <c r="G39">
        <f>G38+'raw lines'!G39</f>
        <v>95</v>
      </c>
      <c r="H39">
        <f>H38+'raw lines'!H39</f>
        <v>106</v>
      </c>
      <c r="K39">
        <f>K38+'raw lines'!K39</f>
        <v>136</v>
      </c>
      <c r="L39">
        <f>L38+'raw lines'!L39</f>
        <v>108</v>
      </c>
      <c r="M39">
        <f>M38+'raw lines'!M39</f>
        <v>109</v>
      </c>
      <c r="N39">
        <f>N38+'raw lines'!N39</f>
        <v>106</v>
      </c>
      <c r="O39">
        <f>O38+'raw lines'!O39</f>
        <v>105</v>
      </c>
      <c r="Q39">
        <f>Q38+'raw lines'!Q39</f>
        <v>129</v>
      </c>
      <c r="R39">
        <f>R38+'raw lines'!R39</f>
        <v>135</v>
      </c>
      <c r="S39">
        <f>S38+'raw lines'!S39</f>
        <v>91</v>
      </c>
      <c r="T39">
        <f>T38+'raw lines'!T39</f>
        <v>118</v>
      </c>
      <c r="U39">
        <f>U38+'raw lines'!U39</f>
        <v>102</v>
      </c>
      <c r="W39">
        <f>W38+'raw lines'!W39</f>
        <v>99</v>
      </c>
      <c r="Y39">
        <f>Y38+'raw lines'!Y39</f>
        <v>106</v>
      </c>
      <c r="Z39">
        <f>Z38+'raw lines'!Z39</f>
        <v>115</v>
      </c>
      <c r="AA39">
        <f>AA38+'raw lines'!AA39</f>
        <v>101</v>
      </c>
      <c r="AB39">
        <f>AB38+'raw lines'!AB39</f>
        <v>116</v>
      </c>
      <c r="AC39">
        <f>AC38+'raw lines'!AC39</f>
        <v>136</v>
      </c>
      <c r="AD39">
        <f>AD38+'raw lines'!AD39</f>
        <v>80</v>
      </c>
    </row>
    <row r="40" spans="1:30" x14ac:dyDescent="0.25">
      <c r="A40">
        <f>A39+'raw lines'!A40</f>
        <v>133</v>
      </c>
      <c r="B40">
        <f>B39+'raw lines'!B40</f>
        <v>126</v>
      </c>
      <c r="C40">
        <f>C39+'raw lines'!C40</f>
        <v>130</v>
      </c>
      <c r="D40">
        <f>D39+'raw lines'!D40</f>
        <v>100</v>
      </c>
      <c r="G40">
        <f>G39+'raw lines'!G40</f>
        <v>97</v>
      </c>
      <c r="H40">
        <f>H39+'raw lines'!H40</f>
        <v>110</v>
      </c>
      <c r="K40">
        <f>K39+'raw lines'!K40</f>
        <v>140</v>
      </c>
      <c r="L40">
        <f>L39+'raw lines'!L40</f>
        <v>111</v>
      </c>
      <c r="M40">
        <f>M39+'raw lines'!M40</f>
        <v>113</v>
      </c>
      <c r="N40">
        <f>N39+'raw lines'!N40</f>
        <v>108</v>
      </c>
      <c r="O40">
        <f>O39+'raw lines'!O40</f>
        <v>109</v>
      </c>
      <c r="Q40">
        <f>Q39+'raw lines'!Q40</f>
        <v>132</v>
      </c>
      <c r="R40">
        <f>R39+'raw lines'!R40</f>
        <v>139</v>
      </c>
      <c r="S40">
        <f>S39+'raw lines'!S40</f>
        <v>94</v>
      </c>
      <c r="T40">
        <f>T39+'raw lines'!T40</f>
        <v>122</v>
      </c>
      <c r="U40">
        <f>U39+'raw lines'!U40</f>
        <v>103</v>
      </c>
      <c r="W40">
        <f>W39+'raw lines'!W40</f>
        <v>102</v>
      </c>
      <c r="Y40">
        <f>Y39+'raw lines'!Y40</f>
        <v>108</v>
      </c>
      <c r="Z40">
        <f>Z39+'raw lines'!Z40</f>
        <v>116</v>
      </c>
      <c r="AA40">
        <f>AA39+'raw lines'!AA40</f>
        <v>102</v>
      </c>
      <c r="AB40">
        <f>AB39+'raw lines'!AB40</f>
        <v>120</v>
      </c>
      <c r="AC40">
        <f>AC39+'raw lines'!AC40</f>
        <v>137</v>
      </c>
      <c r="AD40">
        <f>AD39+'raw lines'!AD40</f>
        <v>83</v>
      </c>
    </row>
    <row r="41" spans="1:30" x14ac:dyDescent="0.25">
      <c r="A41">
        <f>A40+'raw lines'!A41</f>
        <v>137</v>
      </c>
      <c r="B41">
        <f>B40+'raw lines'!B41</f>
        <v>130</v>
      </c>
      <c r="C41">
        <f>C40+'raw lines'!C41</f>
        <v>132</v>
      </c>
      <c r="D41">
        <f>D40+'raw lines'!D41</f>
        <v>102</v>
      </c>
      <c r="G41">
        <f>G40+'raw lines'!G41</f>
        <v>99</v>
      </c>
      <c r="H41">
        <f>H40+'raw lines'!H41</f>
        <v>111</v>
      </c>
      <c r="K41">
        <f>K40+'raw lines'!K41</f>
        <v>143</v>
      </c>
      <c r="L41">
        <f>L40+'raw lines'!L41</f>
        <v>113</v>
      </c>
      <c r="M41">
        <f>M40+'raw lines'!M41</f>
        <v>117</v>
      </c>
      <c r="N41">
        <f>N40+'raw lines'!N41</f>
        <v>112</v>
      </c>
      <c r="O41">
        <f>O40+'raw lines'!O41</f>
        <v>113</v>
      </c>
      <c r="Q41">
        <f>Q40+'raw lines'!Q41</f>
        <v>134</v>
      </c>
      <c r="R41">
        <f>R40+'raw lines'!R41</f>
        <v>141</v>
      </c>
      <c r="S41">
        <f>S40+'raw lines'!S41</f>
        <v>97</v>
      </c>
      <c r="T41">
        <f>T40+'raw lines'!T41</f>
        <v>126</v>
      </c>
      <c r="U41">
        <f>U40+'raw lines'!U41</f>
        <v>105</v>
      </c>
      <c r="W41">
        <f>W40+'raw lines'!W41</f>
        <v>106</v>
      </c>
      <c r="Y41">
        <f>Y40+'raw lines'!Y41</f>
        <v>112</v>
      </c>
      <c r="Z41">
        <f>Z40+'raw lines'!Z41</f>
        <v>117</v>
      </c>
      <c r="AA41">
        <f>AA40+'raw lines'!AA41</f>
        <v>104</v>
      </c>
      <c r="AB41">
        <f>AB40+'raw lines'!AB41</f>
        <v>124</v>
      </c>
      <c r="AC41">
        <f>AC40+'raw lines'!AC41</f>
        <v>141</v>
      </c>
      <c r="AD41">
        <f>AD40+'raw lines'!AD41</f>
        <v>84</v>
      </c>
    </row>
    <row r="42" spans="1:30" x14ac:dyDescent="0.25">
      <c r="A42">
        <f>A41+'raw lines'!A42</f>
        <v>141</v>
      </c>
      <c r="B42">
        <f>B41+'raw lines'!B42</f>
        <v>134</v>
      </c>
      <c r="C42">
        <f>C41+'raw lines'!C42</f>
        <v>134</v>
      </c>
      <c r="D42">
        <f>D41+'raw lines'!D42</f>
        <v>106</v>
      </c>
      <c r="G42">
        <f>G41+'raw lines'!G42</f>
        <v>100</v>
      </c>
      <c r="H42">
        <f>H41+'raw lines'!H42</f>
        <v>115</v>
      </c>
      <c r="K42">
        <f>K41+'raw lines'!K42</f>
        <v>147</v>
      </c>
      <c r="L42">
        <f>L41+'raw lines'!L42</f>
        <v>115</v>
      </c>
      <c r="M42">
        <f>M41+'raw lines'!M42</f>
        <v>121</v>
      </c>
      <c r="N42">
        <f>N41+'raw lines'!N42</f>
        <v>116</v>
      </c>
      <c r="O42">
        <f>O41+'raw lines'!O42</f>
        <v>117</v>
      </c>
      <c r="Q42">
        <f>Q41+'raw lines'!Q42</f>
        <v>138</v>
      </c>
      <c r="R42">
        <f>R41+'raw lines'!R42</f>
        <v>143</v>
      </c>
      <c r="S42">
        <f>S41+'raw lines'!S42</f>
        <v>98</v>
      </c>
      <c r="T42">
        <f>T41+'raw lines'!T42</f>
        <v>130</v>
      </c>
      <c r="U42">
        <f>U41+'raw lines'!U42</f>
        <v>106</v>
      </c>
      <c r="W42">
        <f>W41+'raw lines'!W42</f>
        <v>108</v>
      </c>
      <c r="Y42">
        <f>Y41+'raw lines'!Y42</f>
        <v>114</v>
      </c>
      <c r="Z42">
        <f>Z41+'raw lines'!Z42</f>
        <v>119</v>
      </c>
      <c r="AA42">
        <f>AA41+'raw lines'!AA42</f>
        <v>105</v>
      </c>
      <c r="AB42">
        <f>AB41+'raw lines'!AB42</f>
        <v>125</v>
      </c>
      <c r="AC42">
        <f>AC41+'raw lines'!AC42</f>
        <v>145</v>
      </c>
      <c r="AD42">
        <f>AD41+'raw lines'!AD42</f>
        <v>85</v>
      </c>
    </row>
    <row r="43" spans="1:30" x14ac:dyDescent="0.25">
      <c r="A43">
        <f>A42+'raw lines'!A43</f>
        <v>145</v>
      </c>
      <c r="B43">
        <f>B42+'raw lines'!B43</f>
        <v>137</v>
      </c>
      <c r="C43">
        <f>C42+'raw lines'!C43</f>
        <v>138</v>
      </c>
      <c r="D43">
        <f>D42+'raw lines'!D43</f>
        <v>108</v>
      </c>
      <c r="G43">
        <f>G42+'raw lines'!G43</f>
        <v>102</v>
      </c>
      <c r="H43">
        <f>H42+'raw lines'!H43</f>
        <v>119</v>
      </c>
      <c r="K43">
        <f>K42+'raw lines'!K43</f>
        <v>151</v>
      </c>
      <c r="L43">
        <f>L42+'raw lines'!L43</f>
        <v>117</v>
      </c>
      <c r="M43">
        <f>M42+'raw lines'!M43</f>
        <v>125</v>
      </c>
      <c r="N43">
        <f>N42+'raw lines'!N43</f>
        <v>118</v>
      </c>
      <c r="O43">
        <f>O42+'raw lines'!O43</f>
        <v>121</v>
      </c>
      <c r="Q43">
        <f>Q42+'raw lines'!Q43</f>
        <v>142</v>
      </c>
      <c r="R43">
        <f>R42+'raw lines'!R43</f>
        <v>146</v>
      </c>
      <c r="S43">
        <f>S42+'raw lines'!S43</f>
        <v>99</v>
      </c>
      <c r="T43">
        <f>T42+'raw lines'!T43</f>
        <v>134</v>
      </c>
      <c r="U43">
        <f>U42+'raw lines'!U43</f>
        <v>107</v>
      </c>
      <c r="W43">
        <f>W42+'raw lines'!W43</f>
        <v>112</v>
      </c>
      <c r="Y43">
        <f>Y42+'raw lines'!Y43</f>
        <v>118</v>
      </c>
      <c r="Z43">
        <f>Z42+'raw lines'!Z43</f>
        <v>120</v>
      </c>
      <c r="AA43">
        <f>AA42+'raw lines'!AA43</f>
        <v>106</v>
      </c>
      <c r="AB43">
        <f>AB42+'raw lines'!AB43</f>
        <v>127</v>
      </c>
      <c r="AC43">
        <f>AC42+'raw lines'!AC43</f>
        <v>146</v>
      </c>
      <c r="AD43">
        <f>AD42+'raw lines'!AD43</f>
        <v>89</v>
      </c>
    </row>
    <row r="44" spans="1:30" x14ac:dyDescent="0.25">
      <c r="A44">
        <f>A43+'raw lines'!A44</f>
        <v>147</v>
      </c>
      <c r="B44">
        <f>B43+'raw lines'!B44</f>
        <v>140</v>
      </c>
      <c r="C44">
        <f>C43+'raw lines'!C44</f>
        <v>140</v>
      </c>
      <c r="D44">
        <f>D43+'raw lines'!D44</f>
        <v>111</v>
      </c>
      <c r="G44">
        <f>G43+'raw lines'!G44</f>
        <v>104</v>
      </c>
      <c r="H44">
        <f>H43+'raw lines'!H44</f>
        <v>123</v>
      </c>
      <c r="K44">
        <f>K43+'raw lines'!K44</f>
        <v>155</v>
      </c>
      <c r="L44">
        <f>L43+'raw lines'!L44</f>
        <v>120</v>
      </c>
      <c r="M44">
        <f>M43+'raw lines'!M44</f>
        <v>129</v>
      </c>
      <c r="N44">
        <f>N43+'raw lines'!N44</f>
        <v>121</v>
      </c>
      <c r="O44">
        <f>O43+'raw lines'!O44</f>
        <v>124</v>
      </c>
      <c r="Q44">
        <f>Q43+'raw lines'!Q44</f>
        <v>146</v>
      </c>
      <c r="R44">
        <f>R43+'raw lines'!R44</f>
        <v>150</v>
      </c>
      <c r="S44">
        <f>S43+'raw lines'!S44</f>
        <v>103</v>
      </c>
      <c r="T44">
        <f>T43+'raw lines'!T44</f>
        <v>136</v>
      </c>
      <c r="U44">
        <f>U43+'raw lines'!U44</f>
        <v>109</v>
      </c>
      <c r="W44">
        <f>W43+'raw lines'!W44</f>
        <v>116</v>
      </c>
      <c r="Y44">
        <f>Y43+'raw lines'!Y44</f>
        <v>120</v>
      </c>
      <c r="Z44">
        <f>Z43+'raw lines'!Z44</f>
        <v>124</v>
      </c>
      <c r="AA44">
        <f>AA43+'raw lines'!AA44</f>
        <v>110</v>
      </c>
      <c r="AB44">
        <f>AB43+'raw lines'!AB44</f>
        <v>131</v>
      </c>
      <c r="AC44">
        <f>AC43+'raw lines'!AC44</f>
        <v>150</v>
      </c>
      <c r="AD44">
        <f>AD43+'raw lines'!AD44</f>
        <v>91</v>
      </c>
    </row>
    <row r="45" spans="1:30" x14ac:dyDescent="0.25">
      <c r="A45">
        <f>A44+'raw lines'!A45</f>
        <v>149</v>
      </c>
      <c r="B45">
        <f>B44+'raw lines'!B45</f>
        <v>142</v>
      </c>
      <c r="C45">
        <f>C44+'raw lines'!C45</f>
        <v>142</v>
      </c>
      <c r="D45">
        <f>D44+'raw lines'!D45</f>
        <v>112</v>
      </c>
      <c r="G45">
        <f>G44+'raw lines'!G45</f>
        <v>105</v>
      </c>
      <c r="H45">
        <f>H44+'raw lines'!H45</f>
        <v>124</v>
      </c>
      <c r="K45">
        <f>K44+'raw lines'!K45</f>
        <v>159</v>
      </c>
      <c r="L45">
        <f>L44+'raw lines'!L45</f>
        <v>123</v>
      </c>
      <c r="M45">
        <f>M44+'raw lines'!M45</f>
        <v>132</v>
      </c>
      <c r="N45">
        <f>N44+'raw lines'!N45</f>
        <v>123</v>
      </c>
      <c r="O45">
        <f>O44+'raw lines'!O45</f>
        <v>125</v>
      </c>
      <c r="Q45">
        <f>Q44+'raw lines'!Q45</f>
        <v>150</v>
      </c>
      <c r="R45">
        <f>R44+'raw lines'!R45</f>
        <v>154</v>
      </c>
      <c r="S45">
        <f>S44+'raw lines'!S45</f>
        <v>106</v>
      </c>
      <c r="T45">
        <f>T44+'raw lines'!T45</f>
        <v>140</v>
      </c>
      <c r="U45">
        <f>U44+'raw lines'!U45</f>
        <v>111</v>
      </c>
      <c r="W45">
        <f>W44+'raw lines'!W45</f>
        <v>120</v>
      </c>
      <c r="Y45">
        <f>Y44+'raw lines'!Y45</f>
        <v>121</v>
      </c>
      <c r="Z45">
        <f>Z44+'raw lines'!Z45</f>
        <v>126</v>
      </c>
      <c r="AA45">
        <f>AA44+'raw lines'!AA45</f>
        <v>114</v>
      </c>
      <c r="AB45">
        <f>AB44+'raw lines'!AB45</f>
        <v>135</v>
      </c>
      <c r="AC45">
        <f>AC44+'raw lines'!AC45</f>
        <v>154</v>
      </c>
      <c r="AD45">
        <f>AD44+'raw lines'!AD45</f>
        <v>93</v>
      </c>
    </row>
    <row r="46" spans="1:30" x14ac:dyDescent="0.25">
      <c r="A46">
        <f>A45+'raw lines'!A46</f>
        <v>153</v>
      </c>
      <c r="B46">
        <f>B45+'raw lines'!B46</f>
        <v>146</v>
      </c>
      <c r="C46">
        <f>C45+'raw lines'!C46</f>
        <v>144</v>
      </c>
      <c r="D46">
        <f>D45+'raw lines'!D46</f>
        <v>115</v>
      </c>
      <c r="G46">
        <f>G45+'raw lines'!G46</f>
        <v>107</v>
      </c>
      <c r="H46">
        <f>H45+'raw lines'!H46</f>
        <v>128</v>
      </c>
      <c r="K46">
        <f>K45+'raw lines'!K46</f>
        <v>163</v>
      </c>
      <c r="L46">
        <f>L45+'raw lines'!L46</f>
        <v>126</v>
      </c>
      <c r="M46">
        <f>M45+'raw lines'!M46</f>
        <v>134</v>
      </c>
      <c r="N46">
        <f>N45+'raw lines'!N46</f>
        <v>126</v>
      </c>
      <c r="O46">
        <f>O45+'raw lines'!O46</f>
        <v>129</v>
      </c>
      <c r="Q46">
        <f>Q45+'raw lines'!Q46</f>
        <v>154</v>
      </c>
      <c r="R46">
        <f>R45+'raw lines'!R46</f>
        <v>158</v>
      </c>
      <c r="S46">
        <f>S45+'raw lines'!S46</f>
        <v>110</v>
      </c>
      <c r="T46">
        <f>T45+'raw lines'!T46</f>
        <v>144</v>
      </c>
      <c r="U46">
        <f>U45+'raw lines'!U46</f>
        <v>113</v>
      </c>
      <c r="W46">
        <f>W45+'raw lines'!W46</f>
        <v>121</v>
      </c>
      <c r="Y46">
        <f>Y45+'raw lines'!Y46</f>
        <v>122</v>
      </c>
      <c r="Z46">
        <f>Z45+'raw lines'!Z46</f>
        <v>130</v>
      </c>
      <c r="AA46">
        <f>AA45+'raw lines'!AA46</f>
        <v>117</v>
      </c>
      <c r="AB46">
        <f>AB45+'raw lines'!AB46</f>
        <v>136</v>
      </c>
      <c r="AC46">
        <f>AC45+'raw lines'!AC46</f>
        <v>157</v>
      </c>
      <c r="AD46">
        <f>AD45+'raw lines'!AD46</f>
        <v>95</v>
      </c>
    </row>
    <row r="47" spans="1:30" x14ac:dyDescent="0.25">
      <c r="A47">
        <f>A46+'raw lines'!A47</f>
        <v>157</v>
      </c>
      <c r="B47">
        <f>B46+'raw lines'!B47</f>
        <v>149</v>
      </c>
      <c r="C47">
        <f>C46+'raw lines'!C47</f>
        <v>148</v>
      </c>
      <c r="D47">
        <f>D46+'raw lines'!D47</f>
        <v>119</v>
      </c>
      <c r="G47">
        <f>G46+'raw lines'!G47</f>
        <v>109</v>
      </c>
      <c r="H47">
        <f>H46+'raw lines'!H47</f>
        <v>132</v>
      </c>
      <c r="K47">
        <f>K46+'raw lines'!K47</f>
        <v>167</v>
      </c>
      <c r="L47">
        <f>L46+'raw lines'!L47</f>
        <v>130</v>
      </c>
      <c r="M47">
        <f>M46+'raw lines'!M47</f>
        <v>135</v>
      </c>
      <c r="N47">
        <f>N46+'raw lines'!N47</f>
        <v>129</v>
      </c>
      <c r="O47">
        <f>O46+'raw lines'!O47</f>
        <v>130</v>
      </c>
      <c r="Q47">
        <f>Q46+'raw lines'!Q47</f>
        <v>158</v>
      </c>
      <c r="R47">
        <f>R46+'raw lines'!R47</f>
        <v>162</v>
      </c>
      <c r="S47">
        <f>S46+'raw lines'!S47</f>
        <v>113</v>
      </c>
      <c r="T47">
        <f>T46+'raw lines'!T47</f>
        <v>148</v>
      </c>
      <c r="U47">
        <f>U46+'raw lines'!U47</f>
        <v>117</v>
      </c>
      <c r="W47">
        <f>W46+'raw lines'!W47</f>
        <v>125</v>
      </c>
      <c r="Y47">
        <f>Y46+'raw lines'!Y47</f>
        <v>126</v>
      </c>
      <c r="Z47">
        <f>Z46+'raw lines'!Z47</f>
        <v>134</v>
      </c>
      <c r="AA47">
        <f>AA46+'raw lines'!AA47</f>
        <v>119</v>
      </c>
      <c r="AB47">
        <f>AB46+'raw lines'!AB47</f>
        <v>140</v>
      </c>
      <c r="AC47">
        <f>AC46+'raw lines'!AC47</f>
        <v>161</v>
      </c>
      <c r="AD47">
        <f>AD46+'raw lines'!AD47</f>
        <v>97</v>
      </c>
    </row>
    <row r="48" spans="1:30" x14ac:dyDescent="0.25">
      <c r="A48">
        <f>A47+'raw lines'!A48</f>
        <v>161</v>
      </c>
      <c r="B48">
        <f>B47+'raw lines'!B48</f>
        <v>153</v>
      </c>
      <c r="C48">
        <f>C47+'raw lines'!C48</f>
        <v>150</v>
      </c>
      <c r="D48">
        <f>D47+'raw lines'!D48</f>
        <v>120</v>
      </c>
      <c r="G48">
        <f>G47+'raw lines'!G48</f>
        <v>110</v>
      </c>
      <c r="H48">
        <f>H47+'raw lines'!H48</f>
        <v>133</v>
      </c>
      <c r="K48">
        <f>K47+'raw lines'!K48</f>
        <v>171</v>
      </c>
      <c r="L48">
        <f>L47+'raw lines'!L48</f>
        <v>134</v>
      </c>
      <c r="M48">
        <f>M47+'raw lines'!M48</f>
        <v>138</v>
      </c>
      <c r="N48">
        <f>N47+'raw lines'!N48</f>
        <v>130</v>
      </c>
      <c r="O48">
        <f>O47+'raw lines'!O48</f>
        <v>133</v>
      </c>
      <c r="Q48">
        <f>Q47+'raw lines'!Q48</f>
        <v>161</v>
      </c>
      <c r="R48">
        <f>R47+'raw lines'!R48</f>
        <v>166</v>
      </c>
      <c r="S48">
        <f>S47+'raw lines'!S48</f>
        <v>117</v>
      </c>
      <c r="T48">
        <f>T47+'raw lines'!T48</f>
        <v>149</v>
      </c>
      <c r="U48">
        <f>U47+'raw lines'!U48</f>
        <v>121</v>
      </c>
      <c r="W48">
        <f>W47+'raw lines'!W48</f>
        <v>129</v>
      </c>
      <c r="Y48">
        <f>Y47+'raw lines'!Y48</f>
        <v>130</v>
      </c>
      <c r="Z48">
        <f>Z47+'raw lines'!Z48</f>
        <v>135</v>
      </c>
      <c r="AA48">
        <f>AA47+'raw lines'!AA48</f>
        <v>123</v>
      </c>
      <c r="AB48">
        <f>AB47+'raw lines'!AB48</f>
        <v>144</v>
      </c>
      <c r="AC48">
        <f>AC47+'raw lines'!AC48</f>
        <v>165</v>
      </c>
      <c r="AD48">
        <f>AD47+'raw lines'!AD48</f>
        <v>99</v>
      </c>
    </row>
    <row r="49" spans="1:30" x14ac:dyDescent="0.25">
      <c r="A49">
        <f>A48+'raw lines'!A49</f>
        <v>165</v>
      </c>
      <c r="B49">
        <f>B48+'raw lines'!B49</f>
        <v>155</v>
      </c>
      <c r="C49">
        <f>C48+'raw lines'!C49</f>
        <v>154</v>
      </c>
      <c r="D49">
        <f>D48+'raw lines'!D49</f>
        <v>124</v>
      </c>
      <c r="H49">
        <f>H48+'raw lines'!H49</f>
        <v>137</v>
      </c>
      <c r="K49">
        <f>K48+'raw lines'!K49</f>
        <v>173</v>
      </c>
      <c r="L49">
        <f>L48+'raw lines'!L49</f>
        <v>137</v>
      </c>
      <c r="M49">
        <f>M48+'raw lines'!M49</f>
        <v>142</v>
      </c>
      <c r="N49">
        <f>N48+'raw lines'!N49</f>
        <v>133</v>
      </c>
      <c r="O49">
        <f>O48+'raw lines'!O49</f>
        <v>135</v>
      </c>
      <c r="Q49">
        <f>Q48+'raw lines'!Q49</f>
        <v>162</v>
      </c>
      <c r="R49">
        <f>R48+'raw lines'!R49</f>
        <v>168</v>
      </c>
      <c r="S49">
        <f>S48+'raw lines'!S49</f>
        <v>121</v>
      </c>
      <c r="T49">
        <f>T48+'raw lines'!T49</f>
        <v>152</v>
      </c>
      <c r="U49">
        <f>U48+'raw lines'!U49</f>
        <v>125</v>
      </c>
      <c r="W49">
        <f>W48+'raw lines'!W49</f>
        <v>133</v>
      </c>
      <c r="Y49">
        <f>Y48+'raw lines'!Y49</f>
        <v>134</v>
      </c>
      <c r="Z49">
        <f>Z48+'raw lines'!Z49</f>
        <v>139</v>
      </c>
      <c r="AA49">
        <f>AA48+'raw lines'!AA49</f>
        <v>127</v>
      </c>
      <c r="AB49">
        <f>AB48+'raw lines'!AB49</f>
        <v>145</v>
      </c>
      <c r="AC49">
        <f>AC48+'raw lines'!AC49</f>
        <v>168</v>
      </c>
      <c r="AD49">
        <f>AD48+'raw lines'!AD49</f>
        <v>102</v>
      </c>
    </row>
    <row r="50" spans="1:30" x14ac:dyDescent="0.25">
      <c r="A50">
        <f>A49+'raw lines'!A50</f>
        <v>169</v>
      </c>
      <c r="B50">
        <f>B49+'raw lines'!B50</f>
        <v>158</v>
      </c>
      <c r="C50">
        <f>C49+'raw lines'!C50</f>
        <v>156</v>
      </c>
      <c r="D50">
        <f>D49+'raw lines'!D50</f>
        <v>128</v>
      </c>
      <c r="H50">
        <f>H49+'raw lines'!H50</f>
        <v>141</v>
      </c>
      <c r="K50">
        <f>K49+'raw lines'!K50</f>
        <v>177</v>
      </c>
      <c r="L50">
        <f>L49+'raw lines'!L50</f>
        <v>140</v>
      </c>
      <c r="M50">
        <f>M49+'raw lines'!M50</f>
        <v>143</v>
      </c>
      <c r="N50">
        <f>N49+'raw lines'!N50</f>
        <v>137</v>
      </c>
      <c r="O50">
        <f>O49+'raw lines'!O50</f>
        <v>139</v>
      </c>
      <c r="Q50">
        <f>Q49+'raw lines'!Q50</f>
        <v>165</v>
      </c>
      <c r="R50">
        <f>R49+'raw lines'!R50</f>
        <v>170</v>
      </c>
      <c r="S50">
        <f>S49+'raw lines'!S50</f>
        <v>124</v>
      </c>
      <c r="T50">
        <f>T49+'raw lines'!T50</f>
        <v>153</v>
      </c>
      <c r="U50">
        <f>U49+'raw lines'!U50</f>
        <v>127</v>
      </c>
      <c r="W50">
        <f>W49+'raw lines'!W50</f>
        <v>135</v>
      </c>
      <c r="Y50">
        <f>Y49+'raw lines'!Y50</f>
        <v>138</v>
      </c>
      <c r="Z50">
        <f>Z49+'raw lines'!Z50</f>
        <v>143</v>
      </c>
      <c r="AA50">
        <f>AA49+'raw lines'!AA50</f>
        <v>131</v>
      </c>
      <c r="AB50">
        <f>AB49+'raw lines'!AB50</f>
        <v>149</v>
      </c>
      <c r="AD50">
        <f>AD49+'raw lines'!AD50</f>
        <v>104</v>
      </c>
    </row>
    <row r="51" spans="1:30" x14ac:dyDescent="0.25">
      <c r="A51">
        <f>A50+'raw lines'!A51</f>
        <v>173</v>
      </c>
      <c r="C51">
        <f>C50+'raw lines'!C51</f>
        <v>160</v>
      </c>
      <c r="D51">
        <f>D50+'raw lines'!D51</f>
        <v>130</v>
      </c>
      <c r="H51">
        <f>H50+'raw lines'!H51</f>
        <v>145</v>
      </c>
      <c r="K51">
        <f>K50+'raw lines'!K51</f>
        <v>181</v>
      </c>
      <c r="L51">
        <f>L50+'raw lines'!L51</f>
        <v>142</v>
      </c>
      <c r="M51">
        <f>M50+'raw lines'!M51</f>
        <v>147</v>
      </c>
      <c r="N51">
        <f>N50+'raw lines'!N51</f>
        <v>138</v>
      </c>
      <c r="O51">
        <f>O50+'raw lines'!O51</f>
        <v>140</v>
      </c>
      <c r="Q51">
        <f>Q50+'raw lines'!Q51</f>
        <v>169</v>
      </c>
      <c r="R51">
        <f>R50+'raw lines'!R51</f>
        <v>172</v>
      </c>
      <c r="S51">
        <f>S50+'raw lines'!S51</f>
        <v>127</v>
      </c>
      <c r="T51">
        <f>T50+'raw lines'!T51</f>
        <v>157</v>
      </c>
      <c r="U51">
        <f>U50+'raw lines'!U51</f>
        <v>129</v>
      </c>
      <c r="W51">
        <f>W50+'raw lines'!W51</f>
        <v>136</v>
      </c>
      <c r="Y51">
        <f>Y50+'raw lines'!Y51</f>
        <v>141</v>
      </c>
      <c r="Z51">
        <f>Z50+'raw lines'!Z51</f>
        <v>147</v>
      </c>
      <c r="AA51">
        <f>AA50+'raw lines'!AA51</f>
        <v>133</v>
      </c>
      <c r="AB51">
        <f>AB50+'raw lines'!AB51</f>
        <v>150</v>
      </c>
      <c r="AD51">
        <f>AD50+'raw lines'!AD51</f>
        <v>106</v>
      </c>
    </row>
    <row r="52" spans="1:30" x14ac:dyDescent="0.25">
      <c r="A52">
        <f>A51+'raw lines'!A52</f>
        <v>177</v>
      </c>
      <c r="C52">
        <f>C51+'raw lines'!C52</f>
        <v>162</v>
      </c>
      <c r="D52">
        <f>D51+'raw lines'!D52</f>
        <v>134</v>
      </c>
      <c r="H52">
        <f>H51+'raw lines'!H52</f>
        <v>147</v>
      </c>
      <c r="K52">
        <f>K51+'raw lines'!K52</f>
        <v>185</v>
      </c>
      <c r="L52">
        <f>L51+'raw lines'!L52</f>
        <v>145</v>
      </c>
      <c r="M52">
        <f>M51+'raw lines'!M52</f>
        <v>151</v>
      </c>
      <c r="N52">
        <f>N51+'raw lines'!N52</f>
        <v>141</v>
      </c>
      <c r="O52">
        <f>O51+'raw lines'!O52</f>
        <v>144</v>
      </c>
      <c r="Q52">
        <f>Q51+'raw lines'!Q52</f>
        <v>173</v>
      </c>
      <c r="R52">
        <f>R51+'raw lines'!R52</f>
        <v>176</v>
      </c>
      <c r="S52">
        <f>S51+'raw lines'!S52</f>
        <v>128</v>
      </c>
      <c r="T52">
        <f>T51+'raw lines'!T52</f>
        <v>160</v>
      </c>
      <c r="U52">
        <f>U51+'raw lines'!U52</f>
        <v>130</v>
      </c>
      <c r="W52">
        <f>W51+'raw lines'!W52</f>
        <v>140</v>
      </c>
      <c r="Y52">
        <f>Y51+'raw lines'!Y52</f>
        <v>145</v>
      </c>
      <c r="Z52">
        <f>Z51+'raw lines'!Z52</f>
        <v>151</v>
      </c>
      <c r="AA52">
        <f>AA51+'raw lines'!AA52</f>
        <v>135</v>
      </c>
      <c r="AB52">
        <f>AB51+'raw lines'!AB52</f>
        <v>154</v>
      </c>
      <c r="AD52">
        <f>AD51+'raw lines'!AD52</f>
        <v>110</v>
      </c>
    </row>
    <row r="53" spans="1:30" x14ac:dyDescent="0.25">
      <c r="A53">
        <f>A52+'raw lines'!A53</f>
        <v>181</v>
      </c>
      <c r="C53">
        <f>C52+'raw lines'!C53</f>
        <v>165</v>
      </c>
      <c r="D53">
        <f>D52+'raw lines'!D53</f>
        <v>136</v>
      </c>
      <c r="H53">
        <f>H52+'raw lines'!H53</f>
        <v>149</v>
      </c>
      <c r="K53">
        <f>K52+'raw lines'!K53</f>
        <v>187</v>
      </c>
      <c r="L53">
        <f>L52+'raw lines'!L53</f>
        <v>149</v>
      </c>
      <c r="M53">
        <f>M52+'raw lines'!M53</f>
        <v>154</v>
      </c>
      <c r="N53">
        <f>N52+'raw lines'!N53</f>
        <v>142</v>
      </c>
      <c r="O53">
        <f>O52+'raw lines'!O53</f>
        <v>148</v>
      </c>
      <c r="Q53">
        <f>Q52+'raw lines'!Q53</f>
        <v>175</v>
      </c>
      <c r="R53">
        <f>R52+'raw lines'!R53</f>
        <v>180</v>
      </c>
      <c r="S53">
        <f>S52+'raw lines'!S53</f>
        <v>129</v>
      </c>
      <c r="U53">
        <f>U52+'raw lines'!U53</f>
        <v>131</v>
      </c>
      <c r="W53">
        <f>W52+'raw lines'!W53</f>
        <v>143</v>
      </c>
      <c r="Y53">
        <f>Y52+'raw lines'!Y53</f>
        <v>147</v>
      </c>
      <c r="Z53">
        <f>Z52+'raw lines'!Z53</f>
        <v>155</v>
      </c>
      <c r="AA53">
        <f>AA52+'raw lines'!AA53</f>
        <v>138</v>
      </c>
      <c r="AB53">
        <f>AB52+'raw lines'!AB53</f>
        <v>155</v>
      </c>
      <c r="AD53">
        <f>AD52+'raw lines'!AD53</f>
        <v>114</v>
      </c>
    </row>
    <row r="54" spans="1:30" x14ac:dyDescent="0.25">
      <c r="A54">
        <f>A53+'raw lines'!A54</f>
        <v>185</v>
      </c>
      <c r="C54">
        <f>C53+'raw lines'!C54</f>
        <v>169</v>
      </c>
      <c r="D54">
        <f>D53+'raw lines'!D54</f>
        <v>136</v>
      </c>
      <c r="H54">
        <f>H53+'raw lines'!H54</f>
        <v>153</v>
      </c>
      <c r="K54">
        <f>K53+'raw lines'!K54</f>
        <v>189</v>
      </c>
      <c r="L54">
        <f>L53+'raw lines'!L54</f>
        <v>153</v>
      </c>
      <c r="M54">
        <f>M53+'raw lines'!M54</f>
        <v>156</v>
      </c>
      <c r="N54">
        <f>N53+'raw lines'!N54</f>
        <v>145</v>
      </c>
      <c r="O54">
        <f>O53+'raw lines'!O54</f>
        <v>152</v>
      </c>
      <c r="Q54">
        <f>Q53+'raw lines'!Q54</f>
        <v>176</v>
      </c>
      <c r="R54">
        <f>R53+'raw lines'!R54</f>
        <v>184</v>
      </c>
      <c r="S54">
        <f>S53+'raw lines'!S54</f>
        <v>132</v>
      </c>
      <c r="U54">
        <f>U53+'raw lines'!U54</f>
        <v>132</v>
      </c>
      <c r="W54">
        <f>W53+'raw lines'!W54</f>
        <v>144</v>
      </c>
      <c r="Y54">
        <f>Y53+'raw lines'!Y54</f>
        <v>151</v>
      </c>
      <c r="Z54">
        <f>Z53+'raw lines'!Z54</f>
        <v>157</v>
      </c>
      <c r="AA54">
        <f>AA53+'raw lines'!AA54</f>
        <v>142</v>
      </c>
      <c r="AB54">
        <f>AB53+'raw lines'!AB54</f>
        <v>159</v>
      </c>
      <c r="AD54">
        <f>AD53+'raw lines'!AD54</f>
        <v>118</v>
      </c>
    </row>
    <row r="55" spans="1:30" x14ac:dyDescent="0.25">
      <c r="A55">
        <f>A54+'raw lines'!A55</f>
        <v>189</v>
      </c>
      <c r="C55">
        <f>C54+'raw lines'!C55</f>
        <v>173</v>
      </c>
      <c r="H55">
        <f>H54+'raw lines'!H55</f>
        <v>154</v>
      </c>
      <c r="K55">
        <f>K54+'raw lines'!K55</f>
        <v>193</v>
      </c>
      <c r="L55">
        <f>L54+'raw lines'!L55</f>
        <v>156</v>
      </c>
      <c r="M55">
        <f>M54+'raw lines'!M55</f>
        <v>158</v>
      </c>
      <c r="N55">
        <f>N54+'raw lines'!N55</f>
        <v>146</v>
      </c>
      <c r="O55">
        <f>O54+'raw lines'!O55</f>
        <v>155</v>
      </c>
      <c r="Q55">
        <f>Q54+'raw lines'!Q55</f>
        <v>180</v>
      </c>
      <c r="R55">
        <f>R54+'raw lines'!R55</f>
        <v>188</v>
      </c>
      <c r="S55">
        <f>S54+'raw lines'!S55</f>
        <v>135</v>
      </c>
      <c r="U55">
        <f>U54+'raw lines'!U55</f>
        <v>136</v>
      </c>
      <c r="W55">
        <f>W54+'raw lines'!W55</f>
        <v>147</v>
      </c>
      <c r="Y55">
        <f>Y54+'raw lines'!Y55</f>
        <v>155</v>
      </c>
      <c r="Z55">
        <f>Z54+'raw lines'!Z55</f>
        <v>159</v>
      </c>
      <c r="AA55">
        <f>AA54+'raw lines'!AA55</f>
        <v>145</v>
      </c>
      <c r="AB55">
        <f>AB54+'raw lines'!AB55</f>
        <v>160</v>
      </c>
      <c r="AD55">
        <f>AD54+'raw lines'!AD55</f>
        <v>120</v>
      </c>
    </row>
    <row r="56" spans="1:30" x14ac:dyDescent="0.25">
      <c r="A56">
        <f>A55+'raw lines'!A56</f>
        <v>193</v>
      </c>
      <c r="C56">
        <f>C55+'raw lines'!C56</f>
        <v>177</v>
      </c>
      <c r="H56">
        <f>H55+'raw lines'!H56</f>
        <v>158</v>
      </c>
      <c r="K56">
        <f>K55+'raw lines'!K56</f>
        <v>197</v>
      </c>
      <c r="L56">
        <f>L55+'raw lines'!L56</f>
        <v>159</v>
      </c>
      <c r="M56">
        <f>M55+'raw lines'!M56</f>
        <v>162</v>
      </c>
      <c r="N56">
        <f>N55+'raw lines'!N56</f>
        <v>147</v>
      </c>
      <c r="O56">
        <f>O55+'raw lines'!O56</f>
        <v>156</v>
      </c>
      <c r="Q56">
        <f>Q55+'raw lines'!Q56</f>
        <v>184</v>
      </c>
      <c r="R56">
        <f>R55+'raw lines'!R56</f>
        <v>192</v>
      </c>
      <c r="S56">
        <f>S55+'raw lines'!S56</f>
        <v>138</v>
      </c>
      <c r="U56">
        <f>U55+'raw lines'!U56</f>
        <v>137</v>
      </c>
      <c r="W56">
        <f>W55+'raw lines'!W56</f>
        <v>150</v>
      </c>
      <c r="Y56">
        <f>Y55+'raw lines'!Y56</f>
        <v>159</v>
      </c>
      <c r="Z56">
        <f>Z55+'raw lines'!Z56</f>
        <v>163</v>
      </c>
      <c r="AA56">
        <f>AA55+'raw lines'!AA56</f>
        <v>148</v>
      </c>
      <c r="AB56">
        <f>AB55+'raw lines'!AB56</f>
        <v>164</v>
      </c>
      <c r="AD56">
        <f>AD55+'raw lines'!AD56</f>
        <v>123</v>
      </c>
    </row>
    <row r="57" spans="1:30" x14ac:dyDescent="0.25">
      <c r="A57">
        <f>A56+'raw lines'!A57</f>
        <v>195</v>
      </c>
      <c r="C57">
        <f>C56+'raw lines'!C57</f>
        <v>179</v>
      </c>
      <c r="H57">
        <f>H56+'raw lines'!H57</f>
        <v>159</v>
      </c>
      <c r="K57">
        <f>K56+'raw lines'!K57</f>
        <v>200</v>
      </c>
      <c r="L57">
        <f>L56+'raw lines'!L57</f>
        <v>163</v>
      </c>
      <c r="M57">
        <f>M56+'raw lines'!M57</f>
        <v>164</v>
      </c>
      <c r="N57">
        <f>N56+'raw lines'!N57</f>
        <v>148</v>
      </c>
      <c r="O57">
        <f>O56+'raw lines'!O57</f>
        <v>158</v>
      </c>
      <c r="Q57">
        <f>Q56+'raw lines'!Q57</f>
        <v>187</v>
      </c>
      <c r="R57">
        <f>R56+'raw lines'!R57</f>
        <v>196</v>
      </c>
      <c r="S57">
        <f>S56+'raw lines'!S57</f>
        <v>140</v>
      </c>
      <c r="U57">
        <f>U56+'raw lines'!U57</f>
        <v>141</v>
      </c>
      <c r="W57">
        <f>W56+'raw lines'!W57</f>
        <v>153</v>
      </c>
      <c r="Y57">
        <f>Y56+'raw lines'!Y57</f>
        <v>163</v>
      </c>
      <c r="Z57">
        <f>Z56+'raw lines'!Z57</f>
        <v>165</v>
      </c>
      <c r="AA57">
        <f>AA56+'raw lines'!AA57</f>
        <v>149</v>
      </c>
      <c r="AB57">
        <f>AB56+'raw lines'!AB57</f>
        <v>168</v>
      </c>
      <c r="AD57">
        <f>AD56+'raw lines'!AD57</f>
        <v>126</v>
      </c>
    </row>
    <row r="58" spans="1:30" x14ac:dyDescent="0.25">
      <c r="A58">
        <f>A57+'raw lines'!A58</f>
        <v>198</v>
      </c>
      <c r="C58">
        <f>C57+'raw lines'!C58</f>
        <v>181</v>
      </c>
      <c r="H58">
        <f>H57+'raw lines'!H58</f>
        <v>163</v>
      </c>
      <c r="K58">
        <f>K57+'raw lines'!K58</f>
        <v>204</v>
      </c>
      <c r="L58">
        <f>L57+'raw lines'!L58</f>
        <v>166</v>
      </c>
      <c r="M58">
        <f>M57+'raw lines'!M58</f>
        <v>168</v>
      </c>
      <c r="N58">
        <f>N57+'raw lines'!N58</f>
        <v>149</v>
      </c>
      <c r="O58">
        <f>O57+'raw lines'!O58</f>
        <v>162</v>
      </c>
      <c r="Q58">
        <f>Q57+'raw lines'!Q58</f>
        <v>191</v>
      </c>
      <c r="R58">
        <f>R57+'raw lines'!R58</f>
        <v>198</v>
      </c>
      <c r="S58">
        <f>S57+'raw lines'!S58</f>
        <v>143</v>
      </c>
      <c r="U58">
        <f>U57+'raw lines'!U58</f>
        <v>145</v>
      </c>
      <c r="W58">
        <f>W57+'raw lines'!W58</f>
        <v>156</v>
      </c>
      <c r="Y58">
        <f>Y57+'raw lines'!Y58</f>
        <v>166</v>
      </c>
      <c r="Z58">
        <f>Z57+'raw lines'!Z58</f>
        <v>169</v>
      </c>
      <c r="AA58">
        <f>AA57+'raw lines'!AA58</f>
        <v>152</v>
      </c>
      <c r="AB58">
        <f>AB57+'raw lines'!AB58</f>
        <v>172</v>
      </c>
      <c r="AD58">
        <f>AD57+'raw lines'!AD58</f>
        <v>128</v>
      </c>
    </row>
    <row r="59" spans="1:30" x14ac:dyDescent="0.25">
      <c r="A59">
        <f>A58+'raw lines'!A59</f>
        <v>202</v>
      </c>
      <c r="C59">
        <f>C58+'raw lines'!C59</f>
        <v>183</v>
      </c>
      <c r="H59">
        <f>H58+'raw lines'!H59</f>
        <v>164</v>
      </c>
      <c r="K59">
        <f>K58+'raw lines'!K59</f>
        <v>208</v>
      </c>
      <c r="L59">
        <f>L58+'raw lines'!L59</f>
        <v>170</v>
      </c>
      <c r="M59">
        <f>M58+'raw lines'!M59</f>
        <v>172</v>
      </c>
      <c r="N59">
        <f>N58+'raw lines'!N59</f>
        <v>150</v>
      </c>
      <c r="O59">
        <f>O58+'raw lines'!O59</f>
        <v>166</v>
      </c>
      <c r="Q59">
        <f>Q58+'raw lines'!Q59</f>
        <v>194</v>
      </c>
      <c r="R59">
        <f>R58+'raw lines'!R59</f>
        <v>202</v>
      </c>
      <c r="S59">
        <f>S58+'raw lines'!S59</f>
        <v>146</v>
      </c>
      <c r="U59">
        <f>U58+'raw lines'!U59</f>
        <v>148</v>
      </c>
      <c r="W59">
        <f>W58+'raw lines'!W59</f>
        <v>160</v>
      </c>
      <c r="Y59">
        <f>Y58+'raw lines'!Y59</f>
        <v>170</v>
      </c>
      <c r="Z59">
        <f>Z58+'raw lines'!Z59</f>
        <v>173</v>
      </c>
      <c r="AA59">
        <f>AA58+'raw lines'!AA59</f>
        <v>153</v>
      </c>
      <c r="AB59">
        <f>AB58+'raw lines'!AB59</f>
        <v>176</v>
      </c>
      <c r="AD59">
        <f>AD58+'raw lines'!AD59</f>
        <v>130</v>
      </c>
    </row>
    <row r="60" spans="1:30" x14ac:dyDescent="0.25">
      <c r="A60">
        <f>A59+'raw lines'!A60</f>
        <v>204</v>
      </c>
      <c r="C60">
        <f>C59+'raw lines'!C60</f>
        <v>187</v>
      </c>
      <c r="H60">
        <f>H59+'raw lines'!H60</f>
        <v>168</v>
      </c>
      <c r="K60">
        <f>K59+'raw lines'!K60</f>
        <v>212</v>
      </c>
      <c r="L60">
        <f>L59+'raw lines'!L60</f>
        <v>172</v>
      </c>
      <c r="M60">
        <f>M59+'raw lines'!M60</f>
        <v>174</v>
      </c>
      <c r="N60">
        <f>N59+'raw lines'!N60</f>
        <v>154</v>
      </c>
      <c r="O60">
        <f>O59+'raw lines'!O60</f>
        <v>170</v>
      </c>
      <c r="Q60">
        <f>Q59+'raw lines'!Q60</f>
        <v>198</v>
      </c>
      <c r="R60">
        <f>R59+'raw lines'!R60</f>
        <v>206</v>
      </c>
      <c r="S60">
        <f>S59+'raw lines'!S60</f>
        <v>149</v>
      </c>
      <c r="U60">
        <f>U59+'raw lines'!U60</f>
        <v>152</v>
      </c>
      <c r="W60">
        <f>W59+'raw lines'!W60</f>
        <v>164</v>
      </c>
      <c r="Y60">
        <f>Y59+'raw lines'!Y60</f>
        <v>174</v>
      </c>
      <c r="Z60">
        <f>Z59+'raw lines'!Z60</f>
        <v>175</v>
      </c>
      <c r="AA60">
        <f>AA59+'raw lines'!AA60</f>
        <v>157</v>
      </c>
      <c r="AB60">
        <f>AB59+'raw lines'!AB60</f>
        <v>177</v>
      </c>
      <c r="AD60">
        <f>AD59+'raw lines'!AD60</f>
        <v>131</v>
      </c>
    </row>
    <row r="61" spans="1:30" x14ac:dyDescent="0.25">
      <c r="A61">
        <f>A60+'raw lines'!A61</f>
        <v>208</v>
      </c>
      <c r="C61">
        <f>C60+'raw lines'!C61</f>
        <v>191</v>
      </c>
      <c r="H61">
        <f>H60+'raw lines'!H61</f>
        <v>172</v>
      </c>
      <c r="K61">
        <f>K60+'raw lines'!K61</f>
        <v>216</v>
      </c>
      <c r="L61">
        <f>L60+'raw lines'!L61</f>
        <v>175</v>
      </c>
      <c r="M61">
        <f>M60+'raw lines'!M61</f>
        <v>178</v>
      </c>
      <c r="N61">
        <f>N60+'raw lines'!N61</f>
        <v>157</v>
      </c>
      <c r="O61">
        <f>O60+'raw lines'!O61</f>
        <v>171</v>
      </c>
      <c r="Q61">
        <f>Q60+'raw lines'!Q61</f>
        <v>202</v>
      </c>
      <c r="R61">
        <f>R60+'raw lines'!R61</f>
        <v>210</v>
      </c>
      <c r="S61">
        <f>S60+'raw lines'!S61</f>
        <v>150</v>
      </c>
      <c r="U61">
        <f>U60+'raw lines'!U61</f>
        <v>156</v>
      </c>
      <c r="W61">
        <f>W60+'raw lines'!W61</f>
        <v>168</v>
      </c>
      <c r="Y61">
        <f>Y60+'raw lines'!Y61</f>
        <v>178</v>
      </c>
      <c r="Z61">
        <f>Z60+'raw lines'!Z61</f>
        <v>176</v>
      </c>
      <c r="AA61">
        <f>AA60+'raw lines'!AA61</f>
        <v>160</v>
      </c>
      <c r="AB61">
        <f>AB60+'raw lines'!AB61</f>
        <v>181</v>
      </c>
      <c r="AD61">
        <f>AD60+'raw lines'!AD61</f>
        <v>134</v>
      </c>
    </row>
    <row r="62" spans="1:30" x14ac:dyDescent="0.25">
      <c r="A62">
        <f>A61+'raw lines'!A62</f>
        <v>212</v>
      </c>
      <c r="C62">
        <f>C61+'raw lines'!C62</f>
        <v>195</v>
      </c>
      <c r="H62">
        <f>H61+'raw lines'!H62</f>
        <v>173</v>
      </c>
      <c r="K62">
        <f>K61+'raw lines'!K62</f>
        <v>220</v>
      </c>
      <c r="L62">
        <f>L61+'raw lines'!L62</f>
        <v>179</v>
      </c>
      <c r="M62">
        <f>M61+'raw lines'!M62</f>
        <v>179</v>
      </c>
      <c r="N62">
        <f>N61+'raw lines'!N62</f>
        <v>161</v>
      </c>
      <c r="O62">
        <f>O61+'raw lines'!O62</f>
        <v>175</v>
      </c>
      <c r="Q62">
        <f>Q61+'raw lines'!Q62</f>
        <v>206</v>
      </c>
      <c r="S62">
        <f>S61+'raw lines'!S62</f>
        <v>153</v>
      </c>
      <c r="U62">
        <f>U61+'raw lines'!U62</f>
        <v>156</v>
      </c>
      <c r="W62">
        <f>W61+'raw lines'!W62</f>
        <v>171</v>
      </c>
      <c r="Y62">
        <f>Y61+'raw lines'!Y62</f>
        <v>179</v>
      </c>
      <c r="Z62">
        <f>Z61+'raw lines'!Z62</f>
        <v>180</v>
      </c>
      <c r="AA62">
        <f>AA61+'raw lines'!AA62</f>
        <v>163</v>
      </c>
      <c r="AB62">
        <f>AB61+'raw lines'!AB62</f>
        <v>185</v>
      </c>
      <c r="AD62">
        <f>AD61+'raw lines'!AD62</f>
        <v>138</v>
      </c>
    </row>
    <row r="63" spans="1:30" x14ac:dyDescent="0.25">
      <c r="A63">
        <f>A62+'raw lines'!A63</f>
        <v>216</v>
      </c>
      <c r="C63">
        <f>C62+'raw lines'!C63</f>
        <v>197</v>
      </c>
      <c r="H63">
        <f>H62+'raw lines'!H63</f>
        <v>174</v>
      </c>
      <c r="K63">
        <f>K62+'raw lines'!K63</f>
        <v>224</v>
      </c>
      <c r="L63">
        <f>L62+'raw lines'!L63</f>
        <v>183</v>
      </c>
      <c r="M63">
        <f>M62+'raw lines'!M63</f>
        <v>181</v>
      </c>
      <c r="N63">
        <f>N62+'raw lines'!N63</f>
        <v>165</v>
      </c>
      <c r="O63">
        <f>O62+'raw lines'!O63</f>
        <v>179</v>
      </c>
      <c r="Q63">
        <f>Q62+'raw lines'!Q63</f>
        <v>210</v>
      </c>
      <c r="S63">
        <f>S62+'raw lines'!S63</f>
        <v>157</v>
      </c>
      <c r="U63">
        <f>U62+'raw lines'!U63</f>
        <v>156</v>
      </c>
      <c r="Y63">
        <f>Y62+'raw lines'!Y63</f>
        <v>180</v>
      </c>
      <c r="Z63">
        <f>Z62+'raw lines'!Z63</f>
        <v>184</v>
      </c>
      <c r="AA63">
        <f>AA62+'raw lines'!AA63</f>
        <v>164</v>
      </c>
      <c r="AB63">
        <f>AB62+'raw lines'!AB63</f>
        <v>188</v>
      </c>
      <c r="AD63">
        <f>AD62+'raw lines'!AD63</f>
        <v>140</v>
      </c>
    </row>
    <row r="64" spans="1:30" x14ac:dyDescent="0.25">
      <c r="A64">
        <f>A63+'raw lines'!A64</f>
        <v>220</v>
      </c>
      <c r="C64">
        <f>C63+'raw lines'!C64</f>
        <v>201</v>
      </c>
      <c r="H64">
        <f>H63+'raw lines'!H64</f>
        <v>175</v>
      </c>
      <c r="K64">
        <f>K63+'raw lines'!K64</f>
        <v>228</v>
      </c>
      <c r="L64">
        <f>L63+'raw lines'!L64</f>
        <v>185</v>
      </c>
      <c r="M64">
        <f>M63+'raw lines'!M64</f>
        <v>182</v>
      </c>
      <c r="N64">
        <f>N63+'raw lines'!N64</f>
        <v>167</v>
      </c>
      <c r="O64">
        <f>O63+'raw lines'!O64</f>
        <v>183</v>
      </c>
      <c r="Q64">
        <f>Q63+'raw lines'!Q64</f>
        <v>213</v>
      </c>
      <c r="S64">
        <f>S63+'raw lines'!S64</f>
        <v>158</v>
      </c>
      <c r="U64">
        <f>U63+'raw lines'!U64</f>
        <v>156</v>
      </c>
      <c r="Y64">
        <f>Y63+'raw lines'!Y64</f>
        <v>181</v>
      </c>
      <c r="Z64">
        <f>Z63+'raw lines'!Z64</f>
        <v>188</v>
      </c>
      <c r="AA64">
        <f>AA63+'raw lines'!AA64</f>
        <v>165</v>
      </c>
      <c r="AB64">
        <f>AB63+'raw lines'!AB64</f>
        <v>190</v>
      </c>
      <c r="AD64">
        <f>AD63+'raw lines'!AD64</f>
        <v>142</v>
      </c>
    </row>
    <row r="65" spans="1:28" x14ac:dyDescent="0.25">
      <c r="A65">
        <f>A64+'raw lines'!A65</f>
        <v>221</v>
      </c>
      <c r="C65">
        <f>C64+'raw lines'!C65</f>
        <v>203</v>
      </c>
      <c r="H65">
        <f>H64+'raw lines'!H65</f>
        <v>179</v>
      </c>
      <c r="K65">
        <f>K64+'raw lines'!K65</f>
        <v>232</v>
      </c>
      <c r="L65">
        <f>L64+'raw lines'!L65</f>
        <v>189</v>
      </c>
      <c r="M65">
        <f>M64+'raw lines'!M65</f>
        <v>186</v>
      </c>
      <c r="N65">
        <f>N64+'raw lines'!N65</f>
        <v>170</v>
      </c>
      <c r="O65">
        <f>O64+'raw lines'!O65</f>
        <v>184</v>
      </c>
      <c r="Q65">
        <f>Q64+'raw lines'!Q65</f>
        <v>214</v>
      </c>
      <c r="S65">
        <f>S64+'raw lines'!S65</f>
        <v>159</v>
      </c>
      <c r="U65">
        <f>U64+'raw lines'!U65</f>
        <v>156</v>
      </c>
      <c r="Y65">
        <f>Y64+'raw lines'!Y65</f>
        <v>185</v>
      </c>
      <c r="Z65">
        <f>Z64+'raw lines'!Z65</f>
        <v>189</v>
      </c>
      <c r="AA65">
        <f>AA64+'raw lines'!AA65</f>
        <v>168</v>
      </c>
      <c r="AB65">
        <f>AB64+'raw lines'!AB65</f>
        <v>192</v>
      </c>
    </row>
    <row r="66" spans="1:28" x14ac:dyDescent="0.25">
      <c r="A66">
        <f>A65+'raw lines'!A66</f>
        <v>225</v>
      </c>
      <c r="C66">
        <f>C65+'raw lines'!C66</f>
        <v>207</v>
      </c>
      <c r="H66">
        <f>H65+'raw lines'!H66</f>
        <v>180</v>
      </c>
      <c r="K66">
        <f>K65+'raw lines'!K66</f>
        <v>236</v>
      </c>
      <c r="L66">
        <f>L65+'raw lines'!L66</f>
        <v>193</v>
      </c>
      <c r="M66">
        <f>M65+'raw lines'!M66</f>
        <v>189</v>
      </c>
      <c r="N66">
        <f>N65+'raw lines'!N66</f>
        <v>171</v>
      </c>
      <c r="O66">
        <f>O65+'raw lines'!O66</f>
        <v>185</v>
      </c>
      <c r="Q66">
        <f>Q65+'raw lines'!Q66</f>
        <v>215</v>
      </c>
      <c r="S66">
        <f>S65+'raw lines'!S66</f>
        <v>161</v>
      </c>
      <c r="U66">
        <f>U65+'raw lines'!U66</f>
        <v>156</v>
      </c>
      <c r="Y66">
        <f>Y65+'raw lines'!Y66</f>
        <v>189</v>
      </c>
      <c r="Z66">
        <f>Z65+'raw lines'!Z66</f>
        <v>191</v>
      </c>
      <c r="AA66">
        <f>AA65+'raw lines'!AA66</f>
        <v>172</v>
      </c>
    </row>
    <row r="67" spans="1:28" x14ac:dyDescent="0.25">
      <c r="A67">
        <f>A66+'raw lines'!A67</f>
        <v>229</v>
      </c>
      <c r="C67">
        <f>C66+'raw lines'!C67</f>
        <v>211</v>
      </c>
      <c r="H67">
        <f>H66+'raw lines'!H67</f>
        <v>182</v>
      </c>
      <c r="K67">
        <f>K66+'raw lines'!K67</f>
        <v>240</v>
      </c>
      <c r="L67">
        <f>L66+'raw lines'!L67</f>
        <v>195</v>
      </c>
      <c r="M67">
        <f>M66+'raw lines'!M67</f>
        <v>190</v>
      </c>
      <c r="N67">
        <f>N66+'raw lines'!N67</f>
        <v>175</v>
      </c>
      <c r="O67">
        <f>O66+'raw lines'!O67</f>
        <v>186</v>
      </c>
      <c r="Q67">
        <f>Q66+'raw lines'!Q67</f>
        <v>219</v>
      </c>
      <c r="S67">
        <f>S66+'raw lines'!S67</f>
        <v>164</v>
      </c>
      <c r="U67">
        <f>U66+'raw lines'!U67</f>
        <v>156</v>
      </c>
      <c r="Y67">
        <f>Y66+'raw lines'!Y67</f>
        <v>193</v>
      </c>
      <c r="Z67">
        <f>Z66+'raw lines'!Z67</f>
        <v>195</v>
      </c>
      <c r="AA67">
        <f>AA66+'raw lines'!AA67</f>
        <v>176</v>
      </c>
    </row>
    <row r="68" spans="1:28" x14ac:dyDescent="0.25">
      <c r="A68">
        <f>A67+'raw lines'!A68</f>
        <v>231</v>
      </c>
      <c r="C68">
        <f>C67+'raw lines'!C68</f>
        <v>213</v>
      </c>
      <c r="H68">
        <f>H67+'raw lines'!H68</f>
        <v>186</v>
      </c>
      <c r="K68">
        <f>K67+'raw lines'!K68</f>
        <v>242</v>
      </c>
      <c r="L68">
        <f>L67+'raw lines'!L68</f>
        <v>199</v>
      </c>
      <c r="M68">
        <f>M67+'raw lines'!M68</f>
        <v>191</v>
      </c>
      <c r="N68">
        <f>N67+'raw lines'!N68</f>
        <v>177</v>
      </c>
      <c r="O68">
        <f>O67+'raw lines'!O68</f>
        <v>190</v>
      </c>
      <c r="Q68">
        <f>Q67+'raw lines'!Q68</f>
        <v>222</v>
      </c>
      <c r="S68">
        <f>S67+'raw lines'!S68</f>
        <v>168</v>
      </c>
      <c r="U68">
        <f>U67+'raw lines'!U68</f>
        <v>156</v>
      </c>
      <c r="Y68">
        <f>Y67+'raw lines'!Y68</f>
        <v>197</v>
      </c>
      <c r="Z68">
        <f>Z67+'raw lines'!Z68</f>
        <v>196</v>
      </c>
      <c r="AA68">
        <f>AA67+'raw lines'!AA68</f>
        <v>179</v>
      </c>
    </row>
    <row r="69" spans="1:28" x14ac:dyDescent="0.25">
      <c r="A69">
        <f>A68+'raw lines'!A69</f>
        <v>233</v>
      </c>
      <c r="C69">
        <f>C68+'raw lines'!C69</f>
        <v>217</v>
      </c>
      <c r="H69">
        <f>H68+'raw lines'!H69</f>
        <v>190</v>
      </c>
      <c r="K69">
        <f>K68+'raw lines'!K69</f>
        <v>244</v>
      </c>
      <c r="L69">
        <f>L68+'raw lines'!L69</f>
        <v>202</v>
      </c>
      <c r="M69">
        <f>M68+'raw lines'!M69</f>
        <v>195</v>
      </c>
      <c r="N69">
        <f>N68+'raw lines'!N69</f>
        <v>180</v>
      </c>
      <c r="O69">
        <f>O68+'raw lines'!O69</f>
        <v>193</v>
      </c>
      <c r="Q69">
        <f>Q68+'raw lines'!Q69</f>
        <v>223</v>
      </c>
      <c r="S69">
        <f>S68+'raw lines'!S69</f>
        <v>172</v>
      </c>
      <c r="U69">
        <f>U68+'raw lines'!U69</f>
        <v>156</v>
      </c>
      <c r="Y69">
        <f>Y68+'raw lines'!Y69</f>
        <v>198</v>
      </c>
      <c r="Z69">
        <f>Z68+'raw lines'!Z69</f>
        <v>200</v>
      </c>
      <c r="AA69">
        <f>AA68+'raw lines'!AA69</f>
        <v>180</v>
      </c>
    </row>
    <row r="70" spans="1:28" x14ac:dyDescent="0.25">
      <c r="A70">
        <f>A69+'raw lines'!A70</f>
        <v>234</v>
      </c>
      <c r="C70">
        <f>C69+'raw lines'!C70</f>
        <v>218</v>
      </c>
      <c r="H70">
        <f>H69+'raw lines'!H70</f>
        <v>191</v>
      </c>
      <c r="K70">
        <f>K69+'raw lines'!K70</f>
        <v>248</v>
      </c>
      <c r="L70">
        <f>L69+'raw lines'!L70</f>
        <v>204</v>
      </c>
      <c r="M70">
        <f>M69+'raw lines'!M70</f>
        <v>197</v>
      </c>
      <c r="N70">
        <f>N69+'raw lines'!N70</f>
        <v>183</v>
      </c>
      <c r="O70">
        <f>O69+'raw lines'!O70</f>
        <v>197</v>
      </c>
      <c r="Q70">
        <f>Q69+'raw lines'!Q70</f>
        <v>224</v>
      </c>
      <c r="S70">
        <f>S69+'raw lines'!S70</f>
        <v>173</v>
      </c>
      <c r="U70">
        <f>U69+'raw lines'!U70</f>
        <v>156</v>
      </c>
      <c r="Y70">
        <f>Y69+'raw lines'!Y70</f>
        <v>201</v>
      </c>
      <c r="Z70">
        <f>Z69+'raw lines'!Z70</f>
        <v>201</v>
      </c>
      <c r="AA70">
        <f>AA69+'raw lines'!AA70</f>
        <v>184</v>
      </c>
    </row>
    <row r="71" spans="1:28" x14ac:dyDescent="0.25">
      <c r="A71">
        <f>A70+'raw lines'!A71</f>
        <v>235</v>
      </c>
      <c r="C71">
        <f>C70+'raw lines'!C71</f>
        <v>221</v>
      </c>
      <c r="H71">
        <f>H70+'raw lines'!H71</f>
        <v>195</v>
      </c>
      <c r="K71">
        <f>K70+'raw lines'!K71</f>
        <v>252</v>
      </c>
      <c r="L71">
        <f>L70+'raw lines'!L71</f>
        <v>206</v>
      </c>
      <c r="M71">
        <f>M70+'raw lines'!M71</f>
        <v>201</v>
      </c>
      <c r="N71">
        <f>N70+'raw lines'!N71</f>
        <v>187</v>
      </c>
      <c r="O71">
        <f>O70+'raw lines'!O71</f>
        <v>199</v>
      </c>
      <c r="Q71">
        <f>Q70+'raw lines'!Q71</f>
        <v>228</v>
      </c>
      <c r="S71">
        <f>S70+'raw lines'!S71</f>
        <v>177</v>
      </c>
      <c r="U71">
        <f>U70+'raw lines'!U71</f>
        <v>156</v>
      </c>
      <c r="Z71">
        <f>Z70+'raw lines'!Z71</f>
        <v>205</v>
      </c>
      <c r="AA71">
        <f>AA70+'raw lines'!AA71</f>
        <v>188</v>
      </c>
    </row>
    <row r="72" spans="1:28" x14ac:dyDescent="0.25">
      <c r="A72">
        <f>A71+'raw lines'!A72</f>
        <v>239</v>
      </c>
      <c r="C72">
        <f>C71+'raw lines'!C72</f>
        <v>225</v>
      </c>
      <c r="H72">
        <f>H71+'raw lines'!H72</f>
        <v>196</v>
      </c>
      <c r="K72">
        <f>K71+'raw lines'!K72</f>
        <v>256</v>
      </c>
      <c r="L72">
        <f>L71+'raw lines'!L72</f>
        <v>210</v>
      </c>
      <c r="M72">
        <f>M71+'raw lines'!M72</f>
        <v>204</v>
      </c>
      <c r="N72">
        <f>N71+'raw lines'!N72</f>
        <v>191</v>
      </c>
      <c r="O72">
        <f>O71+'raw lines'!O72</f>
        <v>203</v>
      </c>
      <c r="Q72">
        <f>Q71+'raw lines'!Q72</f>
        <v>232</v>
      </c>
      <c r="S72">
        <f>S71+'raw lines'!S72</f>
        <v>178</v>
      </c>
      <c r="U72">
        <f>U71+'raw lines'!U72</f>
        <v>156</v>
      </c>
      <c r="Z72">
        <f>Z71+'raw lines'!Z72</f>
        <v>209</v>
      </c>
      <c r="AA72">
        <f>AA71+'raw lines'!AA72</f>
        <v>191</v>
      </c>
    </row>
    <row r="73" spans="1:28" x14ac:dyDescent="0.25">
      <c r="C73">
        <f>C72+'raw lines'!C73</f>
        <v>228</v>
      </c>
      <c r="H73">
        <f>H72+'raw lines'!H73</f>
        <v>200</v>
      </c>
      <c r="K73">
        <f>K72+'raw lines'!K73</f>
        <v>260</v>
      </c>
      <c r="L73">
        <f>L72+'raw lines'!L73</f>
        <v>213</v>
      </c>
      <c r="M73">
        <f>M72+'raw lines'!M73</f>
        <v>208</v>
      </c>
      <c r="N73">
        <f>N72+'raw lines'!N73</f>
        <v>195</v>
      </c>
      <c r="O73">
        <f>O72+'raw lines'!O73</f>
        <v>207</v>
      </c>
      <c r="Q73">
        <f>Q72+'raw lines'!Q73</f>
        <v>233</v>
      </c>
      <c r="S73">
        <f>S72+'raw lines'!S73</f>
        <v>182</v>
      </c>
      <c r="U73">
        <f>U72+'raw lines'!U73</f>
        <v>156</v>
      </c>
      <c r="Z73">
        <f>Z72+'raw lines'!Z73</f>
        <v>213</v>
      </c>
      <c r="AA73">
        <f>AA72+'raw lines'!AA73</f>
        <v>192</v>
      </c>
    </row>
    <row r="74" spans="1:28" x14ac:dyDescent="0.25">
      <c r="C74">
        <f>C73+'raw lines'!C74</f>
        <v>232</v>
      </c>
      <c r="H74">
        <f>H73+'raw lines'!H74</f>
        <v>201</v>
      </c>
      <c r="K74">
        <f>K73+'raw lines'!K74</f>
        <v>264</v>
      </c>
      <c r="L74">
        <f>L73+'raw lines'!L74</f>
        <v>217</v>
      </c>
      <c r="M74">
        <f>M73+'raw lines'!M74</f>
        <v>211</v>
      </c>
      <c r="N74">
        <f>N73+'raw lines'!N74</f>
        <v>196</v>
      </c>
      <c r="O74">
        <f>O73+'raw lines'!O74</f>
        <v>209</v>
      </c>
      <c r="Q74">
        <f>Q73+'raw lines'!Q74</f>
        <v>236</v>
      </c>
      <c r="S74">
        <f>S73+'raw lines'!S74</f>
        <v>184</v>
      </c>
      <c r="U74">
        <f>U73+'raw lines'!U74</f>
        <v>156</v>
      </c>
      <c r="Z74">
        <f>Z73+'raw lines'!Z74</f>
        <v>216</v>
      </c>
      <c r="AA74">
        <f>AA73+'raw lines'!AA74</f>
        <v>192</v>
      </c>
    </row>
    <row r="75" spans="1:28" x14ac:dyDescent="0.25">
      <c r="C75">
        <f>C74+'raw lines'!C75</f>
        <v>234</v>
      </c>
      <c r="H75">
        <f>H74+'raw lines'!H75</f>
        <v>202</v>
      </c>
      <c r="K75">
        <f>K74+'raw lines'!K75</f>
        <v>268</v>
      </c>
      <c r="L75">
        <f>L74+'raw lines'!L75</f>
        <v>219</v>
      </c>
      <c r="M75">
        <f>M74+'raw lines'!M75</f>
        <v>213</v>
      </c>
      <c r="N75">
        <f>N74+'raw lines'!N75</f>
        <v>199</v>
      </c>
      <c r="O75">
        <f>O74+'raw lines'!O75</f>
        <v>212</v>
      </c>
      <c r="Q75">
        <f>Q74+'raw lines'!Q75</f>
        <v>240</v>
      </c>
      <c r="S75">
        <f>S74+'raw lines'!S75</f>
        <v>186</v>
      </c>
      <c r="U75">
        <f>U74+'raw lines'!U75</f>
        <v>156</v>
      </c>
      <c r="Z75">
        <f>Z74+'raw lines'!Z75</f>
        <v>218</v>
      </c>
    </row>
    <row r="76" spans="1:28" x14ac:dyDescent="0.25">
      <c r="C76">
        <f>C75+'raw lines'!C76</f>
        <v>238</v>
      </c>
      <c r="H76">
        <f>H75+'raw lines'!H76</f>
        <v>203</v>
      </c>
      <c r="K76">
        <f>K75+'raw lines'!K76</f>
        <v>270</v>
      </c>
      <c r="L76">
        <f>L75+'raw lines'!L76</f>
        <v>222</v>
      </c>
      <c r="M76">
        <f>M75+'raw lines'!M76</f>
        <v>217</v>
      </c>
      <c r="N76">
        <f>N75+'raw lines'!N76</f>
        <v>200</v>
      </c>
      <c r="O76">
        <f>O75+'raw lines'!O76</f>
        <v>216</v>
      </c>
      <c r="Q76">
        <f>Q75+'raw lines'!Q76</f>
        <v>243</v>
      </c>
      <c r="S76">
        <f>S75+'raw lines'!S76</f>
        <v>188</v>
      </c>
      <c r="U76">
        <f>U75+'raw lines'!U76</f>
        <v>156</v>
      </c>
      <c r="Z76">
        <f>Z75+'raw lines'!Z76</f>
        <v>222</v>
      </c>
    </row>
    <row r="77" spans="1:28" x14ac:dyDescent="0.25">
      <c r="C77">
        <f>C76+'raw lines'!C77</f>
        <v>240</v>
      </c>
      <c r="H77">
        <f>H76+'raw lines'!H77</f>
        <v>205</v>
      </c>
      <c r="K77">
        <f>K76+'raw lines'!K77</f>
        <v>274</v>
      </c>
      <c r="L77">
        <f>L76+'raw lines'!L77</f>
        <v>226</v>
      </c>
      <c r="M77">
        <f>M76+'raw lines'!M77</f>
        <v>221</v>
      </c>
      <c r="N77">
        <f>N76+'raw lines'!N77</f>
        <v>203</v>
      </c>
      <c r="O77">
        <f>O76+'raw lines'!O77</f>
        <v>218</v>
      </c>
      <c r="Q77">
        <f>Q76+'raw lines'!Q77</f>
        <v>247</v>
      </c>
      <c r="S77">
        <f>S76+'raw lines'!S77</f>
        <v>192</v>
      </c>
      <c r="Z77">
        <f>Z76+'raw lines'!Z77</f>
        <v>226</v>
      </c>
    </row>
    <row r="78" spans="1:28" x14ac:dyDescent="0.25">
      <c r="C78">
        <f>C77+'raw lines'!C78</f>
        <v>244</v>
      </c>
      <c r="H78">
        <f>H77+'raw lines'!H78</f>
        <v>209</v>
      </c>
      <c r="K78">
        <f>K77+'raw lines'!K78</f>
        <v>278</v>
      </c>
      <c r="L78">
        <f>L77+'raw lines'!L78</f>
        <v>229</v>
      </c>
      <c r="M78">
        <f>M77+'raw lines'!M78</f>
        <v>225</v>
      </c>
      <c r="N78">
        <f>N77+'raw lines'!N78</f>
        <v>206</v>
      </c>
      <c r="O78">
        <f>O77+'raw lines'!O78</f>
        <v>219</v>
      </c>
      <c r="Q78">
        <f>Q77+'raw lines'!Q78</f>
        <v>250</v>
      </c>
      <c r="S78">
        <f>S77+'raw lines'!S78</f>
        <v>193</v>
      </c>
      <c r="Z78">
        <f>Z77+'raw lines'!Z78</f>
        <v>227</v>
      </c>
    </row>
    <row r="79" spans="1:28" x14ac:dyDescent="0.25">
      <c r="C79">
        <f>C78+'raw lines'!C79</f>
        <v>248</v>
      </c>
      <c r="H79">
        <f>H78+'raw lines'!H79</f>
        <v>210</v>
      </c>
      <c r="K79">
        <f>K78+'raw lines'!K79</f>
        <v>281</v>
      </c>
      <c r="L79">
        <f>L78+'raw lines'!L79</f>
        <v>231</v>
      </c>
      <c r="M79">
        <f>M78+'raw lines'!M79</f>
        <v>228</v>
      </c>
      <c r="N79">
        <f>N78+'raw lines'!N79</f>
        <v>207</v>
      </c>
      <c r="O79">
        <f>O78+'raw lines'!O79</f>
        <v>223</v>
      </c>
      <c r="Q79">
        <f>Q78+'raw lines'!Q79</f>
        <v>254</v>
      </c>
      <c r="S79">
        <f>S78+'raw lines'!S79</f>
        <v>197</v>
      </c>
      <c r="Z79">
        <f>Z78+'raw lines'!Z79</f>
        <v>231</v>
      </c>
    </row>
    <row r="80" spans="1:28" x14ac:dyDescent="0.25">
      <c r="C80">
        <f>C79+'raw lines'!C80</f>
        <v>252</v>
      </c>
      <c r="H80">
        <f>H79+'raw lines'!H80</f>
        <v>213</v>
      </c>
      <c r="K80">
        <f>K79+'raw lines'!K80</f>
        <v>283</v>
      </c>
      <c r="L80">
        <f>L79+'raw lines'!L80</f>
        <v>233</v>
      </c>
      <c r="N80">
        <f>N79+'raw lines'!N80</f>
        <v>210</v>
      </c>
      <c r="O80">
        <f>O79+'raw lines'!O80</f>
        <v>225</v>
      </c>
      <c r="Q80">
        <f>Q79+'raw lines'!Q80</f>
        <v>258</v>
      </c>
      <c r="S80">
        <f>S79+'raw lines'!S80</f>
        <v>200</v>
      </c>
      <c r="Z80">
        <f>Z79+'raw lines'!Z80</f>
        <v>233</v>
      </c>
    </row>
    <row r="81" spans="3:26" x14ac:dyDescent="0.25">
      <c r="C81">
        <f>C80+'raw lines'!C81</f>
        <v>256</v>
      </c>
      <c r="H81">
        <f>H80+'raw lines'!H81</f>
        <v>217</v>
      </c>
      <c r="K81">
        <f>K80+'raw lines'!K81</f>
        <v>287</v>
      </c>
      <c r="L81">
        <f>L80+'raw lines'!L81</f>
        <v>236</v>
      </c>
      <c r="N81">
        <f>N80+'raw lines'!N81</f>
        <v>211</v>
      </c>
      <c r="O81">
        <f>O80+'raw lines'!O81</f>
        <v>229</v>
      </c>
      <c r="Q81">
        <f>Q80+'raw lines'!Q81</f>
        <v>260</v>
      </c>
      <c r="S81">
        <f>S80+'raw lines'!S81</f>
        <v>203</v>
      </c>
      <c r="Z81">
        <f>Z80+'raw lines'!Z81</f>
        <v>237</v>
      </c>
    </row>
    <row r="82" spans="3:26" x14ac:dyDescent="0.25">
      <c r="C82">
        <f>C81+'raw lines'!C82</f>
        <v>259</v>
      </c>
      <c r="H82">
        <f>H81+'raw lines'!H82</f>
        <v>218</v>
      </c>
      <c r="K82">
        <f>K81+'raw lines'!K82</f>
        <v>291</v>
      </c>
      <c r="L82">
        <f>L81+'raw lines'!L82</f>
        <v>239</v>
      </c>
      <c r="N82">
        <f>N81+'raw lines'!N82</f>
        <v>215</v>
      </c>
      <c r="O82">
        <f>O81+'raw lines'!O82</f>
        <v>233</v>
      </c>
      <c r="Q82">
        <f>Q81+'raw lines'!Q82</f>
        <v>263</v>
      </c>
      <c r="S82">
        <f>S81+'raw lines'!S82</f>
        <v>206</v>
      </c>
      <c r="Z82">
        <f>Z81+'raw lines'!Z82</f>
        <v>241</v>
      </c>
    </row>
    <row r="83" spans="3:26" x14ac:dyDescent="0.25">
      <c r="C83">
        <f>C82+'raw lines'!C83</f>
        <v>263</v>
      </c>
      <c r="H83">
        <f>H82+'raw lines'!H83</f>
        <v>222</v>
      </c>
      <c r="L83">
        <f>L82+'raw lines'!L83</f>
        <v>243</v>
      </c>
      <c r="O83">
        <f>O82+'raw lines'!O83</f>
        <v>237</v>
      </c>
      <c r="Q83">
        <f>Q82+'raw lines'!Q83</f>
        <v>267</v>
      </c>
      <c r="S83">
        <f>S82+'raw lines'!S83</f>
        <v>207</v>
      </c>
      <c r="Z83">
        <f>Z82+'raw lines'!Z83</f>
        <v>245</v>
      </c>
    </row>
    <row r="84" spans="3:26" x14ac:dyDescent="0.25">
      <c r="C84">
        <f>C83+'raw lines'!C84</f>
        <v>265</v>
      </c>
      <c r="H84">
        <f>H83+'raw lines'!H84</f>
        <v>223</v>
      </c>
      <c r="L84">
        <f>L83+'raw lines'!L84</f>
        <v>247</v>
      </c>
      <c r="O84">
        <f>O83+'raw lines'!O84</f>
        <v>239</v>
      </c>
      <c r="Q84">
        <f>Q83+'raw lines'!Q84</f>
        <v>268</v>
      </c>
      <c r="S84">
        <f>S83+'raw lines'!S84</f>
        <v>210</v>
      </c>
      <c r="Z84">
        <f>Z83+'raw lines'!Z84</f>
        <v>249</v>
      </c>
    </row>
    <row r="85" spans="3:26" x14ac:dyDescent="0.25">
      <c r="C85">
        <f>C84+'raw lines'!C85</f>
        <v>269</v>
      </c>
      <c r="H85">
        <f>H84+'raw lines'!H85</f>
        <v>225</v>
      </c>
      <c r="L85">
        <f>L84+'raw lines'!L85</f>
        <v>248</v>
      </c>
      <c r="O85">
        <f>O84+'raw lines'!O85</f>
        <v>242</v>
      </c>
      <c r="Q85">
        <f>Q84+'raw lines'!Q85</f>
        <v>271</v>
      </c>
      <c r="S85">
        <f>S84+'raw lines'!S85</f>
        <v>211</v>
      </c>
      <c r="Z85">
        <f>Z84+'raw lines'!Z85</f>
        <v>253</v>
      </c>
    </row>
    <row r="86" spans="3:26" x14ac:dyDescent="0.25">
      <c r="C86">
        <f>C85+'raw lines'!C86</f>
        <v>271</v>
      </c>
      <c r="H86">
        <f>H85+'raw lines'!H86</f>
        <v>227</v>
      </c>
      <c r="L86">
        <f>L85+'raw lines'!L86</f>
        <v>250</v>
      </c>
      <c r="O86">
        <f>O85+'raw lines'!O86</f>
        <v>246</v>
      </c>
      <c r="Q86">
        <f>Q85+'raw lines'!Q86</f>
        <v>275</v>
      </c>
      <c r="S86">
        <f>S85+'raw lines'!S86</f>
        <v>214</v>
      </c>
      <c r="Z86">
        <f>Z85+'raw lines'!Z86</f>
        <v>257</v>
      </c>
    </row>
    <row r="87" spans="3:26" x14ac:dyDescent="0.25">
      <c r="C87">
        <f>C86+'raw lines'!C87</f>
        <v>275</v>
      </c>
      <c r="H87">
        <f>H86+'raw lines'!H87</f>
        <v>228</v>
      </c>
      <c r="O87">
        <f>O86+'raw lines'!O87</f>
        <v>250</v>
      </c>
      <c r="Q87">
        <f>Q86+'raw lines'!Q87</f>
        <v>279</v>
      </c>
      <c r="S87">
        <f>S86+'raw lines'!S87</f>
        <v>216</v>
      </c>
      <c r="Z87">
        <f>Z86+'raw lines'!Z87</f>
        <v>258</v>
      </c>
    </row>
    <row r="88" spans="3:26" x14ac:dyDescent="0.25">
      <c r="C88">
        <f>C87+'raw lines'!C88</f>
        <v>279</v>
      </c>
      <c r="H88">
        <f>H87+'raw lines'!H88</f>
        <v>232</v>
      </c>
      <c r="O88">
        <f>O87+'raw lines'!O88</f>
        <v>251</v>
      </c>
      <c r="Q88">
        <f>Q87+'raw lines'!Q88</f>
        <v>283</v>
      </c>
      <c r="S88">
        <f>S87+'raw lines'!S88</f>
        <v>220</v>
      </c>
      <c r="Z88">
        <f>Z87+'raw lines'!Z88</f>
        <v>262</v>
      </c>
    </row>
    <row r="89" spans="3:26" x14ac:dyDescent="0.25">
      <c r="C89">
        <f>C88+'raw lines'!C89</f>
        <v>283</v>
      </c>
      <c r="H89">
        <f>H88+'raw lines'!H89</f>
        <v>235</v>
      </c>
      <c r="O89">
        <f>O88+'raw lines'!O89</f>
        <v>254</v>
      </c>
      <c r="Q89">
        <f>Q88+'raw lines'!Q89</f>
        <v>287</v>
      </c>
      <c r="S89">
        <f>S88+'raw lines'!S89</f>
        <v>223</v>
      </c>
      <c r="Z89">
        <f>Z88+'raw lines'!Z89</f>
        <v>266</v>
      </c>
    </row>
    <row r="90" spans="3:26" x14ac:dyDescent="0.25">
      <c r="H90">
        <f>H89+'raw lines'!H90</f>
        <v>239</v>
      </c>
      <c r="O90">
        <f>O89+'raw lines'!O90</f>
        <v>258</v>
      </c>
      <c r="Q90">
        <f>Q89+'raw lines'!Q90</f>
        <v>288</v>
      </c>
      <c r="S90">
        <f>S89+'raw lines'!S90</f>
        <v>225</v>
      </c>
    </row>
    <row r="91" spans="3:26" x14ac:dyDescent="0.25">
      <c r="H91">
        <f>H90+'raw lines'!H91</f>
        <v>241</v>
      </c>
      <c r="O91">
        <f>O90+'raw lines'!O91</f>
        <v>259</v>
      </c>
      <c r="S91">
        <f>S90+'raw lines'!S91</f>
        <v>228</v>
      </c>
    </row>
    <row r="92" spans="3:26" x14ac:dyDescent="0.25">
      <c r="H92">
        <f>H91+'raw lines'!H92</f>
        <v>245</v>
      </c>
      <c r="O92">
        <f>O91+'raw lines'!O92</f>
        <v>260</v>
      </c>
      <c r="S92">
        <f>S91+'raw lines'!S92</f>
        <v>232</v>
      </c>
    </row>
    <row r="93" spans="3:26" x14ac:dyDescent="0.25">
      <c r="H93">
        <f>H92+'raw lines'!H93</f>
        <v>249</v>
      </c>
      <c r="O93">
        <f>O92+'raw lines'!O93</f>
        <v>262</v>
      </c>
      <c r="S93">
        <f>S92+'raw lines'!S93</f>
        <v>233</v>
      </c>
    </row>
    <row r="94" spans="3:26" x14ac:dyDescent="0.25">
      <c r="H94">
        <f>H93+'raw lines'!H94</f>
        <v>253</v>
      </c>
      <c r="S94">
        <f>S93+'raw lines'!S94</f>
        <v>234</v>
      </c>
    </row>
    <row r="95" spans="3:26" x14ac:dyDescent="0.25">
      <c r="H95">
        <f>H94+'raw lines'!H95</f>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2BBA6-C1A7-4E98-BD63-7A1C73D70DB2}">
  <dimension ref="A1:AE96"/>
  <sheetViews>
    <sheetView topLeftCell="F1" workbookViewId="0">
      <selection activeCell="AE3" sqref="AE3:AE65"/>
    </sheetView>
  </sheetViews>
  <sheetFormatPr defaultRowHeight="15" x14ac:dyDescent="0.25"/>
  <sheetData>
    <row r="1" spans="1:31" ht="15.75" thickBot="1" x14ac:dyDescent="0.3">
      <c r="B1" t="s">
        <v>58</v>
      </c>
      <c r="C1" t="s">
        <v>59</v>
      </c>
      <c r="D1" t="s">
        <v>60</v>
      </c>
      <c r="E1" t="s">
        <v>61</v>
      </c>
      <c r="F1" t="s">
        <v>62</v>
      </c>
      <c r="G1" t="s">
        <v>63</v>
      </c>
      <c r="H1" t="s">
        <v>64</v>
      </c>
      <c r="I1" t="s">
        <v>65</v>
      </c>
      <c r="J1" t="s">
        <v>66</v>
      </c>
      <c r="K1" t="s">
        <v>67</v>
      </c>
      <c r="L1" t="s">
        <v>68</v>
      </c>
      <c r="M1" t="s">
        <v>69</v>
      </c>
      <c r="N1" t="s">
        <v>70</v>
      </c>
      <c r="O1" t="s">
        <v>71</v>
      </c>
      <c r="P1" t="s">
        <v>72</v>
      </c>
      <c r="Q1" t="s">
        <v>73</v>
      </c>
      <c r="R1" t="s">
        <v>74</v>
      </c>
      <c r="S1" t="s">
        <v>75</v>
      </c>
      <c r="T1" t="s">
        <v>76</v>
      </c>
      <c r="U1" t="s">
        <v>77</v>
      </c>
      <c r="V1" t="s">
        <v>78</v>
      </c>
      <c r="W1" t="s">
        <v>79</v>
      </c>
      <c r="X1" t="s">
        <v>80</v>
      </c>
      <c r="Y1" t="s">
        <v>81</v>
      </c>
      <c r="Z1" t="s">
        <v>82</v>
      </c>
      <c r="AA1" t="s">
        <v>83</v>
      </c>
      <c r="AB1" t="s">
        <v>84</v>
      </c>
      <c r="AC1" t="s">
        <v>85</v>
      </c>
      <c r="AD1" t="s">
        <v>86</v>
      </c>
      <c r="AE1" t="s">
        <v>87</v>
      </c>
    </row>
    <row r="2" spans="1:31" x14ac:dyDescent="0.25">
      <c r="A2" t="s">
        <v>88</v>
      </c>
      <c r="B2" s="35">
        <v>0</v>
      </c>
      <c r="C2" s="39">
        <v>0</v>
      </c>
      <c r="D2" s="39">
        <v>0</v>
      </c>
      <c r="E2" s="39">
        <v>0</v>
      </c>
      <c r="F2" s="39">
        <v>0</v>
      </c>
      <c r="G2" s="39">
        <v>1</v>
      </c>
      <c r="H2" s="39">
        <v>2</v>
      </c>
      <c r="I2" s="39">
        <v>2</v>
      </c>
      <c r="J2" s="39">
        <v>2</v>
      </c>
      <c r="K2" s="39">
        <v>2</v>
      </c>
      <c r="L2" s="39">
        <v>2</v>
      </c>
      <c r="M2" s="39">
        <v>2</v>
      </c>
      <c r="N2" s="39">
        <v>2</v>
      </c>
      <c r="O2" s="39">
        <v>2</v>
      </c>
      <c r="P2" s="39">
        <v>3</v>
      </c>
      <c r="Q2" s="39">
        <v>4</v>
      </c>
      <c r="R2" s="39">
        <v>4</v>
      </c>
      <c r="S2" s="39">
        <v>4</v>
      </c>
      <c r="T2" s="39">
        <v>4</v>
      </c>
      <c r="U2" s="39">
        <v>5</v>
      </c>
      <c r="V2" s="39">
        <v>5</v>
      </c>
      <c r="W2" s="39">
        <v>5</v>
      </c>
      <c r="X2" s="39">
        <v>6</v>
      </c>
      <c r="Y2" s="39">
        <v>6</v>
      </c>
      <c r="Z2" s="39">
        <v>7</v>
      </c>
      <c r="AA2" s="39">
        <v>7</v>
      </c>
      <c r="AB2" s="39">
        <v>7</v>
      </c>
      <c r="AC2" s="39">
        <v>7</v>
      </c>
      <c r="AD2" s="39">
        <v>8</v>
      </c>
      <c r="AE2" s="46">
        <v>9</v>
      </c>
    </row>
    <row r="3" spans="1:31" x14ac:dyDescent="0.25">
      <c r="B3">
        <f>IF((ROUNDDOWN(SUM('total lines'!A2/10),0))&lt;B2,B2,(ROUNDDOWN(SUM('total lines'!A2/10),0)))</f>
        <v>0</v>
      </c>
      <c r="C3">
        <f>IF((ROUNDDOWN(SUM('total lines'!B2/10),0))&lt;C2,C2,(ROUNDDOWN(SUM('total lines'!B2/10),0)))</f>
        <v>0</v>
      </c>
      <c r="D3">
        <f>IF((ROUNDDOWN(SUM('total lines'!C2/10),0))&lt;D2,D2,(ROUNDDOWN(SUM('total lines'!C2/10),0)))</f>
        <v>0</v>
      </c>
      <c r="E3">
        <f>IF((ROUNDDOWN(SUM('total lines'!D2/10),0))&lt;E2,E2,(ROUNDDOWN(SUM('total lines'!D2/10),0)))</f>
        <v>0</v>
      </c>
      <c r="F3">
        <f>IF((ROUNDDOWN(SUM('total lines'!E2/10),0))&lt;F2,F2,(ROUNDDOWN(SUM('total lines'!E2/10),0)))</f>
        <v>0</v>
      </c>
      <c r="G3">
        <f>IF((ROUNDDOWN(SUM('total lines'!F2/10),0))&lt;G2,G2,(ROUNDDOWN(SUM('total lines'!F2/10),0)))</f>
        <v>1</v>
      </c>
      <c r="H3">
        <f>IF((ROUNDDOWN(SUM('total lines'!G2/10),0))&lt;H2,H2,(ROUNDDOWN(SUM('total lines'!G2/10),0)))</f>
        <v>2</v>
      </c>
      <c r="I3">
        <f>IF((ROUNDDOWN(SUM('total lines'!H2/10),0))&lt;I2,I2,(ROUNDDOWN(SUM('total lines'!H2/10),0)))</f>
        <v>2</v>
      </c>
      <c r="J3">
        <f>IF((ROUNDDOWN(SUM('total lines'!I2/10),0))&lt;J2,J2,(ROUNDDOWN(SUM('total lines'!I2/10),0)))</f>
        <v>2</v>
      </c>
      <c r="K3">
        <f>IF((ROUNDDOWN(SUM('total lines'!J2/10),0))&lt;K2,K2,(ROUNDDOWN(SUM('total lines'!J2/10),0)))</f>
        <v>2</v>
      </c>
      <c r="L3">
        <f>IF((ROUNDDOWN(SUM('total lines'!K2/10),0))&lt;L2,L2,(ROUNDDOWN(SUM('total lines'!K2/10),0)))</f>
        <v>2</v>
      </c>
      <c r="M3">
        <f>IF((ROUNDDOWN(SUM('total lines'!L2/10),0))&lt;M2,M2,(ROUNDDOWN(SUM('total lines'!L2/10),0)))</f>
        <v>2</v>
      </c>
      <c r="N3">
        <f>IF((ROUNDDOWN(SUM('total lines'!M2/10),0))&lt;N2,N2,(ROUNDDOWN(SUM('total lines'!M2/10),0)))</f>
        <v>2</v>
      </c>
      <c r="O3">
        <f>IF((ROUNDDOWN(SUM('total lines'!N2/10),0))&lt;O2,O2,(ROUNDDOWN(SUM('total lines'!N2/10),0)))</f>
        <v>2</v>
      </c>
      <c r="P3">
        <f>IF((ROUNDDOWN(SUM('total lines'!O2/10),0))&lt;P2,P2,(ROUNDDOWN(SUM('total lines'!O2/10),0)))</f>
        <v>3</v>
      </c>
      <c r="Q3">
        <f>IF((ROUNDDOWN(SUM('total lines'!P2/10),0))&lt;Q2,Q2,(ROUNDDOWN(SUM('total lines'!P2/10),0)))</f>
        <v>4</v>
      </c>
      <c r="R3">
        <f>IF((ROUNDDOWN(SUM('total lines'!Q2/10),0))&lt;R2,R2,(ROUNDDOWN(SUM('total lines'!Q2/10),0)))</f>
        <v>4</v>
      </c>
      <c r="S3">
        <f>IF((ROUNDDOWN(SUM('total lines'!R2/10),0))&lt;S2,S2,(ROUNDDOWN(SUM('total lines'!R2/10),0)))</f>
        <v>4</v>
      </c>
      <c r="T3">
        <f>IF((ROUNDDOWN(SUM('total lines'!S2/10),0))&lt;T2,T2,(ROUNDDOWN(SUM('total lines'!S2/10),0)))</f>
        <v>4</v>
      </c>
      <c r="U3">
        <f>IF((ROUNDDOWN(SUM('total lines'!T2/10),0))&lt;U2,U2,(ROUNDDOWN(SUM('total lines'!T2/10),0)))</f>
        <v>5</v>
      </c>
      <c r="V3">
        <f>IF((ROUNDDOWN(SUM('total lines'!U2/10),0))&lt;V2,V2,(ROUNDDOWN(SUM('total lines'!U2/10),0)))</f>
        <v>5</v>
      </c>
      <c r="W3">
        <f>IF((ROUNDDOWN(SUM('total lines'!V2/10),0))&lt;W2,W2,(ROUNDDOWN(SUM('total lines'!V2/10),0)))</f>
        <v>5</v>
      </c>
      <c r="X3">
        <f>IF((ROUNDDOWN(SUM('total lines'!W2/10),0))&lt;X2,X2,(ROUNDDOWN(SUM('total lines'!W2/10),0)))</f>
        <v>6</v>
      </c>
      <c r="Y3">
        <f>IF((ROUNDDOWN(SUM('total lines'!X2/10),0))&lt;Y2,Y2,(ROUNDDOWN(SUM('total lines'!X2/10),0)))</f>
        <v>6</v>
      </c>
      <c r="Z3">
        <f>IF((ROUNDDOWN(SUM('total lines'!Y2/10),0))&lt;Z2,Z2,(ROUNDDOWN(SUM('total lines'!Y2/10),0)))</f>
        <v>7</v>
      </c>
      <c r="AA3">
        <f>IF((ROUNDDOWN(SUM('total lines'!Z2/10),0))&lt;AA2,AA2,(ROUNDDOWN(SUM('total lines'!Z2/10),0)))</f>
        <v>7</v>
      </c>
      <c r="AB3">
        <f>IF((ROUNDDOWN(SUM('total lines'!AA2/10),0))&lt;AB2,AB2,(ROUNDDOWN(SUM('total lines'!AA2/10),0)))</f>
        <v>7</v>
      </c>
      <c r="AC3">
        <f>IF((ROUNDDOWN(SUM('total lines'!AB2/10),0))&lt;AC2,AC2,(ROUNDDOWN(SUM('total lines'!AB2/10),0)))</f>
        <v>7</v>
      </c>
      <c r="AD3">
        <f>IF((ROUNDDOWN(SUM('total lines'!AC2/10),0))&lt;AD2,AD2,(ROUNDDOWN(SUM('total lines'!AC2/10),0)))</f>
        <v>8</v>
      </c>
      <c r="AE3">
        <f>IF((ROUNDDOWN(SUM('total lines'!AD2/10),0))&lt;AE2,AE2,(ROUNDDOWN(SUM('total lines'!AD2/10),0)))</f>
        <v>9</v>
      </c>
    </row>
    <row r="4" spans="1:31" x14ac:dyDescent="0.25">
      <c r="B4">
        <f>IF((ROUNDDOWN(SUM('total lines'!A3/10),0))&lt;B3,B3,(ROUNDDOWN(SUM('total lines'!A3/10),0)))</f>
        <v>0</v>
      </c>
      <c r="C4">
        <f>IF((ROUNDDOWN(SUM('total lines'!B3/10),0))&lt;C3,C3,(ROUNDDOWN(SUM('total lines'!B3/10),0)))</f>
        <v>0</v>
      </c>
      <c r="D4">
        <f>IF((ROUNDDOWN(SUM('total lines'!C3/10),0))&lt;D3,D3,(ROUNDDOWN(SUM('total lines'!C3/10),0)))</f>
        <v>0</v>
      </c>
      <c r="E4">
        <f>IF((ROUNDDOWN(SUM('total lines'!D3/10),0))&lt;E3,E3,(ROUNDDOWN(SUM('total lines'!D3/10),0)))</f>
        <v>0</v>
      </c>
      <c r="F4">
        <f>IF((ROUNDDOWN(SUM('total lines'!E3/10),0))&lt;F3,F3,(ROUNDDOWN(SUM('total lines'!E3/10),0)))</f>
        <v>0</v>
      </c>
      <c r="G4">
        <f>IF((ROUNDDOWN(SUM('total lines'!F3/10),0))&lt;G3,G3,(ROUNDDOWN(SUM('total lines'!F3/10),0)))</f>
        <v>1</v>
      </c>
      <c r="H4">
        <f>IF((ROUNDDOWN(SUM('total lines'!G3/10),0))&lt;H3,H3,(ROUNDDOWN(SUM('total lines'!G3/10),0)))</f>
        <v>2</v>
      </c>
      <c r="I4">
        <f>IF((ROUNDDOWN(SUM('total lines'!H3/10),0))&lt;I3,I3,(ROUNDDOWN(SUM('total lines'!H3/10),0)))</f>
        <v>2</v>
      </c>
      <c r="J4">
        <f>IF((ROUNDDOWN(SUM('total lines'!I3/10),0))&lt;J3,J3,(ROUNDDOWN(SUM('total lines'!I3/10),0)))</f>
        <v>2</v>
      </c>
      <c r="K4">
        <f>IF((ROUNDDOWN(SUM('total lines'!J3/10),0))&lt;K3,K3,(ROUNDDOWN(SUM('total lines'!J3/10),0)))</f>
        <v>2</v>
      </c>
      <c r="L4">
        <f>IF((ROUNDDOWN(SUM('total lines'!K3/10),0))&lt;L3,L3,(ROUNDDOWN(SUM('total lines'!K3/10),0)))</f>
        <v>2</v>
      </c>
      <c r="M4">
        <f>IF((ROUNDDOWN(SUM('total lines'!L3/10),0))&lt;M3,M3,(ROUNDDOWN(SUM('total lines'!L3/10),0)))</f>
        <v>2</v>
      </c>
      <c r="N4">
        <f>IF((ROUNDDOWN(SUM('total lines'!M3/10),0))&lt;N3,N3,(ROUNDDOWN(SUM('total lines'!M3/10),0)))</f>
        <v>2</v>
      </c>
      <c r="O4">
        <f>IF((ROUNDDOWN(SUM('total lines'!N3/10),0))&lt;O3,O3,(ROUNDDOWN(SUM('total lines'!N3/10),0)))</f>
        <v>2</v>
      </c>
      <c r="P4">
        <f>IF((ROUNDDOWN(SUM('total lines'!O3/10),0))&lt;P3,P3,(ROUNDDOWN(SUM('total lines'!O3/10),0)))</f>
        <v>3</v>
      </c>
      <c r="Q4">
        <f>IF((ROUNDDOWN(SUM('total lines'!P3/10),0))&lt;Q3,Q3,(ROUNDDOWN(SUM('total lines'!P3/10),0)))</f>
        <v>4</v>
      </c>
      <c r="R4">
        <f>IF((ROUNDDOWN(SUM('total lines'!Q3/10),0))&lt;R3,R3,(ROUNDDOWN(SUM('total lines'!Q3/10),0)))</f>
        <v>4</v>
      </c>
      <c r="S4">
        <f>IF((ROUNDDOWN(SUM('total lines'!R3/10),0))&lt;S3,S3,(ROUNDDOWN(SUM('total lines'!R3/10),0)))</f>
        <v>4</v>
      </c>
      <c r="T4">
        <f>IF((ROUNDDOWN(SUM('total lines'!S3/10),0))&lt;T3,T3,(ROUNDDOWN(SUM('total lines'!S3/10),0)))</f>
        <v>4</v>
      </c>
      <c r="U4">
        <f>IF((ROUNDDOWN(SUM('total lines'!T3/10),0))&lt;U3,U3,(ROUNDDOWN(SUM('total lines'!T3/10),0)))</f>
        <v>5</v>
      </c>
      <c r="V4">
        <f>IF((ROUNDDOWN(SUM('total lines'!U3/10),0))&lt;V3,V3,(ROUNDDOWN(SUM('total lines'!U3/10),0)))</f>
        <v>5</v>
      </c>
      <c r="W4">
        <f>IF((ROUNDDOWN(SUM('total lines'!V3/10),0))&lt;W3,W3,(ROUNDDOWN(SUM('total lines'!V3/10),0)))</f>
        <v>5</v>
      </c>
      <c r="X4">
        <f>IF((ROUNDDOWN(SUM('total lines'!W3/10),0))&lt;X3,X3,(ROUNDDOWN(SUM('total lines'!W3/10),0)))</f>
        <v>6</v>
      </c>
      <c r="Y4">
        <f>IF((ROUNDDOWN(SUM('total lines'!X3/10),0))&lt;Y3,Y3,(ROUNDDOWN(SUM('total lines'!X3/10),0)))</f>
        <v>6</v>
      </c>
      <c r="Z4">
        <f>IF((ROUNDDOWN(SUM('total lines'!Y3/10),0))&lt;Z3,Z3,(ROUNDDOWN(SUM('total lines'!Y3/10),0)))</f>
        <v>7</v>
      </c>
      <c r="AA4">
        <f>IF((ROUNDDOWN(SUM('total lines'!Z3/10),0))&lt;AA3,AA3,(ROUNDDOWN(SUM('total lines'!Z3/10),0)))</f>
        <v>7</v>
      </c>
      <c r="AB4">
        <f>IF((ROUNDDOWN(SUM('total lines'!AA3/10),0))&lt;AB3,AB3,(ROUNDDOWN(SUM('total lines'!AA3/10),0)))</f>
        <v>7</v>
      </c>
      <c r="AC4">
        <f>IF((ROUNDDOWN(SUM('total lines'!AB3/10),0))&lt;AC3,AC3,(ROUNDDOWN(SUM('total lines'!AB3/10),0)))</f>
        <v>7</v>
      </c>
      <c r="AD4">
        <f>IF((ROUNDDOWN(SUM('total lines'!AC3/10),0))&lt;AD3,AD3,(ROUNDDOWN(SUM('total lines'!AC3/10),0)))</f>
        <v>8</v>
      </c>
      <c r="AE4">
        <f>IF((ROUNDDOWN(SUM('total lines'!AD3/10),0))&lt;AE3,AE3,(ROUNDDOWN(SUM('total lines'!AD3/10),0)))</f>
        <v>9</v>
      </c>
    </row>
    <row r="5" spans="1:31" x14ac:dyDescent="0.25">
      <c r="B5">
        <f>IF((ROUNDDOWN(SUM('total lines'!A4/10),0))&lt;B4,B4,(ROUNDDOWN(SUM('total lines'!A4/10),0)))</f>
        <v>0</v>
      </c>
      <c r="C5">
        <f>IF((ROUNDDOWN(SUM('total lines'!B4/10),0))&lt;C4,C4,(ROUNDDOWN(SUM('total lines'!B4/10),0)))</f>
        <v>1</v>
      </c>
      <c r="D5">
        <f>IF((ROUNDDOWN(SUM('total lines'!C4/10),0))&lt;D4,D4,(ROUNDDOWN(SUM('total lines'!C4/10),0)))</f>
        <v>1</v>
      </c>
      <c r="E5">
        <f>IF((ROUNDDOWN(SUM('total lines'!D4/10),0))&lt;E4,E4,(ROUNDDOWN(SUM('total lines'!D4/10),0)))</f>
        <v>0</v>
      </c>
      <c r="F5">
        <f>IF((ROUNDDOWN(SUM('total lines'!E4/10),0))&lt;F4,F4,(ROUNDDOWN(SUM('total lines'!E4/10),0)))</f>
        <v>0</v>
      </c>
      <c r="G5">
        <f>IF((ROUNDDOWN(SUM('total lines'!F4/10),0))&lt;G4,G4,(ROUNDDOWN(SUM('total lines'!F4/10),0)))</f>
        <v>1</v>
      </c>
      <c r="H5">
        <f>IF((ROUNDDOWN(SUM('total lines'!G4/10),0))&lt;H4,H4,(ROUNDDOWN(SUM('total lines'!G4/10),0)))</f>
        <v>2</v>
      </c>
      <c r="I5">
        <f>IF((ROUNDDOWN(SUM('total lines'!H4/10),0))&lt;I4,I4,(ROUNDDOWN(SUM('total lines'!H4/10),0)))</f>
        <v>2</v>
      </c>
      <c r="J5">
        <f>IF((ROUNDDOWN(SUM('total lines'!I4/10),0))&lt;J4,J4,(ROUNDDOWN(SUM('total lines'!I4/10),0)))</f>
        <v>2</v>
      </c>
      <c r="K5">
        <f>IF((ROUNDDOWN(SUM('total lines'!J4/10),0))&lt;K4,K4,(ROUNDDOWN(SUM('total lines'!J4/10),0)))</f>
        <v>2</v>
      </c>
      <c r="L5">
        <f>IF((ROUNDDOWN(SUM('total lines'!K4/10),0))&lt;L4,L4,(ROUNDDOWN(SUM('total lines'!K4/10),0)))</f>
        <v>2</v>
      </c>
      <c r="M5">
        <f>IF((ROUNDDOWN(SUM('total lines'!L4/10),0))&lt;M4,M4,(ROUNDDOWN(SUM('total lines'!L4/10),0)))</f>
        <v>2</v>
      </c>
      <c r="N5">
        <f>IF((ROUNDDOWN(SUM('total lines'!M4/10),0))&lt;N4,N4,(ROUNDDOWN(SUM('total lines'!M4/10),0)))</f>
        <v>2</v>
      </c>
      <c r="O5">
        <f>IF((ROUNDDOWN(SUM('total lines'!N4/10),0))&lt;O4,O4,(ROUNDDOWN(SUM('total lines'!N4/10),0)))</f>
        <v>2</v>
      </c>
      <c r="P5">
        <f>IF((ROUNDDOWN(SUM('total lines'!O4/10),0))&lt;P4,P4,(ROUNDDOWN(SUM('total lines'!O4/10),0)))</f>
        <v>3</v>
      </c>
      <c r="Q5">
        <f>IF((ROUNDDOWN(SUM('total lines'!P4/10),0))&lt;Q4,Q4,(ROUNDDOWN(SUM('total lines'!P4/10),0)))</f>
        <v>4</v>
      </c>
      <c r="R5">
        <f>IF((ROUNDDOWN(SUM('total lines'!Q4/10),0))&lt;R4,R4,(ROUNDDOWN(SUM('total lines'!Q4/10),0)))</f>
        <v>4</v>
      </c>
      <c r="S5">
        <f>IF((ROUNDDOWN(SUM('total lines'!R4/10),0))&lt;S4,S4,(ROUNDDOWN(SUM('total lines'!R4/10),0)))</f>
        <v>4</v>
      </c>
      <c r="T5">
        <f>IF((ROUNDDOWN(SUM('total lines'!S4/10),0))&lt;T4,T4,(ROUNDDOWN(SUM('total lines'!S4/10),0)))</f>
        <v>4</v>
      </c>
      <c r="U5">
        <f>IF((ROUNDDOWN(SUM('total lines'!T4/10),0))&lt;U4,U4,(ROUNDDOWN(SUM('total lines'!T4/10),0)))</f>
        <v>5</v>
      </c>
      <c r="V5">
        <f>IF((ROUNDDOWN(SUM('total lines'!U4/10),0))&lt;V4,V4,(ROUNDDOWN(SUM('total lines'!U4/10),0)))</f>
        <v>5</v>
      </c>
      <c r="W5">
        <f>IF((ROUNDDOWN(SUM('total lines'!V4/10),0))&lt;W4,W4,(ROUNDDOWN(SUM('total lines'!V4/10),0)))</f>
        <v>5</v>
      </c>
      <c r="X5">
        <f>IF((ROUNDDOWN(SUM('total lines'!W4/10),0))&lt;X4,X4,(ROUNDDOWN(SUM('total lines'!W4/10),0)))</f>
        <v>6</v>
      </c>
      <c r="Y5">
        <f>IF((ROUNDDOWN(SUM('total lines'!X4/10),0))&lt;Y4,Y4,(ROUNDDOWN(SUM('total lines'!X4/10),0)))</f>
        <v>6</v>
      </c>
      <c r="Z5">
        <f>IF((ROUNDDOWN(SUM('total lines'!Y4/10),0))&lt;Z4,Z4,(ROUNDDOWN(SUM('total lines'!Y4/10),0)))</f>
        <v>7</v>
      </c>
      <c r="AA5">
        <f>IF((ROUNDDOWN(SUM('total lines'!Z4/10),0))&lt;AA4,AA4,(ROUNDDOWN(SUM('total lines'!Z4/10),0)))</f>
        <v>7</v>
      </c>
      <c r="AB5">
        <f>IF((ROUNDDOWN(SUM('total lines'!AA4/10),0))&lt;AB4,AB4,(ROUNDDOWN(SUM('total lines'!AA4/10),0)))</f>
        <v>7</v>
      </c>
      <c r="AC5">
        <f>IF((ROUNDDOWN(SUM('total lines'!AB4/10),0))&lt;AC4,AC4,(ROUNDDOWN(SUM('total lines'!AB4/10),0)))</f>
        <v>7</v>
      </c>
      <c r="AD5">
        <f>IF((ROUNDDOWN(SUM('total lines'!AC4/10),0))&lt;AD4,AD4,(ROUNDDOWN(SUM('total lines'!AC4/10),0)))</f>
        <v>8</v>
      </c>
      <c r="AE5">
        <f>IF((ROUNDDOWN(SUM('total lines'!AD4/10),0))&lt;AE4,AE4,(ROUNDDOWN(SUM('total lines'!AD4/10),0)))</f>
        <v>9</v>
      </c>
    </row>
    <row r="6" spans="1:31" x14ac:dyDescent="0.25">
      <c r="B6">
        <f>IF((ROUNDDOWN(SUM('total lines'!A5/10),0))&lt;B5,B5,(ROUNDDOWN(SUM('total lines'!A5/10),0)))</f>
        <v>1</v>
      </c>
      <c r="C6">
        <f>IF((ROUNDDOWN(SUM('total lines'!B5/10),0))&lt;C5,C5,(ROUNDDOWN(SUM('total lines'!B5/10),0)))</f>
        <v>1</v>
      </c>
      <c r="D6">
        <f>IF((ROUNDDOWN(SUM('total lines'!C5/10),0))&lt;D5,D5,(ROUNDDOWN(SUM('total lines'!C5/10),0)))</f>
        <v>1</v>
      </c>
      <c r="E6">
        <f>IF((ROUNDDOWN(SUM('total lines'!D5/10),0))&lt;E5,E5,(ROUNDDOWN(SUM('total lines'!D5/10),0)))</f>
        <v>0</v>
      </c>
      <c r="F6">
        <f>IF((ROUNDDOWN(SUM('total lines'!E5/10),0))&lt;F5,F5,(ROUNDDOWN(SUM('total lines'!E5/10),0)))</f>
        <v>0</v>
      </c>
      <c r="G6">
        <f>IF((ROUNDDOWN(SUM('total lines'!F5/10),0))&lt;G5,G5,(ROUNDDOWN(SUM('total lines'!F5/10),0)))</f>
        <v>1</v>
      </c>
      <c r="H6">
        <f>IF((ROUNDDOWN(SUM('total lines'!G5/10),0))&lt;H5,H5,(ROUNDDOWN(SUM('total lines'!G5/10),0)))</f>
        <v>2</v>
      </c>
      <c r="I6">
        <f>IF((ROUNDDOWN(SUM('total lines'!H5/10),0))&lt;I5,I5,(ROUNDDOWN(SUM('total lines'!H5/10),0)))</f>
        <v>2</v>
      </c>
      <c r="J6">
        <f>IF((ROUNDDOWN(SUM('total lines'!I5/10),0))&lt;J5,J5,(ROUNDDOWN(SUM('total lines'!I5/10),0)))</f>
        <v>2</v>
      </c>
      <c r="K6">
        <f>IF((ROUNDDOWN(SUM('total lines'!J5/10),0))&lt;K5,K5,(ROUNDDOWN(SUM('total lines'!J5/10),0)))</f>
        <v>2</v>
      </c>
      <c r="L6">
        <f>IF((ROUNDDOWN(SUM('total lines'!K5/10),0))&lt;L5,L5,(ROUNDDOWN(SUM('total lines'!K5/10),0)))</f>
        <v>2</v>
      </c>
      <c r="M6">
        <f>IF((ROUNDDOWN(SUM('total lines'!L5/10),0))&lt;M5,M5,(ROUNDDOWN(SUM('total lines'!L5/10),0)))</f>
        <v>2</v>
      </c>
      <c r="N6">
        <f>IF((ROUNDDOWN(SUM('total lines'!M5/10),0))&lt;N5,N5,(ROUNDDOWN(SUM('total lines'!M5/10),0)))</f>
        <v>2</v>
      </c>
      <c r="O6">
        <f>IF((ROUNDDOWN(SUM('total lines'!N5/10),0))&lt;O5,O5,(ROUNDDOWN(SUM('total lines'!N5/10),0)))</f>
        <v>2</v>
      </c>
      <c r="P6">
        <f>IF((ROUNDDOWN(SUM('total lines'!O5/10),0))&lt;P5,P5,(ROUNDDOWN(SUM('total lines'!O5/10),0)))</f>
        <v>3</v>
      </c>
      <c r="Q6">
        <f>IF((ROUNDDOWN(SUM('total lines'!P5/10),0))&lt;Q5,Q5,(ROUNDDOWN(SUM('total lines'!P5/10),0)))</f>
        <v>4</v>
      </c>
      <c r="R6">
        <f>IF((ROUNDDOWN(SUM('total lines'!Q5/10),0))&lt;R5,R5,(ROUNDDOWN(SUM('total lines'!Q5/10),0)))</f>
        <v>4</v>
      </c>
      <c r="S6">
        <f>IF((ROUNDDOWN(SUM('total lines'!R5/10),0))&lt;S5,S5,(ROUNDDOWN(SUM('total lines'!R5/10),0)))</f>
        <v>4</v>
      </c>
      <c r="T6">
        <f>IF((ROUNDDOWN(SUM('total lines'!S5/10),0))&lt;T5,T5,(ROUNDDOWN(SUM('total lines'!S5/10),0)))</f>
        <v>4</v>
      </c>
      <c r="U6">
        <f>IF((ROUNDDOWN(SUM('total lines'!T5/10),0))&lt;U5,U5,(ROUNDDOWN(SUM('total lines'!T5/10),0)))</f>
        <v>5</v>
      </c>
      <c r="V6">
        <f>IF((ROUNDDOWN(SUM('total lines'!U5/10),0))&lt;V5,V5,(ROUNDDOWN(SUM('total lines'!U5/10),0)))</f>
        <v>5</v>
      </c>
      <c r="W6">
        <f>IF((ROUNDDOWN(SUM('total lines'!V5/10),0))&lt;W5,W5,(ROUNDDOWN(SUM('total lines'!V5/10),0)))</f>
        <v>5</v>
      </c>
      <c r="X6">
        <f>IF((ROUNDDOWN(SUM('total lines'!W5/10),0))&lt;X5,X5,(ROUNDDOWN(SUM('total lines'!W5/10),0)))</f>
        <v>6</v>
      </c>
      <c r="Y6">
        <f>IF((ROUNDDOWN(SUM('total lines'!X5/10),0))&lt;Y5,Y5,(ROUNDDOWN(SUM('total lines'!X5/10),0)))</f>
        <v>6</v>
      </c>
      <c r="Z6">
        <f>IF((ROUNDDOWN(SUM('total lines'!Y5/10),0))&lt;Z5,Z5,(ROUNDDOWN(SUM('total lines'!Y5/10),0)))</f>
        <v>7</v>
      </c>
      <c r="AA6">
        <f>IF((ROUNDDOWN(SUM('total lines'!Z5/10),0))&lt;AA5,AA5,(ROUNDDOWN(SUM('total lines'!Z5/10),0)))</f>
        <v>7</v>
      </c>
      <c r="AB6">
        <f>IF((ROUNDDOWN(SUM('total lines'!AA5/10),0))&lt;AB5,AB5,(ROUNDDOWN(SUM('total lines'!AA5/10),0)))</f>
        <v>7</v>
      </c>
      <c r="AC6">
        <f>IF((ROUNDDOWN(SUM('total lines'!AB5/10),0))&lt;AC5,AC5,(ROUNDDOWN(SUM('total lines'!AB5/10),0)))</f>
        <v>7</v>
      </c>
      <c r="AD6">
        <f>IF((ROUNDDOWN(SUM('total lines'!AC5/10),0))&lt;AD5,AD5,(ROUNDDOWN(SUM('total lines'!AC5/10),0)))</f>
        <v>8</v>
      </c>
      <c r="AE6">
        <f>IF((ROUNDDOWN(SUM('total lines'!AD5/10),0))&lt;AE5,AE5,(ROUNDDOWN(SUM('total lines'!AD5/10),0)))</f>
        <v>9</v>
      </c>
    </row>
    <row r="7" spans="1:31" x14ac:dyDescent="0.25">
      <c r="B7">
        <f>IF((ROUNDDOWN(SUM('total lines'!A6/10),0))&lt;B6,B6,(ROUNDDOWN(SUM('total lines'!A6/10),0)))</f>
        <v>1</v>
      </c>
      <c r="C7">
        <f>IF((ROUNDDOWN(SUM('total lines'!B6/10),0))&lt;C6,C6,(ROUNDDOWN(SUM('total lines'!B6/10),0)))</f>
        <v>1</v>
      </c>
      <c r="D7">
        <f>IF((ROUNDDOWN(SUM('total lines'!C6/10),0))&lt;D6,D6,(ROUNDDOWN(SUM('total lines'!C6/10),0)))</f>
        <v>1</v>
      </c>
      <c r="E7">
        <f>IF((ROUNDDOWN(SUM('total lines'!D6/10),0))&lt;E6,E6,(ROUNDDOWN(SUM('total lines'!D6/10),0)))</f>
        <v>1</v>
      </c>
      <c r="F7">
        <f>IF((ROUNDDOWN(SUM('total lines'!E6/10),0))&lt;F6,F6,(ROUNDDOWN(SUM('total lines'!E6/10),0)))</f>
        <v>1</v>
      </c>
      <c r="G7">
        <f>IF((ROUNDDOWN(SUM('total lines'!F6/10),0))&lt;G6,G6,(ROUNDDOWN(SUM('total lines'!F6/10),0)))</f>
        <v>1</v>
      </c>
      <c r="H7">
        <f>IF((ROUNDDOWN(SUM('total lines'!G6/10),0))&lt;H6,H6,(ROUNDDOWN(SUM('total lines'!G6/10),0)))</f>
        <v>2</v>
      </c>
      <c r="I7">
        <f>IF((ROUNDDOWN(SUM('total lines'!H6/10),0))&lt;I6,I6,(ROUNDDOWN(SUM('total lines'!H6/10),0)))</f>
        <v>2</v>
      </c>
      <c r="J7">
        <f>IF((ROUNDDOWN(SUM('total lines'!I6/10),0))&lt;J6,J6,(ROUNDDOWN(SUM('total lines'!I6/10),0)))</f>
        <v>2</v>
      </c>
      <c r="K7">
        <f>IF((ROUNDDOWN(SUM('total lines'!J6/10),0))&lt;K6,K6,(ROUNDDOWN(SUM('total lines'!J6/10),0)))</f>
        <v>2</v>
      </c>
      <c r="L7">
        <f>IF((ROUNDDOWN(SUM('total lines'!K6/10),0))&lt;L6,L6,(ROUNDDOWN(SUM('total lines'!K6/10),0)))</f>
        <v>2</v>
      </c>
      <c r="M7">
        <f>IF((ROUNDDOWN(SUM('total lines'!L6/10),0))&lt;M6,M6,(ROUNDDOWN(SUM('total lines'!L6/10),0)))</f>
        <v>2</v>
      </c>
      <c r="N7">
        <f>IF((ROUNDDOWN(SUM('total lines'!M6/10),0))&lt;N6,N6,(ROUNDDOWN(SUM('total lines'!M6/10),0)))</f>
        <v>2</v>
      </c>
      <c r="O7">
        <f>IF((ROUNDDOWN(SUM('total lines'!N6/10),0))&lt;O6,O6,(ROUNDDOWN(SUM('total lines'!N6/10),0)))</f>
        <v>2</v>
      </c>
      <c r="P7">
        <f>IF((ROUNDDOWN(SUM('total lines'!O6/10),0))&lt;P6,P6,(ROUNDDOWN(SUM('total lines'!O6/10),0)))</f>
        <v>3</v>
      </c>
      <c r="Q7">
        <f>IF((ROUNDDOWN(SUM('total lines'!P6/10),0))&lt;Q6,Q6,(ROUNDDOWN(SUM('total lines'!P6/10),0)))</f>
        <v>4</v>
      </c>
      <c r="R7">
        <f>IF((ROUNDDOWN(SUM('total lines'!Q6/10),0))&lt;R6,R6,(ROUNDDOWN(SUM('total lines'!Q6/10),0)))</f>
        <v>4</v>
      </c>
      <c r="S7">
        <f>IF((ROUNDDOWN(SUM('total lines'!R6/10),0))&lt;S6,S6,(ROUNDDOWN(SUM('total lines'!R6/10),0)))</f>
        <v>4</v>
      </c>
      <c r="T7">
        <f>IF((ROUNDDOWN(SUM('total lines'!S6/10),0))&lt;T6,T6,(ROUNDDOWN(SUM('total lines'!S6/10),0)))</f>
        <v>4</v>
      </c>
      <c r="U7">
        <f>IF((ROUNDDOWN(SUM('total lines'!T6/10),0))&lt;U6,U6,(ROUNDDOWN(SUM('total lines'!T6/10),0)))</f>
        <v>5</v>
      </c>
      <c r="V7">
        <f>IF((ROUNDDOWN(SUM('total lines'!U6/10),0))&lt;V6,V6,(ROUNDDOWN(SUM('total lines'!U6/10),0)))</f>
        <v>5</v>
      </c>
      <c r="W7">
        <f>IF((ROUNDDOWN(SUM('total lines'!V6/10),0))&lt;W6,W6,(ROUNDDOWN(SUM('total lines'!V6/10),0)))</f>
        <v>5</v>
      </c>
      <c r="X7">
        <f>IF((ROUNDDOWN(SUM('total lines'!W6/10),0))&lt;X6,X6,(ROUNDDOWN(SUM('total lines'!W6/10),0)))</f>
        <v>6</v>
      </c>
      <c r="Y7">
        <f>IF((ROUNDDOWN(SUM('total lines'!X6/10),0))&lt;Y6,Y6,(ROUNDDOWN(SUM('total lines'!X6/10),0)))</f>
        <v>6</v>
      </c>
      <c r="Z7">
        <f>IF((ROUNDDOWN(SUM('total lines'!Y6/10),0))&lt;Z6,Z6,(ROUNDDOWN(SUM('total lines'!Y6/10),0)))</f>
        <v>7</v>
      </c>
      <c r="AA7">
        <f>IF((ROUNDDOWN(SUM('total lines'!Z6/10),0))&lt;AA6,AA6,(ROUNDDOWN(SUM('total lines'!Z6/10),0)))</f>
        <v>7</v>
      </c>
      <c r="AB7">
        <f>IF((ROUNDDOWN(SUM('total lines'!AA6/10),0))&lt;AB6,AB6,(ROUNDDOWN(SUM('total lines'!AA6/10),0)))</f>
        <v>7</v>
      </c>
      <c r="AC7">
        <f>IF((ROUNDDOWN(SUM('total lines'!AB6/10),0))&lt;AC6,AC6,(ROUNDDOWN(SUM('total lines'!AB6/10),0)))</f>
        <v>7</v>
      </c>
      <c r="AD7">
        <f>IF((ROUNDDOWN(SUM('total lines'!AC6/10),0))&lt;AD6,AD6,(ROUNDDOWN(SUM('total lines'!AC6/10),0)))</f>
        <v>8</v>
      </c>
      <c r="AE7">
        <f>IF((ROUNDDOWN(SUM('total lines'!AD6/10),0))&lt;AE6,AE6,(ROUNDDOWN(SUM('total lines'!AD6/10),0)))</f>
        <v>9</v>
      </c>
    </row>
    <row r="8" spans="1:31" x14ac:dyDescent="0.25">
      <c r="B8">
        <f>IF((ROUNDDOWN(SUM('total lines'!A7/10),0))&lt;B7,B7,(ROUNDDOWN(SUM('total lines'!A7/10),0)))</f>
        <v>1</v>
      </c>
      <c r="C8">
        <f>IF((ROUNDDOWN(SUM('total lines'!B7/10),0))&lt;C7,C7,(ROUNDDOWN(SUM('total lines'!B7/10),0)))</f>
        <v>2</v>
      </c>
      <c r="D8">
        <f>IF((ROUNDDOWN(SUM('total lines'!C7/10),0))&lt;D7,D7,(ROUNDDOWN(SUM('total lines'!C7/10),0)))</f>
        <v>2</v>
      </c>
      <c r="E8">
        <f>IF((ROUNDDOWN(SUM('total lines'!D7/10),0))&lt;E7,E7,(ROUNDDOWN(SUM('total lines'!D7/10),0)))</f>
        <v>1</v>
      </c>
      <c r="F8">
        <f>IF((ROUNDDOWN(SUM('total lines'!E7/10),0))&lt;F7,F7,(ROUNDDOWN(SUM('total lines'!E7/10),0)))</f>
        <v>1</v>
      </c>
      <c r="G8">
        <f>IF((ROUNDDOWN(SUM('total lines'!F7/10),0))&lt;G7,G7,(ROUNDDOWN(SUM('total lines'!F7/10),0)))</f>
        <v>1</v>
      </c>
      <c r="H8">
        <f>IF((ROUNDDOWN(SUM('total lines'!G7/10),0))&lt;H7,H7,(ROUNDDOWN(SUM('total lines'!G7/10),0)))</f>
        <v>2</v>
      </c>
      <c r="I8">
        <f>IF((ROUNDDOWN(SUM('total lines'!H7/10),0))&lt;I7,I7,(ROUNDDOWN(SUM('total lines'!H7/10),0)))</f>
        <v>2</v>
      </c>
      <c r="J8">
        <f>IF((ROUNDDOWN(SUM('total lines'!I7/10),0))&lt;J7,J7,(ROUNDDOWN(SUM('total lines'!I7/10),0)))</f>
        <v>2</v>
      </c>
      <c r="K8">
        <f>IF((ROUNDDOWN(SUM('total lines'!J7/10),0))&lt;K7,K7,(ROUNDDOWN(SUM('total lines'!J7/10),0)))</f>
        <v>2</v>
      </c>
      <c r="L8">
        <f>IF((ROUNDDOWN(SUM('total lines'!K7/10),0))&lt;L7,L7,(ROUNDDOWN(SUM('total lines'!K7/10),0)))</f>
        <v>2</v>
      </c>
      <c r="M8">
        <f>IF((ROUNDDOWN(SUM('total lines'!L7/10),0))&lt;M7,M7,(ROUNDDOWN(SUM('total lines'!L7/10),0)))</f>
        <v>2</v>
      </c>
      <c r="N8">
        <f>IF((ROUNDDOWN(SUM('total lines'!M7/10),0))&lt;N7,N7,(ROUNDDOWN(SUM('total lines'!M7/10),0)))</f>
        <v>2</v>
      </c>
      <c r="O8">
        <f>IF((ROUNDDOWN(SUM('total lines'!N7/10),0))&lt;O7,O7,(ROUNDDOWN(SUM('total lines'!N7/10),0)))</f>
        <v>2</v>
      </c>
      <c r="P8">
        <f>IF((ROUNDDOWN(SUM('total lines'!O7/10),0))&lt;P7,P7,(ROUNDDOWN(SUM('total lines'!O7/10),0)))</f>
        <v>3</v>
      </c>
      <c r="Q8">
        <f>IF((ROUNDDOWN(SUM('total lines'!P7/10),0))&lt;Q7,Q7,(ROUNDDOWN(SUM('total lines'!P7/10),0)))</f>
        <v>4</v>
      </c>
      <c r="R8">
        <f>IF((ROUNDDOWN(SUM('total lines'!Q7/10),0))&lt;R7,R7,(ROUNDDOWN(SUM('total lines'!Q7/10),0)))</f>
        <v>4</v>
      </c>
      <c r="S8">
        <f>IF((ROUNDDOWN(SUM('total lines'!R7/10),0))&lt;S7,S7,(ROUNDDOWN(SUM('total lines'!R7/10),0)))</f>
        <v>4</v>
      </c>
      <c r="T8">
        <f>IF((ROUNDDOWN(SUM('total lines'!S7/10),0))&lt;T7,T7,(ROUNDDOWN(SUM('total lines'!S7/10),0)))</f>
        <v>4</v>
      </c>
      <c r="U8">
        <f>IF((ROUNDDOWN(SUM('total lines'!T7/10),0))&lt;U7,U7,(ROUNDDOWN(SUM('total lines'!T7/10),0)))</f>
        <v>5</v>
      </c>
      <c r="V8">
        <f>IF((ROUNDDOWN(SUM('total lines'!U7/10),0))&lt;V7,V7,(ROUNDDOWN(SUM('total lines'!U7/10),0)))</f>
        <v>5</v>
      </c>
      <c r="W8">
        <f>IF((ROUNDDOWN(SUM('total lines'!V7/10),0))&lt;W7,W7,(ROUNDDOWN(SUM('total lines'!V7/10),0)))</f>
        <v>5</v>
      </c>
      <c r="X8">
        <f>IF((ROUNDDOWN(SUM('total lines'!W7/10),0))&lt;X7,X7,(ROUNDDOWN(SUM('total lines'!W7/10),0)))</f>
        <v>6</v>
      </c>
      <c r="Y8">
        <f>IF((ROUNDDOWN(SUM('total lines'!X7/10),0))&lt;Y7,Y7,(ROUNDDOWN(SUM('total lines'!X7/10),0)))</f>
        <v>6</v>
      </c>
      <c r="Z8">
        <f>IF((ROUNDDOWN(SUM('total lines'!Y7/10),0))&lt;Z7,Z7,(ROUNDDOWN(SUM('total lines'!Y7/10),0)))</f>
        <v>7</v>
      </c>
      <c r="AA8">
        <f>IF((ROUNDDOWN(SUM('total lines'!Z7/10),0))&lt;AA7,AA7,(ROUNDDOWN(SUM('total lines'!Z7/10),0)))</f>
        <v>7</v>
      </c>
      <c r="AB8">
        <f>IF((ROUNDDOWN(SUM('total lines'!AA7/10),0))&lt;AB7,AB7,(ROUNDDOWN(SUM('total lines'!AA7/10),0)))</f>
        <v>7</v>
      </c>
      <c r="AC8">
        <f>IF((ROUNDDOWN(SUM('total lines'!AB7/10),0))&lt;AC7,AC7,(ROUNDDOWN(SUM('total lines'!AB7/10),0)))</f>
        <v>7</v>
      </c>
      <c r="AD8">
        <f>IF((ROUNDDOWN(SUM('total lines'!AC7/10),0))&lt;AD7,AD7,(ROUNDDOWN(SUM('total lines'!AC7/10),0)))</f>
        <v>8</v>
      </c>
      <c r="AE8">
        <f>IF((ROUNDDOWN(SUM('total lines'!AD7/10),0))&lt;AE7,AE7,(ROUNDDOWN(SUM('total lines'!AD7/10),0)))</f>
        <v>9</v>
      </c>
    </row>
    <row r="9" spans="1:31" x14ac:dyDescent="0.25">
      <c r="B9">
        <f>IF((ROUNDDOWN(SUM('total lines'!A8/10),0))&lt;B8,B8,(ROUNDDOWN(SUM('total lines'!A8/10),0)))</f>
        <v>1</v>
      </c>
      <c r="C9">
        <f>IF((ROUNDDOWN(SUM('total lines'!B8/10),0))&lt;C8,C8,(ROUNDDOWN(SUM('total lines'!B8/10),0)))</f>
        <v>2</v>
      </c>
      <c r="D9">
        <f>IF((ROUNDDOWN(SUM('total lines'!C8/10),0))&lt;D8,D8,(ROUNDDOWN(SUM('total lines'!C8/10),0)))</f>
        <v>2</v>
      </c>
      <c r="E9">
        <f>IF((ROUNDDOWN(SUM('total lines'!D8/10),0))&lt;E8,E8,(ROUNDDOWN(SUM('total lines'!D8/10),0)))</f>
        <v>1</v>
      </c>
      <c r="F9">
        <f>IF((ROUNDDOWN(SUM('total lines'!E8/10),0))&lt;F8,F8,(ROUNDDOWN(SUM('total lines'!E8/10),0)))</f>
        <v>1</v>
      </c>
      <c r="G9">
        <f>IF((ROUNDDOWN(SUM('total lines'!F8/10),0))&lt;G8,G8,(ROUNDDOWN(SUM('total lines'!F8/10),0)))</f>
        <v>1</v>
      </c>
      <c r="H9">
        <f>IF((ROUNDDOWN(SUM('total lines'!G8/10),0))&lt;H8,H8,(ROUNDDOWN(SUM('total lines'!G8/10),0)))</f>
        <v>2</v>
      </c>
      <c r="I9">
        <f>IF((ROUNDDOWN(SUM('total lines'!H8/10),0))&lt;I8,I8,(ROUNDDOWN(SUM('total lines'!H8/10),0)))</f>
        <v>2</v>
      </c>
      <c r="J9">
        <f>IF((ROUNDDOWN(SUM('total lines'!I8/10),0))&lt;J8,J8,(ROUNDDOWN(SUM('total lines'!I8/10),0)))</f>
        <v>2</v>
      </c>
      <c r="K9">
        <f>IF((ROUNDDOWN(SUM('total lines'!J8/10),0))&lt;K8,K8,(ROUNDDOWN(SUM('total lines'!J8/10),0)))</f>
        <v>2</v>
      </c>
      <c r="L9">
        <f>IF((ROUNDDOWN(SUM('total lines'!K8/10),0))&lt;L8,L8,(ROUNDDOWN(SUM('total lines'!K8/10),0)))</f>
        <v>2</v>
      </c>
      <c r="M9">
        <f>IF((ROUNDDOWN(SUM('total lines'!L8/10),0))&lt;M8,M8,(ROUNDDOWN(SUM('total lines'!L8/10),0)))</f>
        <v>2</v>
      </c>
      <c r="N9">
        <f>IF((ROUNDDOWN(SUM('total lines'!M8/10),0))&lt;N8,N8,(ROUNDDOWN(SUM('total lines'!M8/10),0)))</f>
        <v>2</v>
      </c>
      <c r="O9">
        <f>IF((ROUNDDOWN(SUM('total lines'!N8/10),0))&lt;O8,O8,(ROUNDDOWN(SUM('total lines'!N8/10),0)))</f>
        <v>2</v>
      </c>
      <c r="P9">
        <f>IF((ROUNDDOWN(SUM('total lines'!O8/10),0))&lt;P8,P8,(ROUNDDOWN(SUM('total lines'!O8/10),0)))</f>
        <v>3</v>
      </c>
      <c r="Q9">
        <f>IF((ROUNDDOWN(SUM('total lines'!P8/10),0))&lt;Q8,Q8,(ROUNDDOWN(SUM('total lines'!P8/10),0)))</f>
        <v>4</v>
      </c>
      <c r="R9">
        <f>IF((ROUNDDOWN(SUM('total lines'!Q8/10),0))&lt;R8,R8,(ROUNDDOWN(SUM('total lines'!Q8/10),0)))</f>
        <v>4</v>
      </c>
      <c r="S9">
        <f>IF((ROUNDDOWN(SUM('total lines'!R8/10),0))&lt;S8,S8,(ROUNDDOWN(SUM('total lines'!R8/10),0)))</f>
        <v>4</v>
      </c>
      <c r="T9">
        <f>IF((ROUNDDOWN(SUM('total lines'!S8/10),0))&lt;T8,T8,(ROUNDDOWN(SUM('total lines'!S8/10),0)))</f>
        <v>4</v>
      </c>
      <c r="U9">
        <f>IF((ROUNDDOWN(SUM('total lines'!T8/10),0))&lt;U8,U8,(ROUNDDOWN(SUM('total lines'!T8/10),0)))</f>
        <v>5</v>
      </c>
      <c r="V9">
        <f>IF((ROUNDDOWN(SUM('total lines'!U8/10),0))&lt;V8,V8,(ROUNDDOWN(SUM('total lines'!U8/10),0)))</f>
        <v>5</v>
      </c>
      <c r="W9">
        <f>IF((ROUNDDOWN(SUM('total lines'!V8/10),0))&lt;W8,W8,(ROUNDDOWN(SUM('total lines'!V8/10),0)))</f>
        <v>5</v>
      </c>
      <c r="X9">
        <f>IF((ROUNDDOWN(SUM('total lines'!W8/10),0))&lt;X8,X8,(ROUNDDOWN(SUM('total lines'!W8/10),0)))</f>
        <v>6</v>
      </c>
      <c r="Y9">
        <f>IF((ROUNDDOWN(SUM('total lines'!X8/10),0))&lt;Y8,Y8,(ROUNDDOWN(SUM('total lines'!X8/10),0)))</f>
        <v>6</v>
      </c>
      <c r="Z9">
        <f>IF((ROUNDDOWN(SUM('total lines'!Y8/10),0))&lt;Z8,Z8,(ROUNDDOWN(SUM('total lines'!Y8/10),0)))</f>
        <v>7</v>
      </c>
      <c r="AA9">
        <f>IF((ROUNDDOWN(SUM('total lines'!Z8/10),0))&lt;AA8,AA8,(ROUNDDOWN(SUM('total lines'!Z8/10),0)))</f>
        <v>7</v>
      </c>
      <c r="AB9">
        <f>IF((ROUNDDOWN(SUM('total lines'!AA8/10),0))&lt;AB8,AB8,(ROUNDDOWN(SUM('total lines'!AA8/10),0)))</f>
        <v>7</v>
      </c>
      <c r="AC9">
        <f>IF((ROUNDDOWN(SUM('total lines'!AB8/10),0))&lt;AC8,AC8,(ROUNDDOWN(SUM('total lines'!AB8/10),0)))</f>
        <v>7</v>
      </c>
      <c r="AD9">
        <f>IF((ROUNDDOWN(SUM('total lines'!AC8/10),0))&lt;AD8,AD8,(ROUNDDOWN(SUM('total lines'!AC8/10),0)))</f>
        <v>8</v>
      </c>
      <c r="AE9">
        <f>IF((ROUNDDOWN(SUM('total lines'!AD8/10),0))&lt;AE8,AE8,(ROUNDDOWN(SUM('total lines'!AD8/10),0)))</f>
        <v>9</v>
      </c>
    </row>
    <row r="10" spans="1:31" x14ac:dyDescent="0.25">
      <c r="B10">
        <f>IF((ROUNDDOWN(SUM('total lines'!A9/10),0))&lt;B9,B9,(ROUNDDOWN(SUM('total lines'!A9/10),0)))</f>
        <v>2</v>
      </c>
      <c r="C10">
        <f>IF((ROUNDDOWN(SUM('total lines'!B9/10),0))&lt;C9,C9,(ROUNDDOWN(SUM('total lines'!B9/10),0)))</f>
        <v>2</v>
      </c>
      <c r="D10">
        <f>IF((ROUNDDOWN(SUM('total lines'!C9/10),0))&lt;D9,D9,(ROUNDDOWN(SUM('total lines'!C9/10),0)))</f>
        <v>2</v>
      </c>
      <c r="E10">
        <f>IF((ROUNDDOWN(SUM('total lines'!D9/10),0))&lt;E9,E9,(ROUNDDOWN(SUM('total lines'!D9/10),0)))</f>
        <v>1</v>
      </c>
      <c r="F10">
        <f>IF((ROUNDDOWN(SUM('total lines'!E9/10),0))&lt;F9,F9,(ROUNDDOWN(SUM('total lines'!E9/10),0)))</f>
        <v>1</v>
      </c>
      <c r="G10">
        <f>IF((ROUNDDOWN(SUM('total lines'!F9/10),0))&lt;G9,G9,(ROUNDDOWN(SUM('total lines'!F9/10),0)))</f>
        <v>1</v>
      </c>
      <c r="H10">
        <f>IF((ROUNDDOWN(SUM('total lines'!G9/10),0))&lt;H9,H9,(ROUNDDOWN(SUM('total lines'!G9/10),0)))</f>
        <v>2</v>
      </c>
      <c r="I10">
        <f>IF((ROUNDDOWN(SUM('total lines'!H9/10),0))&lt;I9,I9,(ROUNDDOWN(SUM('total lines'!H9/10),0)))</f>
        <v>2</v>
      </c>
      <c r="J10">
        <f>IF((ROUNDDOWN(SUM('total lines'!I9/10),0))&lt;J9,J9,(ROUNDDOWN(SUM('total lines'!I9/10),0)))</f>
        <v>2</v>
      </c>
      <c r="K10">
        <f>IF((ROUNDDOWN(SUM('total lines'!J9/10),0))&lt;K9,K9,(ROUNDDOWN(SUM('total lines'!J9/10),0)))</f>
        <v>2</v>
      </c>
      <c r="L10">
        <f>IF((ROUNDDOWN(SUM('total lines'!K9/10),0))&lt;L9,L9,(ROUNDDOWN(SUM('total lines'!K9/10),0)))</f>
        <v>2</v>
      </c>
      <c r="M10">
        <f>IF((ROUNDDOWN(SUM('total lines'!L9/10),0))&lt;M9,M9,(ROUNDDOWN(SUM('total lines'!L9/10),0)))</f>
        <v>2</v>
      </c>
      <c r="N10">
        <f>IF((ROUNDDOWN(SUM('total lines'!M9/10),0))&lt;N9,N9,(ROUNDDOWN(SUM('total lines'!M9/10),0)))</f>
        <v>2</v>
      </c>
      <c r="O10">
        <f>IF((ROUNDDOWN(SUM('total lines'!N9/10),0))&lt;O9,O9,(ROUNDDOWN(SUM('total lines'!N9/10),0)))</f>
        <v>2</v>
      </c>
      <c r="P10">
        <f>IF((ROUNDDOWN(SUM('total lines'!O9/10),0))&lt;P9,P9,(ROUNDDOWN(SUM('total lines'!O9/10),0)))</f>
        <v>3</v>
      </c>
      <c r="Q10">
        <f>IF((ROUNDDOWN(SUM('total lines'!P9/10),0))&lt;Q9,Q9,(ROUNDDOWN(SUM('total lines'!P9/10),0)))</f>
        <v>4</v>
      </c>
      <c r="R10">
        <f>IF((ROUNDDOWN(SUM('total lines'!Q9/10),0))&lt;R9,R9,(ROUNDDOWN(SUM('total lines'!Q9/10),0)))</f>
        <v>4</v>
      </c>
      <c r="S10">
        <f>IF((ROUNDDOWN(SUM('total lines'!R9/10),0))&lt;S9,S9,(ROUNDDOWN(SUM('total lines'!R9/10),0)))</f>
        <v>4</v>
      </c>
      <c r="T10">
        <f>IF((ROUNDDOWN(SUM('total lines'!S9/10),0))&lt;T9,T9,(ROUNDDOWN(SUM('total lines'!S9/10),0)))</f>
        <v>4</v>
      </c>
      <c r="U10">
        <f>IF((ROUNDDOWN(SUM('total lines'!T9/10),0))&lt;U9,U9,(ROUNDDOWN(SUM('total lines'!T9/10),0)))</f>
        <v>5</v>
      </c>
      <c r="V10">
        <f>IF((ROUNDDOWN(SUM('total lines'!U9/10),0))&lt;V9,V9,(ROUNDDOWN(SUM('total lines'!U9/10),0)))</f>
        <v>5</v>
      </c>
      <c r="W10">
        <f>IF((ROUNDDOWN(SUM('total lines'!V9/10),0))&lt;W9,W9,(ROUNDDOWN(SUM('total lines'!V9/10),0)))</f>
        <v>5</v>
      </c>
      <c r="X10">
        <f>IF((ROUNDDOWN(SUM('total lines'!W9/10),0))&lt;X9,X9,(ROUNDDOWN(SUM('total lines'!W9/10),0)))</f>
        <v>6</v>
      </c>
      <c r="Y10">
        <f>IF((ROUNDDOWN(SUM('total lines'!X9/10),0))&lt;Y9,Y9,(ROUNDDOWN(SUM('total lines'!X9/10),0)))</f>
        <v>6</v>
      </c>
      <c r="Z10">
        <f>IF((ROUNDDOWN(SUM('total lines'!Y9/10),0))&lt;Z9,Z9,(ROUNDDOWN(SUM('total lines'!Y9/10),0)))</f>
        <v>7</v>
      </c>
      <c r="AA10">
        <f>IF((ROUNDDOWN(SUM('total lines'!Z9/10),0))&lt;AA9,AA9,(ROUNDDOWN(SUM('total lines'!Z9/10),0)))</f>
        <v>7</v>
      </c>
      <c r="AB10">
        <f>IF((ROUNDDOWN(SUM('total lines'!AA9/10),0))&lt;AB9,AB9,(ROUNDDOWN(SUM('total lines'!AA9/10),0)))</f>
        <v>7</v>
      </c>
      <c r="AC10">
        <f>IF((ROUNDDOWN(SUM('total lines'!AB9/10),0))&lt;AC9,AC9,(ROUNDDOWN(SUM('total lines'!AB9/10),0)))</f>
        <v>7</v>
      </c>
      <c r="AD10">
        <f>IF((ROUNDDOWN(SUM('total lines'!AC9/10),0))&lt;AD9,AD9,(ROUNDDOWN(SUM('total lines'!AC9/10),0)))</f>
        <v>8</v>
      </c>
      <c r="AE10">
        <f>IF((ROUNDDOWN(SUM('total lines'!AD9/10),0))&lt;AE9,AE9,(ROUNDDOWN(SUM('total lines'!AD9/10),0)))</f>
        <v>9</v>
      </c>
    </row>
    <row r="11" spans="1:31" x14ac:dyDescent="0.25">
      <c r="B11">
        <f>IF((ROUNDDOWN(SUM('total lines'!A10/10),0))&lt;B10,B10,(ROUNDDOWN(SUM('total lines'!A10/10),0)))</f>
        <v>2</v>
      </c>
      <c r="C11">
        <f>IF((ROUNDDOWN(SUM('total lines'!B10/10),0))&lt;C10,C10,(ROUNDDOWN(SUM('total lines'!B10/10),0)))</f>
        <v>3</v>
      </c>
      <c r="D11">
        <f>IF((ROUNDDOWN(SUM('total lines'!C10/10),0))&lt;D10,D10,(ROUNDDOWN(SUM('total lines'!C10/10),0)))</f>
        <v>3</v>
      </c>
      <c r="E11">
        <f>IF((ROUNDDOWN(SUM('total lines'!D10/10),0))&lt;E10,E10,(ROUNDDOWN(SUM('total lines'!D10/10),0)))</f>
        <v>1</v>
      </c>
      <c r="F11">
        <f>IF((ROUNDDOWN(SUM('total lines'!E10/10),0))&lt;F10,F10,(ROUNDDOWN(SUM('total lines'!E10/10),0)))</f>
        <v>2</v>
      </c>
      <c r="G11">
        <f>IF((ROUNDDOWN(SUM('total lines'!F10/10),0))&lt;G10,G10,(ROUNDDOWN(SUM('total lines'!F10/10),0)))</f>
        <v>1</v>
      </c>
      <c r="H11">
        <f>IF((ROUNDDOWN(SUM('total lines'!G10/10),0))&lt;H10,H10,(ROUNDDOWN(SUM('total lines'!G10/10),0)))</f>
        <v>2</v>
      </c>
      <c r="I11">
        <f>IF((ROUNDDOWN(SUM('total lines'!H10/10),0))&lt;I10,I10,(ROUNDDOWN(SUM('total lines'!H10/10),0)))</f>
        <v>3</v>
      </c>
      <c r="J11">
        <f>IF((ROUNDDOWN(SUM('total lines'!I10/10),0))&lt;J10,J10,(ROUNDDOWN(SUM('total lines'!I10/10),0)))</f>
        <v>2</v>
      </c>
      <c r="K11">
        <f>IF((ROUNDDOWN(SUM('total lines'!J10/10),0))&lt;K10,K10,(ROUNDDOWN(SUM('total lines'!J10/10),0)))</f>
        <v>2</v>
      </c>
      <c r="L11">
        <f>IF((ROUNDDOWN(SUM('total lines'!K10/10),0))&lt;L10,L10,(ROUNDDOWN(SUM('total lines'!K10/10),0)))</f>
        <v>2</v>
      </c>
      <c r="M11">
        <f>IF((ROUNDDOWN(SUM('total lines'!L10/10),0))&lt;M10,M10,(ROUNDDOWN(SUM('total lines'!L10/10),0)))</f>
        <v>2</v>
      </c>
      <c r="N11">
        <f>IF((ROUNDDOWN(SUM('total lines'!M10/10),0))&lt;N10,N10,(ROUNDDOWN(SUM('total lines'!M10/10),0)))</f>
        <v>2</v>
      </c>
      <c r="O11">
        <f>IF((ROUNDDOWN(SUM('total lines'!N10/10),0))&lt;O10,O10,(ROUNDDOWN(SUM('total lines'!N10/10),0)))</f>
        <v>2</v>
      </c>
      <c r="P11">
        <f>IF((ROUNDDOWN(SUM('total lines'!O10/10),0))&lt;P10,P10,(ROUNDDOWN(SUM('total lines'!O10/10),0)))</f>
        <v>3</v>
      </c>
      <c r="Q11">
        <f>IF((ROUNDDOWN(SUM('total lines'!P10/10),0))&lt;Q10,Q10,(ROUNDDOWN(SUM('total lines'!P10/10),0)))</f>
        <v>4</v>
      </c>
      <c r="R11">
        <f>IF((ROUNDDOWN(SUM('total lines'!Q10/10),0))&lt;R10,R10,(ROUNDDOWN(SUM('total lines'!Q10/10),0)))</f>
        <v>4</v>
      </c>
      <c r="S11">
        <f>IF((ROUNDDOWN(SUM('total lines'!R10/10),0))&lt;S10,S10,(ROUNDDOWN(SUM('total lines'!R10/10),0)))</f>
        <v>4</v>
      </c>
      <c r="T11">
        <f>IF((ROUNDDOWN(SUM('total lines'!S10/10),0))&lt;T10,T10,(ROUNDDOWN(SUM('total lines'!S10/10),0)))</f>
        <v>4</v>
      </c>
      <c r="U11">
        <f>IF((ROUNDDOWN(SUM('total lines'!T10/10),0))&lt;U10,U10,(ROUNDDOWN(SUM('total lines'!T10/10),0)))</f>
        <v>5</v>
      </c>
      <c r="V11">
        <f>IF((ROUNDDOWN(SUM('total lines'!U10/10),0))&lt;V10,V10,(ROUNDDOWN(SUM('total lines'!U10/10),0)))</f>
        <v>5</v>
      </c>
      <c r="W11">
        <f>IF((ROUNDDOWN(SUM('total lines'!V10/10),0))&lt;W10,W10,(ROUNDDOWN(SUM('total lines'!V10/10),0)))</f>
        <v>5</v>
      </c>
      <c r="X11">
        <f>IF((ROUNDDOWN(SUM('total lines'!W10/10),0))&lt;X10,X10,(ROUNDDOWN(SUM('total lines'!W10/10),0)))</f>
        <v>6</v>
      </c>
      <c r="Y11">
        <f>IF((ROUNDDOWN(SUM('total lines'!X10/10),0))&lt;Y10,Y10,(ROUNDDOWN(SUM('total lines'!X10/10),0)))</f>
        <v>6</v>
      </c>
      <c r="Z11">
        <f>IF((ROUNDDOWN(SUM('total lines'!Y10/10),0))&lt;Z10,Z10,(ROUNDDOWN(SUM('total lines'!Y10/10),0)))</f>
        <v>7</v>
      </c>
      <c r="AA11">
        <f>IF((ROUNDDOWN(SUM('total lines'!Z10/10),0))&lt;AA10,AA10,(ROUNDDOWN(SUM('total lines'!Z10/10),0)))</f>
        <v>7</v>
      </c>
      <c r="AB11">
        <f>IF((ROUNDDOWN(SUM('total lines'!AA10/10),0))&lt;AB10,AB10,(ROUNDDOWN(SUM('total lines'!AA10/10),0)))</f>
        <v>7</v>
      </c>
      <c r="AC11">
        <f>IF((ROUNDDOWN(SUM('total lines'!AB10/10),0))&lt;AC10,AC10,(ROUNDDOWN(SUM('total lines'!AB10/10),0)))</f>
        <v>7</v>
      </c>
      <c r="AD11">
        <f>IF((ROUNDDOWN(SUM('total lines'!AC10/10),0))&lt;AD10,AD10,(ROUNDDOWN(SUM('total lines'!AC10/10),0)))</f>
        <v>8</v>
      </c>
      <c r="AE11">
        <f>IF((ROUNDDOWN(SUM('total lines'!AD10/10),0))&lt;AE10,AE10,(ROUNDDOWN(SUM('total lines'!AD10/10),0)))</f>
        <v>9</v>
      </c>
    </row>
    <row r="12" spans="1:31" x14ac:dyDescent="0.25">
      <c r="B12">
        <f>IF((ROUNDDOWN(SUM('total lines'!A11/10),0))&lt;B11,B11,(ROUNDDOWN(SUM('total lines'!A11/10),0)))</f>
        <v>3</v>
      </c>
      <c r="C12">
        <f>IF((ROUNDDOWN(SUM('total lines'!B11/10),0))&lt;C11,C11,(ROUNDDOWN(SUM('total lines'!B11/10),0)))</f>
        <v>3</v>
      </c>
      <c r="D12">
        <f>IF((ROUNDDOWN(SUM('total lines'!C11/10),0))&lt;D11,D11,(ROUNDDOWN(SUM('total lines'!C11/10),0)))</f>
        <v>3</v>
      </c>
      <c r="E12">
        <f>IF((ROUNDDOWN(SUM('total lines'!D11/10),0))&lt;E11,E11,(ROUNDDOWN(SUM('total lines'!D11/10),0)))</f>
        <v>2</v>
      </c>
      <c r="F12">
        <f>IF((ROUNDDOWN(SUM('total lines'!E11/10),0))&lt;F11,F11,(ROUNDDOWN(SUM('total lines'!E11/10),0)))</f>
        <v>2</v>
      </c>
      <c r="G12">
        <f>IF((ROUNDDOWN(SUM('total lines'!F11/10),0))&lt;G11,G11,(ROUNDDOWN(SUM('total lines'!F11/10),0)))</f>
        <v>1</v>
      </c>
      <c r="H12">
        <f>IF((ROUNDDOWN(SUM('total lines'!G11/10),0))&lt;H11,H11,(ROUNDDOWN(SUM('total lines'!G11/10),0)))</f>
        <v>2</v>
      </c>
      <c r="I12">
        <f>IF((ROUNDDOWN(SUM('total lines'!H11/10),0))&lt;I11,I11,(ROUNDDOWN(SUM('total lines'!H11/10),0)))</f>
        <v>3</v>
      </c>
      <c r="J12">
        <f>IF((ROUNDDOWN(SUM('total lines'!I11/10),0))&lt;J11,J11,(ROUNDDOWN(SUM('total lines'!I11/10),0)))</f>
        <v>2</v>
      </c>
      <c r="K12">
        <f>IF((ROUNDDOWN(SUM('total lines'!J11/10),0))&lt;K11,K11,(ROUNDDOWN(SUM('total lines'!J11/10),0)))</f>
        <v>3</v>
      </c>
      <c r="L12">
        <f>IF((ROUNDDOWN(SUM('total lines'!K11/10),0))&lt;L11,L11,(ROUNDDOWN(SUM('total lines'!K11/10),0)))</f>
        <v>3</v>
      </c>
      <c r="M12">
        <f>IF((ROUNDDOWN(SUM('total lines'!L11/10),0))&lt;M11,M11,(ROUNDDOWN(SUM('total lines'!L11/10),0)))</f>
        <v>2</v>
      </c>
      <c r="N12">
        <f>IF((ROUNDDOWN(SUM('total lines'!M11/10),0))&lt;N11,N11,(ROUNDDOWN(SUM('total lines'!M11/10),0)))</f>
        <v>3</v>
      </c>
      <c r="O12">
        <f>IF((ROUNDDOWN(SUM('total lines'!N11/10),0))&lt;O11,O11,(ROUNDDOWN(SUM('total lines'!N11/10),0)))</f>
        <v>3</v>
      </c>
      <c r="P12">
        <f>IF((ROUNDDOWN(SUM('total lines'!O11/10),0))&lt;P11,P11,(ROUNDDOWN(SUM('total lines'!O11/10),0)))</f>
        <v>3</v>
      </c>
      <c r="Q12">
        <f>IF((ROUNDDOWN(SUM('total lines'!P11/10),0))&lt;Q11,Q11,(ROUNDDOWN(SUM('total lines'!P11/10),0)))</f>
        <v>4</v>
      </c>
      <c r="R12">
        <f>IF((ROUNDDOWN(SUM('total lines'!Q11/10),0))&lt;R11,R11,(ROUNDDOWN(SUM('total lines'!Q11/10),0)))</f>
        <v>4</v>
      </c>
      <c r="S12">
        <f>IF((ROUNDDOWN(SUM('total lines'!R11/10),0))&lt;S11,S11,(ROUNDDOWN(SUM('total lines'!R11/10),0)))</f>
        <v>4</v>
      </c>
      <c r="T12">
        <f>IF((ROUNDDOWN(SUM('total lines'!S11/10),0))&lt;T11,T11,(ROUNDDOWN(SUM('total lines'!S11/10),0)))</f>
        <v>4</v>
      </c>
      <c r="U12">
        <f>IF((ROUNDDOWN(SUM('total lines'!T11/10),0))&lt;U11,U11,(ROUNDDOWN(SUM('total lines'!T11/10),0)))</f>
        <v>5</v>
      </c>
      <c r="V12">
        <f>IF((ROUNDDOWN(SUM('total lines'!U11/10),0))&lt;V11,V11,(ROUNDDOWN(SUM('total lines'!U11/10),0)))</f>
        <v>5</v>
      </c>
      <c r="W12">
        <f>IF((ROUNDDOWN(SUM('total lines'!V11/10),0))&lt;W11,W11,(ROUNDDOWN(SUM('total lines'!V11/10),0)))</f>
        <v>5</v>
      </c>
      <c r="X12">
        <f>IF((ROUNDDOWN(SUM('total lines'!W11/10),0))&lt;X11,X11,(ROUNDDOWN(SUM('total lines'!W11/10),0)))</f>
        <v>6</v>
      </c>
      <c r="Y12">
        <f>IF((ROUNDDOWN(SUM('total lines'!X11/10),0))&lt;Y11,Y11,(ROUNDDOWN(SUM('total lines'!X11/10),0)))</f>
        <v>6</v>
      </c>
      <c r="Z12">
        <f>IF((ROUNDDOWN(SUM('total lines'!Y11/10),0))&lt;Z11,Z11,(ROUNDDOWN(SUM('total lines'!Y11/10),0)))</f>
        <v>7</v>
      </c>
      <c r="AA12">
        <f>IF((ROUNDDOWN(SUM('total lines'!Z11/10),0))&lt;AA11,AA11,(ROUNDDOWN(SUM('total lines'!Z11/10),0)))</f>
        <v>7</v>
      </c>
      <c r="AB12">
        <f>IF((ROUNDDOWN(SUM('total lines'!AA11/10),0))&lt;AB11,AB11,(ROUNDDOWN(SUM('total lines'!AA11/10),0)))</f>
        <v>7</v>
      </c>
      <c r="AC12">
        <f>IF((ROUNDDOWN(SUM('total lines'!AB11/10),0))&lt;AC11,AC11,(ROUNDDOWN(SUM('total lines'!AB11/10),0)))</f>
        <v>7</v>
      </c>
      <c r="AD12">
        <f>IF((ROUNDDOWN(SUM('total lines'!AC11/10),0))&lt;AD11,AD11,(ROUNDDOWN(SUM('total lines'!AC11/10),0)))</f>
        <v>8</v>
      </c>
      <c r="AE12">
        <f>IF((ROUNDDOWN(SUM('total lines'!AD11/10),0))&lt;AE11,AE11,(ROUNDDOWN(SUM('total lines'!AD11/10),0)))</f>
        <v>9</v>
      </c>
    </row>
    <row r="13" spans="1:31" x14ac:dyDescent="0.25">
      <c r="B13">
        <f>IF((ROUNDDOWN(SUM('total lines'!A12/10),0))&lt;B12,B12,(ROUNDDOWN(SUM('total lines'!A12/10),0)))</f>
        <v>3</v>
      </c>
      <c r="C13">
        <f>IF((ROUNDDOWN(SUM('total lines'!B12/10),0))&lt;C12,C12,(ROUNDDOWN(SUM('total lines'!B12/10),0)))</f>
        <v>3</v>
      </c>
      <c r="D13">
        <f>IF((ROUNDDOWN(SUM('total lines'!C12/10),0))&lt;D12,D12,(ROUNDDOWN(SUM('total lines'!C12/10),0)))</f>
        <v>4</v>
      </c>
      <c r="E13">
        <f>IF((ROUNDDOWN(SUM('total lines'!D12/10),0))&lt;E12,E12,(ROUNDDOWN(SUM('total lines'!D12/10),0)))</f>
        <v>2</v>
      </c>
      <c r="F13">
        <f>IF((ROUNDDOWN(SUM('total lines'!E12/10),0))&lt;F12,F12,(ROUNDDOWN(SUM('total lines'!E12/10),0)))</f>
        <v>2</v>
      </c>
      <c r="G13">
        <f>IF((ROUNDDOWN(SUM('total lines'!F12/10),0))&lt;G12,G12,(ROUNDDOWN(SUM('total lines'!F12/10),0)))</f>
        <v>2</v>
      </c>
      <c r="H13">
        <f>IF((ROUNDDOWN(SUM('total lines'!G12/10),0))&lt;H12,H12,(ROUNDDOWN(SUM('total lines'!G12/10),0)))</f>
        <v>2</v>
      </c>
      <c r="I13">
        <f>IF((ROUNDDOWN(SUM('total lines'!H12/10),0))&lt;I12,I12,(ROUNDDOWN(SUM('total lines'!H12/10),0)))</f>
        <v>3</v>
      </c>
      <c r="J13">
        <f>IF((ROUNDDOWN(SUM('total lines'!I12/10),0))&lt;J12,J12,(ROUNDDOWN(SUM('total lines'!I12/10),0)))</f>
        <v>2</v>
      </c>
      <c r="K13">
        <f>IF((ROUNDDOWN(SUM('total lines'!J12/10),0))&lt;K12,K12,(ROUNDDOWN(SUM('total lines'!J12/10),0)))</f>
        <v>3</v>
      </c>
      <c r="L13">
        <f>IF((ROUNDDOWN(SUM('total lines'!K12/10),0))&lt;L12,L12,(ROUNDDOWN(SUM('total lines'!K12/10),0)))</f>
        <v>3</v>
      </c>
      <c r="M13">
        <f>IF((ROUNDDOWN(SUM('total lines'!L12/10),0))&lt;M12,M12,(ROUNDDOWN(SUM('total lines'!L12/10),0)))</f>
        <v>3</v>
      </c>
      <c r="N13">
        <f>IF((ROUNDDOWN(SUM('total lines'!M12/10),0))&lt;N12,N12,(ROUNDDOWN(SUM('total lines'!M12/10),0)))</f>
        <v>3</v>
      </c>
      <c r="O13">
        <f>IF((ROUNDDOWN(SUM('total lines'!N12/10),0))&lt;O12,O12,(ROUNDDOWN(SUM('total lines'!N12/10),0)))</f>
        <v>3</v>
      </c>
      <c r="P13">
        <f>IF((ROUNDDOWN(SUM('total lines'!O12/10),0))&lt;P12,P12,(ROUNDDOWN(SUM('total lines'!O12/10),0)))</f>
        <v>3</v>
      </c>
      <c r="Q13">
        <f>IF((ROUNDDOWN(SUM('total lines'!P12/10),0))&lt;Q12,Q12,(ROUNDDOWN(SUM('total lines'!P12/10),0)))</f>
        <v>4</v>
      </c>
      <c r="R13">
        <f>IF((ROUNDDOWN(SUM('total lines'!Q12/10),0))&lt;R12,R12,(ROUNDDOWN(SUM('total lines'!Q12/10),0)))</f>
        <v>4</v>
      </c>
      <c r="S13">
        <f>IF((ROUNDDOWN(SUM('total lines'!R12/10),0))&lt;S12,S12,(ROUNDDOWN(SUM('total lines'!R12/10),0)))</f>
        <v>4</v>
      </c>
      <c r="T13">
        <f>IF((ROUNDDOWN(SUM('total lines'!S12/10),0))&lt;T12,T12,(ROUNDDOWN(SUM('total lines'!S12/10),0)))</f>
        <v>4</v>
      </c>
      <c r="U13">
        <f>IF((ROUNDDOWN(SUM('total lines'!T12/10),0))&lt;U12,U12,(ROUNDDOWN(SUM('total lines'!T12/10),0)))</f>
        <v>5</v>
      </c>
      <c r="V13">
        <f>IF((ROUNDDOWN(SUM('total lines'!U12/10),0))&lt;V12,V12,(ROUNDDOWN(SUM('total lines'!U12/10),0)))</f>
        <v>5</v>
      </c>
      <c r="W13">
        <f>IF((ROUNDDOWN(SUM('total lines'!V12/10),0))&lt;W12,W12,(ROUNDDOWN(SUM('total lines'!V12/10),0)))</f>
        <v>5</v>
      </c>
      <c r="X13">
        <f>IF((ROUNDDOWN(SUM('total lines'!W12/10),0))&lt;X12,X12,(ROUNDDOWN(SUM('total lines'!W12/10),0)))</f>
        <v>6</v>
      </c>
      <c r="Y13">
        <f>IF((ROUNDDOWN(SUM('total lines'!X12/10),0))&lt;Y12,Y12,(ROUNDDOWN(SUM('total lines'!X12/10),0)))</f>
        <v>6</v>
      </c>
      <c r="Z13">
        <f>IF((ROUNDDOWN(SUM('total lines'!Y12/10),0))&lt;Z12,Z12,(ROUNDDOWN(SUM('total lines'!Y12/10),0)))</f>
        <v>7</v>
      </c>
      <c r="AA13">
        <f>IF((ROUNDDOWN(SUM('total lines'!Z12/10),0))&lt;AA12,AA12,(ROUNDDOWN(SUM('total lines'!Z12/10),0)))</f>
        <v>7</v>
      </c>
      <c r="AB13">
        <f>IF((ROUNDDOWN(SUM('total lines'!AA12/10),0))&lt;AB12,AB12,(ROUNDDOWN(SUM('total lines'!AA12/10),0)))</f>
        <v>7</v>
      </c>
      <c r="AC13">
        <f>IF((ROUNDDOWN(SUM('total lines'!AB12/10),0))&lt;AC12,AC12,(ROUNDDOWN(SUM('total lines'!AB12/10),0)))</f>
        <v>7</v>
      </c>
      <c r="AD13">
        <f>IF((ROUNDDOWN(SUM('total lines'!AC12/10),0))&lt;AD12,AD12,(ROUNDDOWN(SUM('total lines'!AC12/10),0)))</f>
        <v>8</v>
      </c>
      <c r="AE13">
        <f>IF((ROUNDDOWN(SUM('total lines'!AD12/10),0))&lt;AE12,AE12,(ROUNDDOWN(SUM('total lines'!AD12/10),0)))</f>
        <v>9</v>
      </c>
    </row>
    <row r="14" spans="1:31" x14ac:dyDescent="0.25">
      <c r="B14">
        <f>IF((ROUNDDOWN(SUM('total lines'!A13/10),0))&lt;B13,B13,(ROUNDDOWN(SUM('total lines'!A13/10),0)))</f>
        <v>3</v>
      </c>
      <c r="C14">
        <f>IF((ROUNDDOWN(SUM('total lines'!B13/10),0))&lt;C13,C13,(ROUNDDOWN(SUM('total lines'!B13/10),0)))</f>
        <v>3</v>
      </c>
      <c r="D14">
        <f>IF((ROUNDDOWN(SUM('total lines'!C13/10),0))&lt;D13,D13,(ROUNDDOWN(SUM('total lines'!C13/10),0)))</f>
        <v>4</v>
      </c>
      <c r="E14">
        <f>IF((ROUNDDOWN(SUM('total lines'!D13/10),0))&lt;E13,E13,(ROUNDDOWN(SUM('total lines'!D13/10),0)))</f>
        <v>2</v>
      </c>
      <c r="F14">
        <f>IF((ROUNDDOWN(SUM('total lines'!E13/10),0))&lt;F13,F13,(ROUNDDOWN(SUM('total lines'!E13/10),0)))</f>
        <v>2</v>
      </c>
      <c r="G14">
        <f>IF((ROUNDDOWN(SUM('total lines'!F13/10),0))&lt;G13,G13,(ROUNDDOWN(SUM('total lines'!F13/10),0)))</f>
        <v>2</v>
      </c>
      <c r="H14">
        <f>IF((ROUNDDOWN(SUM('total lines'!G13/10),0))&lt;H13,H13,(ROUNDDOWN(SUM('total lines'!G13/10),0)))</f>
        <v>2</v>
      </c>
      <c r="I14">
        <f>IF((ROUNDDOWN(SUM('total lines'!H13/10),0))&lt;I13,I13,(ROUNDDOWN(SUM('total lines'!H13/10),0)))</f>
        <v>4</v>
      </c>
      <c r="J14">
        <f>IF((ROUNDDOWN(SUM('total lines'!I13/10),0))&lt;J13,J13,(ROUNDDOWN(SUM('total lines'!I13/10),0)))</f>
        <v>2</v>
      </c>
      <c r="K14">
        <f>IF((ROUNDDOWN(SUM('total lines'!J13/10),0))&lt;K13,K13,(ROUNDDOWN(SUM('total lines'!J13/10),0)))</f>
        <v>3</v>
      </c>
      <c r="L14">
        <f>IF((ROUNDDOWN(SUM('total lines'!K13/10),0))&lt;L13,L13,(ROUNDDOWN(SUM('total lines'!K13/10),0)))</f>
        <v>4</v>
      </c>
      <c r="M14">
        <f>IF((ROUNDDOWN(SUM('total lines'!L13/10),0))&lt;M13,M13,(ROUNDDOWN(SUM('total lines'!L13/10),0)))</f>
        <v>3</v>
      </c>
      <c r="N14">
        <f>IF((ROUNDDOWN(SUM('total lines'!M13/10),0))&lt;N13,N13,(ROUNDDOWN(SUM('total lines'!M13/10),0)))</f>
        <v>3</v>
      </c>
      <c r="O14">
        <f>IF((ROUNDDOWN(SUM('total lines'!N13/10),0))&lt;O13,O13,(ROUNDDOWN(SUM('total lines'!N13/10),0)))</f>
        <v>3</v>
      </c>
      <c r="P14">
        <f>IF((ROUNDDOWN(SUM('total lines'!O13/10),0))&lt;P13,P13,(ROUNDDOWN(SUM('total lines'!O13/10),0)))</f>
        <v>3</v>
      </c>
      <c r="Q14">
        <f>IF((ROUNDDOWN(SUM('total lines'!P13/10),0))&lt;Q13,Q13,(ROUNDDOWN(SUM('total lines'!P13/10),0)))</f>
        <v>4</v>
      </c>
      <c r="R14">
        <f>IF((ROUNDDOWN(SUM('total lines'!Q13/10),0))&lt;R13,R13,(ROUNDDOWN(SUM('total lines'!Q13/10),0)))</f>
        <v>4</v>
      </c>
      <c r="S14">
        <f>IF((ROUNDDOWN(SUM('total lines'!R13/10),0))&lt;S13,S13,(ROUNDDOWN(SUM('total lines'!R13/10),0)))</f>
        <v>4</v>
      </c>
      <c r="T14">
        <f>IF((ROUNDDOWN(SUM('total lines'!S13/10),0))&lt;T13,T13,(ROUNDDOWN(SUM('total lines'!S13/10),0)))</f>
        <v>4</v>
      </c>
      <c r="U14">
        <f>IF((ROUNDDOWN(SUM('total lines'!T13/10),0))&lt;U13,U13,(ROUNDDOWN(SUM('total lines'!T13/10),0)))</f>
        <v>5</v>
      </c>
      <c r="V14">
        <f>IF((ROUNDDOWN(SUM('total lines'!U13/10),0))&lt;V13,V13,(ROUNDDOWN(SUM('total lines'!U13/10),0)))</f>
        <v>5</v>
      </c>
      <c r="W14">
        <f>IF((ROUNDDOWN(SUM('total lines'!V13/10),0))&lt;W13,W13,(ROUNDDOWN(SUM('total lines'!V13/10),0)))</f>
        <v>5</v>
      </c>
      <c r="X14">
        <f>IF((ROUNDDOWN(SUM('total lines'!W13/10),0))&lt;X13,X13,(ROUNDDOWN(SUM('total lines'!W13/10),0)))</f>
        <v>6</v>
      </c>
      <c r="Y14">
        <f>IF((ROUNDDOWN(SUM('total lines'!X13/10),0))&lt;Y13,Y13,(ROUNDDOWN(SUM('total lines'!X13/10),0)))</f>
        <v>6</v>
      </c>
      <c r="Z14">
        <f>IF((ROUNDDOWN(SUM('total lines'!Y13/10),0))&lt;Z13,Z13,(ROUNDDOWN(SUM('total lines'!Y13/10),0)))</f>
        <v>7</v>
      </c>
      <c r="AA14">
        <f>IF((ROUNDDOWN(SUM('total lines'!Z13/10),0))&lt;AA13,AA13,(ROUNDDOWN(SUM('total lines'!Z13/10),0)))</f>
        <v>7</v>
      </c>
      <c r="AB14">
        <f>IF((ROUNDDOWN(SUM('total lines'!AA13/10),0))&lt;AB13,AB13,(ROUNDDOWN(SUM('total lines'!AA13/10),0)))</f>
        <v>7</v>
      </c>
      <c r="AC14">
        <f>IF((ROUNDDOWN(SUM('total lines'!AB13/10),0))&lt;AC13,AC13,(ROUNDDOWN(SUM('total lines'!AB13/10),0)))</f>
        <v>7</v>
      </c>
      <c r="AD14">
        <f>IF((ROUNDDOWN(SUM('total lines'!AC13/10),0))&lt;AD13,AD13,(ROUNDDOWN(SUM('total lines'!AC13/10),0)))</f>
        <v>8</v>
      </c>
      <c r="AE14">
        <f>IF((ROUNDDOWN(SUM('total lines'!AD13/10),0))&lt;AE13,AE13,(ROUNDDOWN(SUM('total lines'!AD13/10),0)))</f>
        <v>9</v>
      </c>
    </row>
    <row r="15" spans="1:31" x14ac:dyDescent="0.25">
      <c r="B15">
        <f>IF((ROUNDDOWN(SUM('total lines'!A14/10),0))&lt;B14,B14,(ROUNDDOWN(SUM('total lines'!A14/10),0)))</f>
        <v>4</v>
      </c>
      <c r="C15">
        <f>IF((ROUNDDOWN(SUM('total lines'!B14/10),0))&lt;C14,C14,(ROUNDDOWN(SUM('total lines'!B14/10),0)))</f>
        <v>4</v>
      </c>
      <c r="D15">
        <f>IF((ROUNDDOWN(SUM('total lines'!C14/10),0))&lt;D14,D14,(ROUNDDOWN(SUM('total lines'!C14/10),0)))</f>
        <v>4</v>
      </c>
      <c r="E15">
        <f>IF((ROUNDDOWN(SUM('total lines'!D14/10),0))&lt;E14,E14,(ROUNDDOWN(SUM('total lines'!D14/10),0)))</f>
        <v>3</v>
      </c>
      <c r="F15">
        <f>IF((ROUNDDOWN(SUM('total lines'!E14/10),0))&lt;F14,F14,(ROUNDDOWN(SUM('total lines'!E14/10),0)))</f>
        <v>2</v>
      </c>
      <c r="G15">
        <f>IF((ROUNDDOWN(SUM('total lines'!F14/10),0))&lt;G14,G14,(ROUNDDOWN(SUM('total lines'!F14/10),0)))</f>
        <v>2</v>
      </c>
      <c r="H15">
        <f>IF((ROUNDDOWN(SUM('total lines'!G14/10),0))&lt;H14,H14,(ROUNDDOWN(SUM('total lines'!G14/10),0)))</f>
        <v>3</v>
      </c>
      <c r="I15">
        <f>IF((ROUNDDOWN(SUM('total lines'!H14/10),0))&lt;I14,I14,(ROUNDDOWN(SUM('total lines'!H14/10),0)))</f>
        <v>4</v>
      </c>
      <c r="J15">
        <f>IF((ROUNDDOWN(SUM('total lines'!I14/10),0))&lt;J14,J14,(ROUNDDOWN(SUM('total lines'!I14/10),0)))</f>
        <v>3</v>
      </c>
      <c r="K15">
        <f>IF((ROUNDDOWN(SUM('total lines'!J14/10),0))&lt;K14,K14,(ROUNDDOWN(SUM('total lines'!J14/10),0)))</f>
        <v>3</v>
      </c>
      <c r="L15">
        <f>IF((ROUNDDOWN(SUM('total lines'!K14/10),0))&lt;L14,L14,(ROUNDDOWN(SUM('total lines'!K14/10),0)))</f>
        <v>4</v>
      </c>
      <c r="M15">
        <f>IF((ROUNDDOWN(SUM('total lines'!L14/10),0))&lt;M14,M14,(ROUNDDOWN(SUM('total lines'!L14/10),0)))</f>
        <v>3</v>
      </c>
      <c r="N15">
        <f>IF((ROUNDDOWN(SUM('total lines'!M14/10),0))&lt;N14,N14,(ROUNDDOWN(SUM('total lines'!M14/10),0)))</f>
        <v>4</v>
      </c>
      <c r="O15">
        <f>IF((ROUNDDOWN(SUM('total lines'!N14/10),0))&lt;O14,O14,(ROUNDDOWN(SUM('total lines'!N14/10),0)))</f>
        <v>3</v>
      </c>
      <c r="P15">
        <f>IF((ROUNDDOWN(SUM('total lines'!O14/10),0))&lt;P14,P14,(ROUNDDOWN(SUM('total lines'!O14/10),0)))</f>
        <v>4</v>
      </c>
      <c r="Q15">
        <f>IF((ROUNDDOWN(SUM('total lines'!P14/10),0))&lt;Q14,Q14,(ROUNDDOWN(SUM('total lines'!P14/10),0)))</f>
        <v>4</v>
      </c>
      <c r="R15">
        <f>IF((ROUNDDOWN(SUM('total lines'!Q14/10),0))&lt;R14,R14,(ROUNDDOWN(SUM('total lines'!Q14/10),0)))</f>
        <v>4</v>
      </c>
      <c r="S15">
        <f>IF((ROUNDDOWN(SUM('total lines'!R14/10),0))&lt;S14,S14,(ROUNDDOWN(SUM('total lines'!R14/10),0)))</f>
        <v>4</v>
      </c>
      <c r="T15">
        <f>IF((ROUNDDOWN(SUM('total lines'!S14/10),0))&lt;T14,T14,(ROUNDDOWN(SUM('total lines'!S14/10),0)))</f>
        <v>4</v>
      </c>
      <c r="U15">
        <f>IF((ROUNDDOWN(SUM('total lines'!T14/10),0))&lt;U14,U14,(ROUNDDOWN(SUM('total lines'!T14/10),0)))</f>
        <v>5</v>
      </c>
      <c r="V15">
        <f>IF((ROUNDDOWN(SUM('total lines'!U14/10),0))&lt;V14,V14,(ROUNDDOWN(SUM('total lines'!U14/10),0)))</f>
        <v>5</v>
      </c>
      <c r="W15">
        <f>IF((ROUNDDOWN(SUM('total lines'!V14/10),0))&lt;W14,W14,(ROUNDDOWN(SUM('total lines'!V14/10),0)))</f>
        <v>5</v>
      </c>
      <c r="X15">
        <f>IF((ROUNDDOWN(SUM('total lines'!W14/10),0))&lt;X14,X14,(ROUNDDOWN(SUM('total lines'!W14/10),0)))</f>
        <v>6</v>
      </c>
      <c r="Y15">
        <f>IF((ROUNDDOWN(SUM('total lines'!X14/10),0))&lt;Y14,Y14,(ROUNDDOWN(SUM('total lines'!X14/10),0)))</f>
        <v>6</v>
      </c>
      <c r="Z15">
        <f>IF((ROUNDDOWN(SUM('total lines'!Y14/10),0))&lt;Z14,Z14,(ROUNDDOWN(SUM('total lines'!Y14/10),0)))</f>
        <v>7</v>
      </c>
      <c r="AA15">
        <f>IF((ROUNDDOWN(SUM('total lines'!Z14/10),0))&lt;AA14,AA14,(ROUNDDOWN(SUM('total lines'!Z14/10),0)))</f>
        <v>7</v>
      </c>
      <c r="AB15">
        <f>IF((ROUNDDOWN(SUM('total lines'!AA14/10),0))&lt;AB14,AB14,(ROUNDDOWN(SUM('total lines'!AA14/10),0)))</f>
        <v>7</v>
      </c>
      <c r="AC15">
        <f>IF((ROUNDDOWN(SUM('total lines'!AB14/10),0))&lt;AC14,AC14,(ROUNDDOWN(SUM('total lines'!AB14/10),0)))</f>
        <v>7</v>
      </c>
      <c r="AD15">
        <f>IF((ROUNDDOWN(SUM('total lines'!AC14/10),0))&lt;AD14,AD14,(ROUNDDOWN(SUM('total lines'!AC14/10),0)))</f>
        <v>8</v>
      </c>
      <c r="AE15">
        <f>IF((ROUNDDOWN(SUM('total lines'!AD14/10),0))&lt;AE14,AE14,(ROUNDDOWN(SUM('total lines'!AD14/10),0)))</f>
        <v>9</v>
      </c>
    </row>
    <row r="16" spans="1:31" x14ac:dyDescent="0.25">
      <c r="B16">
        <f>IF((ROUNDDOWN(SUM('total lines'!A15/10),0))&lt;B15,B15,(ROUNDDOWN(SUM('total lines'!A15/10),0)))</f>
        <v>4</v>
      </c>
      <c r="C16">
        <f>IF((ROUNDDOWN(SUM('total lines'!B15/10),0))&lt;C15,C15,(ROUNDDOWN(SUM('total lines'!B15/10),0)))</f>
        <v>4</v>
      </c>
      <c r="D16">
        <f>IF((ROUNDDOWN(SUM('total lines'!C15/10),0))&lt;D15,D15,(ROUNDDOWN(SUM('total lines'!C15/10),0)))</f>
        <v>5</v>
      </c>
      <c r="E16">
        <f>IF((ROUNDDOWN(SUM('total lines'!D15/10),0))&lt;E15,E15,(ROUNDDOWN(SUM('total lines'!D15/10),0)))</f>
        <v>3</v>
      </c>
      <c r="F16">
        <f>IF((ROUNDDOWN(SUM('total lines'!E15/10),0))&lt;F15,F15,(ROUNDDOWN(SUM('total lines'!E15/10),0)))</f>
        <v>2</v>
      </c>
      <c r="G16">
        <f>IF((ROUNDDOWN(SUM('total lines'!F15/10),0))&lt;G15,G15,(ROUNDDOWN(SUM('total lines'!F15/10),0)))</f>
        <v>2</v>
      </c>
      <c r="H16">
        <f>IF((ROUNDDOWN(SUM('total lines'!G15/10),0))&lt;H15,H15,(ROUNDDOWN(SUM('total lines'!G15/10),0)))</f>
        <v>3</v>
      </c>
      <c r="I16">
        <f>IF((ROUNDDOWN(SUM('total lines'!H15/10),0))&lt;I15,I15,(ROUNDDOWN(SUM('total lines'!H15/10),0)))</f>
        <v>4</v>
      </c>
      <c r="J16">
        <f>IF((ROUNDDOWN(SUM('total lines'!I15/10),0))&lt;J15,J15,(ROUNDDOWN(SUM('total lines'!I15/10),0)))</f>
        <v>3</v>
      </c>
      <c r="K16">
        <f>IF((ROUNDDOWN(SUM('total lines'!J15/10),0))&lt;K15,K15,(ROUNDDOWN(SUM('total lines'!J15/10),0)))</f>
        <v>3</v>
      </c>
      <c r="L16">
        <f>IF((ROUNDDOWN(SUM('total lines'!K15/10),0))&lt;L15,L15,(ROUNDDOWN(SUM('total lines'!K15/10),0)))</f>
        <v>4</v>
      </c>
      <c r="M16">
        <f>IF((ROUNDDOWN(SUM('total lines'!L15/10),0))&lt;M15,M15,(ROUNDDOWN(SUM('total lines'!L15/10),0)))</f>
        <v>4</v>
      </c>
      <c r="N16">
        <f>IF((ROUNDDOWN(SUM('total lines'!M15/10),0))&lt;N15,N15,(ROUNDDOWN(SUM('total lines'!M15/10),0)))</f>
        <v>4</v>
      </c>
      <c r="O16">
        <f>IF((ROUNDDOWN(SUM('total lines'!N15/10),0))&lt;O15,O15,(ROUNDDOWN(SUM('total lines'!N15/10),0)))</f>
        <v>3</v>
      </c>
      <c r="P16">
        <f>IF((ROUNDDOWN(SUM('total lines'!O15/10),0))&lt;P15,P15,(ROUNDDOWN(SUM('total lines'!O15/10),0)))</f>
        <v>4</v>
      </c>
      <c r="Q16">
        <f>IF((ROUNDDOWN(SUM('total lines'!P15/10),0))&lt;Q15,Q15,(ROUNDDOWN(SUM('total lines'!P15/10),0)))</f>
        <v>4</v>
      </c>
      <c r="R16">
        <f>IF((ROUNDDOWN(SUM('total lines'!Q15/10),0))&lt;R15,R15,(ROUNDDOWN(SUM('total lines'!Q15/10),0)))</f>
        <v>4</v>
      </c>
      <c r="S16">
        <f>IF((ROUNDDOWN(SUM('total lines'!R15/10),0))&lt;S15,S15,(ROUNDDOWN(SUM('total lines'!R15/10),0)))</f>
        <v>5</v>
      </c>
      <c r="T16">
        <f>IF((ROUNDDOWN(SUM('total lines'!S15/10),0))&lt;T15,T15,(ROUNDDOWN(SUM('total lines'!S15/10),0)))</f>
        <v>4</v>
      </c>
      <c r="U16">
        <f>IF((ROUNDDOWN(SUM('total lines'!T15/10),0))&lt;U15,U15,(ROUNDDOWN(SUM('total lines'!T15/10),0)))</f>
        <v>5</v>
      </c>
      <c r="V16">
        <f>IF((ROUNDDOWN(SUM('total lines'!U15/10),0))&lt;V15,V15,(ROUNDDOWN(SUM('total lines'!U15/10),0)))</f>
        <v>5</v>
      </c>
      <c r="W16">
        <f>IF((ROUNDDOWN(SUM('total lines'!V15/10),0))&lt;W15,W15,(ROUNDDOWN(SUM('total lines'!V15/10),0)))</f>
        <v>5</v>
      </c>
      <c r="X16">
        <f>IF((ROUNDDOWN(SUM('total lines'!W15/10),0))&lt;X15,X15,(ROUNDDOWN(SUM('total lines'!W15/10),0)))</f>
        <v>6</v>
      </c>
      <c r="Y16">
        <f>IF((ROUNDDOWN(SUM('total lines'!X15/10),0))&lt;Y15,Y15,(ROUNDDOWN(SUM('total lines'!X15/10),0)))</f>
        <v>6</v>
      </c>
      <c r="Z16">
        <f>IF((ROUNDDOWN(SUM('total lines'!Y15/10),0))&lt;Z15,Z15,(ROUNDDOWN(SUM('total lines'!Y15/10),0)))</f>
        <v>7</v>
      </c>
      <c r="AA16">
        <f>IF((ROUNDDOWN(SUM('total lines'!Z15/10),0))&lt;AA15,AA15,(ROUNDDOWN(SUM('total lines'!Z15/10),0)))</f>
        <v>7</v>
      </c>
      <c r="AB16">
        <f>IF((ROUNDDOWN(SUM('total lines'!AA15/10),0))&lt;AB15,AB15,(ROUNDDOWN(SUM('total lines'!AA15/10),0)))</f>
        <v>7</v>
      </c>
      <c r="AC16">
        <f>IF((ROUNDDOWN(SUM('total lines'!AB15/10),0))&lt;AC15,AC15,(ROUNDDOWN(SUM('total lines'!AB15/10),0)))</f>
        <v>7</v>
      </c>
      <c r="AD16">
        <f>IF((ROUNDDOWN(SUM('total lines'!AC15/10),0))&lt;AD15,AD15,(ROUNDDOWN(SUM('total lines'!AC15/10),0)))</f>
        <v>8</v>
      </c>
      <c r="AE16">
        <f>IF((ROUNDDOWN(SUM('total lines'!AD15/10),0))&lt;AE15,AE15,(ROUNDDOWN(SUM('total lines'!AD15/10),0)))</f>
        <v>9</v>
      </c>
    </row>
    <row r="17" spans="2:31" x14ac:dyDescent="0.25">
      <c r="B17">
        <f>IF((ROUNDDOWN(SUM('total lines'!A16/10),0))&lt;B16,B16,(ROUNDDOWN(SUM('total lines'!A16/10),0)))</f>
        <v>5</v>
      </c>
      <c r="C17">
        <f>IF((ROUNDDOWN(SUM('total lines'!B16/10),0))&lt;C16,C16,(ROUNDDOWN(SUM('total lines'!B16/10),0)))</f>
        <v>5</v>
      </c>
      <c r="D17">
        <f>IF((ROUNDDOWN(SUM('total lines'!C16/10),0))&lt;D16,D16,(ROUNDDOWN(SUM('total lines'!C16/10),0)))</f>
        <v>5</v>
      </c>
      <c r="E17">
        <f>IF((ROUNDDOWN(SUM('total lines'!D16/10),0))&lt;E16,E16,(ROUNDDOWN(SUM('total lines'!D16/10),0)))</f>
        <v>3</v>
      </c>
      <c r="F17">
        <f>IF((ROUNDDOWN(SUM('total lines'!E16/10),0))&lt;F16,F16,(ROUNDDOWN(SUM('total lines'!E16/10),0)))</f>
        <v>2</v>
      </c>
      <c r="G17">
        <f>IF((ROUNDDOWN(SUM('total lines'!F16/10),0))&lt;G16,G16,(ROUNDDOWN(SUM('total lines'!F16/10),0)))</f>
        <v>2</v>
      </c>
      <c r="H17">
        <f>IF((ROUNDDOWN(SUM('total lines'!G16/10),0))&lt;H16,H16,(ROUNDDOWN(SUM('total lines'!G16/10),0)))</f>
        <v>3</v>
      </c>
      <c r="I17">
        <f>IF((ROUNDDOWN(SUM('total lines'!H16/10),0))&lt;I16,I16,(ROUNDDOWN(SUM('total lines'!H16/10),0)))</f>
        <v>4</v>
      </c>
      <c r="J17">
        <f>IF((ROUNDDOWN(SUM('total lines'!I16/10),0))&lt;J16,J16,(ROUNDDOWN(SUM('total lines'!I16/10),0)))</f>
        <v>3</v>
      </c>
      <c r="K17">
        <f>IF((ROUNDDOWN(SUM('total lines'!J16/10),0))&lt;K16,K16,(ROUNDDOWN(SUM('total lines'!J16/10),0)))</f>
        <v>4</v>
      </c>
      <c r="L17">
        <f>IF((ROUNDDOWN(SUM('total lines'!K16/10),0))&lt;L16,L16,(ROUNDDOWN(SUM('total lines'!K16/10),0)))</f>
        <v>5</v>
      </c>
      <c r="M17">
        <f>IF((ROUNDDOWN(SUM('total lines'!L16/10),0))&lt;M16,M16,(ROUNDDOWN(SUM('total lines'!L16/10),0)))</f>
        <v>4</v>
      </c>
      <c r="N17">
        <f>IF((ROUNDDOWN(SUM('total lines'!M16/10),0))&lt;N16,N16,(ROUNDDOWN(SUM('total lines'!M16/10),0)))</f>
        <v>4</v>
      </c>
      <c r="O17">
        <f>IF((ROUNDDOWN(SUM('total lines'!N16/10),0))&lt;O16,O16,(ROUNDDOWN(SUM('total lines'!N16/10),0)))</f>
        <v>4</v>
      </c>
      <c r="P17">
        <f>IF((ROUNDDOWN(SUM('total lines'!O16/10),0))&lt;P16,P16,(ROUNDDOWN(SUM('total lines'!O16/10),0)))</f>
        <v>4</v>
      </c>
      <c r="Q17">
        <f>IF((ROUNDDOWN(SUM('total lines'!P16/10),0))&lt;Q16,Q16,(ROUNDDOWN(SUM('total lines'!P16/10),0)))</f>
        <v>4</v>
      </c>
      <c r="R17">
        <f>IF((ROUNDDOWN(SUM('total lines'!Q16/10),0))&lt;R16,R16,(ROUNDDOWN(SUM('total lines'!Q16/10),0)))</f>
        <v>5</v>
      </c>
      <c r="S17">
        <f>IF((ROUNDDOWN(SUM('total lines'!R16/10),0))&lt;S16,S16,(ROUNDDOWN(SUM('total lines'!R16/10),0)))</f>
        <v>5</v>
      </c>
      <c r="T17">
        <f>IF((ROUNDDOWN(SUM('total lines'!S16/10),0))&lt;T16,T16,(ROUNDDOWN(SUM('total lines'!S16/10),0)))</f>
        <v>4</v>
      </c>
      <c r="U17">
        <f>IF((ROUNDDOWN(SUM('total lines'!T16/10),0))&lt;U16,U16,(ROUNDDOWN(SUM('total lines'!T16/10),0)))</f>
        <v>5</v>
      </c>
      <c r="V17">
        <f>IF((ROUNDDOWN(SUM('total lines'!U16/10),0))&lt;V16,V16,(ROUNDDOWN(SUM('total lines'!U16/10),0)))</f>
        <v>5</v>
      </c>
      <c r="W17">
        <f>IF((ROUNDDOWN(SUM('total lines'!V16/10),0))&lt;W16,W16,(ROUNDDOWN(SUM('total lines'!V16/10),0)))</f>
        <v>5</v>
      </c>
      <c r="X17">
        <f>IF((ROUNDDOWN(SUM('total lines'!W16/10),0))&lt;X16,X16,(ROUNDDOWN(SUM('total lines'!W16/10),0)))</f>
        <v>6</v>
      </c>
      <c r="Y17">
        <f>IF((ROUNDDOWN(SUM('total lines'!X16/10),0))&lt;Y16,Y16,(ROUNDDOWN(SUM('total lines'!X16/10),0)))</f>
        <v>6</v>
      </c>
      <c r="Z17">
        <f>IF((ROUNDDOWN(SUM('total lines'!Y16/10),0))&lt;Z16,Z16,(ROUNDDOWN(SUM('total lines'!Y16/10),0)))</f>
        <v>7</v>
      </c>
      <c r="AA17">
        <f>IF((ROUNDDOWN(SUM('total lines'!Z16/10),0))&lt;AA16,AA16,(ROUNDDOWN(SUM('total lines'!Z16/10),0)))</f>
        <v>7</v>
      </c>
      <c r="AB17">
        <f>IF((ROUNDDOWN(SUM('total lines'!AA16/10),0))&lt;AB16,AB16,(ROUNDDOWN(SUM('total lines'!AA16/10),0)))</f>
        <v>7</v>
      </c>
      <c r="AC17">
        <f>IF((ROUNDDOWN(SUM('total lines'!AB16/10),0))&lt;AC16,AC16,(ROUNDDOWN(SUM('total lines'!AB16/10),0)))</f>
        <v>7</v>
      </c>
      <c r="AD17">
        <f>IF((ROUNDDOWN(SUM('total lines'!AC16/10),0))&lt;AD16,AD16,(ROUNDDOWN(SUM('total lines'!AC16/10),0)))</f>
        <v>8</v>
      </c>
      <c r="AE17">
        <f>IF((ROUNDDOWN(SUM('total lines'!AD16/10),0))&lt;AE16,AE16,(ROUNDDOWN(SUM('total lines'!AD16/10),0)))</f>
        <v>9</v>
      </c>
    </row>
    <row r="18" spans="2:31" x14ac:dyDescent="0.25">
      <c r="B18">
        <f>IF((ROUNDDOWN(SUM('total lines'!A17/10),0))&lt;B17,B17,(ROUNDDOWN(SUM('total lines'!A17/10),0)))</f>
        <v>5</v>
      </c>
      <c r="C18">
        <f>IF((ROUNDDOWN(SUM('total lines'!B17/10),0))&lt;C17,C17,(ROUNDDOWN(SUM('total lines'!B17/10),0)))</f>
        <v>5</v>
      </c>
      <c r="D18">
        <f>IF((ROUNDDOWN(SUM('total lines'!C17/10),0))&lt;D17,D17,(ROUNDDOWN(SUM('total lines'!C17/10),0)))</f>
        <v>5</v>
      </c>
      <c r="E18">
        <f>IF((ROUNDDOWN(SUM('total lines'!D17/10),0))&lt;E17,E17,(ROUNDDOWN(SUM('total lines'!D17/10),0)))</f>
        <v>3</v>
      </c>
      <c r="G18">
        <f>IF((ROUNDDOWN(SUM('total lines'!F17/10),0))&lt;G17,G17,(ROUNDDOWN(SUM('total lines'!F17/10),0)))</f>
        <v>3</v>
      </c>
      <c r="H18">
        <f>IF((ROUNDDOWN(SUM('total lines'!G17/10),0))&lt;H17,H17,(ROUNDDOWN(SUM('total lines'!G17/10),0)))</f>
        <v>3</v>
      </c>
      <c r="I18">
        <f>ROUNDDOWN(SUM('total lines'!H17/10),0)+level!$I$2</f>
        <v>6</v>
      </c>
      <c r="K18">
        <f>IF((ROUNDDOWN(SUM('total lines'!J17/10),0))&lt;K17,K17,(ROUNDDOWN(SUM('total lines'!J17/10),0)))</f>
        <v>4</v>
      </c>
      <c r="L18">
        <f>IF((ROUNDDOWN(SUM('total lines'!K17/10),0))&lt;L17,L17,(ROUNDDOWN(SUM('total lines'!K17/10),0)))</f>
        <v>5</v>
      </c>
      <c r="M18">
        <f>IF((ROUNDDOWN(SUM('total lines'!L17/10),0))&lt;M17,M17,(ROUNDDOWN(SUM('total lines'!L17/10),0)))</f>
        <v>4</v>
      </c>
      <c r="N18">
        <f>IF((ROUNDDOWN(SUM('total lines'!M17/10),0))&lt;N17,N17,(ROUNDDOWN(SUM('total lines'!M17/10),0)))</f>
        <v>4</v>
      </c>
      <c r="O18">
        <f>IF((ROUNDDOWN(SUM('total lines'!N17/10),0))&lt;O17,O17,(ROUNDDOWN(SUM('total lines'!N17/10),0)))</f>
        <v>4</v>
      </c>
      <c r="P18">
        <f>IF((ROUNDDOWN(SUM('total lines'!O17/10),0))&lt;P17,P17,(ROUNDDOWN(SUM('total lines'!O17/10),0)))</f>
        <v>4</v>
      </c>
      <c r="Q18">
        <f>IF((ROUNDDOWN(SUM('total lines'!P17/10),0))&lt;Q17,Q17,(ROUNDDOWN(SUM('total lines'!P17/10),0)))</f>
        <v>5</v>
      </c>
      <c r="R18">
        <f>IF((ROUNDDOWN(SUM('total lines'!Q17/10),0))&lt;R17,R17,(ROUNDDOWN(SUM('total lines'!Q17/10),0)))</f>
        <v>5</v>
      </c>
      <c r="S18">
        <f>IF((ROUNDDOWN(SUM('total lines'!R17/10),0))&lt;S17,S17,(ROUNDDOWN(SUM('total lines'!R17/10),0)))</f>
        <v>5</v>
      </c>
      <c r="T18">
        <f>IF((ROUNDDOWN(SUM('total lines'!S17/10),0))&lt;T17,T17,(ROUNDDOWN(SUM('total lines'!S17/10),0)))</f>
        <v>4</v>
      </c>
      <c r="U18">
        <f>IF((ROUNDDOWN(SUM('total lines'!T17/10),0))&lt;U17,U17,(ROUNDDOWN(SUM('total lines'!T17/10),0)))</f>
        <v>5</v>
      </c>
      <c r="V18">
        <f>IF((ROUNDDOWN(SUM('total lines'!U17/10),0))&lt;V17,V17,(ROUNDDOWN(SUM('total lines'!U17/10),0)))</f>
        <v>5</v>
      </c>
      <c r="W18">
        <f>IF((ROUNDDOWN(SUM('total lines'!V17/10),0))&lt;W17,W17,(ROUNDDOWN(SUM('total lines'!V17/10),0)))</f>
        <v>5</v>
      </c>
      <c r="X18">
        <f>IF((ROUNDDOWN(SUM('total lines'!W17/10),0))&lt;X17,X17,(ROUNDDOWN(SUM('total lines'!W17/10),0)))</f>
        <v>6</v>
      </c>
      <c r="Y18">
        <f>IF((ROUNDDOWN(SUM('total lines'!X17/10),0))&lt;Y17,Y17,(ROUNDDOWN(SUM('total lines'!X17/10),0)))</f>
        <v>6</v>
      </c>
      <c r="Z18">
        <f>IF((ROUNDDOWN(SUM('total lines'!Y17/10),0))&lt;Z17,Z17,(ROUNDDOWN(SUM('total lines'!Y17/10),0)))</f>
        <v>7</v>
      </c>
      <c r="AA18">
        <f>IF((ROUNDDOWN(SUM('total lines'!Z17/10),0))&lt;AA17,AA17,(ROUNDDOWN(SUM('total lines'!Z17/10),0)))</f>
        <v>7</v>
      </c>
      <c r="AB18">
        <f>IF((ROUNDDOWN(SUM('total lines'!AA17/10),0))&lt;AB17,AB17,(ROUNDDOWN(SUM('total lines'!AA17/10),0)))</f>
        <v>7</v>
      </c>
      <c r="AC18">
        <f>IF((ROUNDDOWN(SUM('total lines'!AB17/10),0))&lt;AC17,AC17,(ROUNDDOWN(SUM('total lines'!AB17/10),0)))</f>
        <v>7</v>
      </c>
      <c r="AD18">
        <f>IF((ROUNDDOWN(SUM('total lines'!AC17/10),0))&lt;AD17,AD17,(ROUNDDOWN(SUM('total lines'!AC17/10),0)))</f>
        <v>8</v>
      </c>
      <c r="AE18">
        <f>IF((ROUNDDOWN(SUM('total lines'!AD17/10),0))&lt;AE17,AE17,(ROUNDDOWN(SUM('total lines'!AD17/10),0)))</f>
        <v>9</v>
      </c>
    </row>
    <row r="19" spans="2:31" x14ac:dyDescent="0.25">
      <c r="B19">
        <f>IF((ROUNDDOWN(SUM('total lines'!A18/10),0))&lt;B18,B18,(ROUNDDOWN(SUM('total lines'!A18/10),0)))</f>
        <v>5</v>
      </c>
      <c r="C19">
        <f>IF((ROUNDDOWN(SUM('total lines'!B18/10),0))&lt;C18,C18,(ROUNDDOWN(SUM('total lines'!B18/10),0)))</f>
        <v>5</v>
      </c>
      <c r="D19">
        <f>IF((ROUNDDOWN(SUM('total lines'!C18/10),0))&lt;D18,D18,(ROUNDDOWN(SUM('total lines'!C18/10),0)))</f>
        <v>6</v>
      </c>
      <c r="E19">
        <f>IF((ROUNDDOWN(SUM('total lines'!D18/10),0))&lt;E18,E18,(ROUNDDOWN(SUM('total lines'!D18/10),0)))</f>
        <v>3</v>
      </c>
      <c r="G19">
        <f>IF((ROUNDDOWN(SUM('total lines'!F18/10),0))&lt;G18,G18,(ROUNDDOWN(SUM('total lines'!F18/10),0)))</f>
        <v>3</v>
      </c>
      <c r="H19">
        <f>IF((ROUNDDOWN(SUM('total lines'!G18/10),0))&lt;H18,H18,(ROUNDDOWN(SUM('total lines'!G18/10),0)))</f>
        <v>3</v>
      </c>
      <c r="I19">
        <f>ROUNDDOWN(SUM('total lines'!H18/10),0)+level!$I$2</f>
        <v>7</v>
      </c>
      <c r="K19">
        <f>IF((ROUNDDOWN(SUM('total lines'!J18/10),0))&lt;K18,K18,(ROUNDDOWN(SUM('total lines'!J18/10),0)))</f>
        <v>5</v>
      </c>
      <c r="L19">
        <f>IF((ROUNDDOWN(SUM('total lines'!K18/10),0))&lt;L18,L18,(ROUNDDOWN(SUM('total lines'!K18/10),0)))</f>
        <v>6</v>
      </c>
      <c r="M19">
        <f>IF((ROUNDDOWN(SUM('total lines'!L18/10),0))&lt;M18,M18,(ROUNDDOWN(SUM('total lines'!L18/10),0)))</f>
        <v>4</v>
      </c>
      <c r="N19">
        <f>IF((ROUNDDOWN(SUM('total lines'!M18/10),0))&lt;N18,N18,(ROUNDDOWN(SUM('total lines'!M18/10),0)))</f>
        <v>5</v>
      </c>
      <c r="O19">
        <f>IF((ROUNDDOWN(SUM('total lines'!N18/10),0))&lt;O18,O18,(ROUNDDOWN(SUM('total lines'!N18/10),0)))</f>
        <v>4</v>
      </c>
      <c r="P19">
        <f>IF((ROUNDDOWN(SUM('total lines'!O18/10),0))&lt;P18,P18,(ROUNDDOWN(SUM('total lines'!O18/10),0)))</f>
        <v>5</v>
      </c>
      <c r="Q19">
        <f>IF((ROUNDDOWN(SUM('total lines'!P18/10),0))&lt;Q18,Q18,(ROUNDDOWN(SUM('total lines'!P18/10),0)))</f>
        <v>5</v>
      </c>
      <c r="R19">
        <f>IF((ROUNDDOWN(SUM('total lines'!Q18/10),0))&lt;R18,R18,(ROUNDDOWN(SUM('total lines'!Q18/10),0)))</f>
        <v>5</v>
      </c>
      <c r="S19">
        <f>IF((ROUNDDOWN(SUM('total lines'!R18/10),0))&lt;S18,S18,(ROUNDDOWN(SUM('total lines'!R18/10),0)))</f>
        <v>6</v>
      </c>
      <c r="T19">
        <f>IF((ROUNDDOWN(SUM('total lines'!S18/10),0))&lt;T18,T18,(ROUNDDOWN(SUM('total lines'!S18/10),0)))</f>
        <v>4</v>
      </c>
      <c r="U19">
        <f>IF((ROUNDDOWN(SUM('total lines'!T18/10),0))&lt;U18,U18,(ROUNDDOWN(SUM('total lines'!T18/10),0)))</f>
        <v>5</v>
      </c>
      <c r="V19">
        <f>IF((ROUNDDOWN(SUM('total lines'!U18/10),0))&lt;V18,V18,(ROUNDDOWN(SUM('total lines'!U18/10),0)))</f>
        <v>5</v>
      </c>
      <c r="W19">
        <f>IF((ROUNDDOWN(SUM('total lines'!V18/10),0))&lt;W18,W18,(ROUNDDOWN(SUM('total lines'!V18/10),0)))</f>
        <v>5</v>
      </c>
      <c r="X19">
        <f>IF((ROUNDDOWN(SUM('total lines'!W18/10),0))&lt;X18,X18,(ROUNDDOWN(SUM('total lines'!W18/10),0)))</f>
        <v>6</v>
      </c>
      <c r="Y19">
        <f>IF((ROUNDDOWN(SUM('total lines'!X18/10),0))&lt;Y18,Y18,(ROUNDDOWN(SUM('total lines'!X18/10),0)))</f>
        <v>6</v>
      </c>
      <c r="Z19">
        <f>IF((ROUNDDOWN(SUM('total lines'!Y18/10),0))&lt;Z18,Z18,(ROUNDDOWN(SUM('total lines'!Y18/10),0)))</f>
        <v>7</v>
      </c>
      <c r="AA19">
        <f>IF((ROUNDDOWN(SUM('total lines'!Z18/10),0))&lt;AA18,AA18,(ROUNDDOWN(SUM('total lines'!Z18/10),0)))</f>
        <v>7</v>
      </c>
      <c r="AB19">
        <f>IF((ROUNDDOWN(SUM('total lines'!AA18/10),0))&lt;AB18,AB18,(ROUNDDOWN(SUM('total lines'!AA18/10),0)))</f>
        <v>7</v>
      </c>
      <c r="AC19">
        <f>IF((ROUNDDOWN(SUM('total lines'!AB18/10),0))&lt;AC18,AC18,(ROUNDDOWN(SUM('total lines'!AB18/10),0)))</f>
        <v>7</v>
      </c>
      <c r="AD19">
        <f>IF((ROUNDDOWN(SUM('total lines'!AC18/10),0))&lt;AD18,AD18,(ROUNDDOWN(SUM('total lines'!AC18/10),0)))</f>
        <v>8</v>
      </c>
      <c r="AE19">
        <f>IF((ROUNDDOWN(SUM('total lines'!AD18/10),0))&lt;AE18,AE18,(ROUNDDOWN(SUM('total lines'!AD18/10),0)))</f>
        <v>9</v>
      </c>
    </row>
    <row r="20" spans="2:31" x14ac:dyDescent="0.25">
      <c r="B20">
        <f>IF((ROUNDDOWN(SUM('total lines'!A19/10),0))&lt;B19,B19,(ROUNDDOWN(SUM('total lines'!A19/10),0)))</f>
        <v>6</v>
      </c>
      <c r="C20">
        <f>IF((ROUNDDOWN(SUM('total lines'!B19/10),0))&lt;C19,C19,(ROUNDDOWN(SUM('total lines'!B19/10),0)))</f>
        <v>5</v>
      </c>
      <c r="D20">
        <f>IF((ROUNDDOWN(SUM('total lines'!C19/10),0))&lt;D19,D19,(ROUNDDOWN(SUM('total lines'!C19/10),0)))</f>
        <v>6</v>
      </c>
      <c r="E20">
        <f>IF((ROUNDDOWN(SUM('total lines'!D19/10),0))&lt;E19,E19,(ROUNDDOWN(SUM('total lines'!D19/10),0)))</f>
        <v>4</v>
      </c>
      <c r="G20">
        <f>IF((ROUNDDOWN(SUM('total lines'!F19/10),0))&lt;G19,G19,(ROUNDDOWN(SUM('total lines'!F19/10),0)))</f>
        <v>3</v>
      </c>
      <c r="H20">
        <f>IF((ROUNDDOWN(SUM('total lines'!G19/10),0))&lt;H19,H19,(ROUNDDOWN(SUM('total lines'!G19/10),0)))</f>
        <v>4</v>
      </c>
      <c r="I20">
        <f>ROUNDDOWN(SUM('total lines'!H19/10),0)+level!$I$2</f>
        <v>7</v>
      </c>
      <c r="K20">
        <f>IF((ROUNDDOWN(SUM('total lines'!J19/10),0))&lt;K19,K19,(ROUNDDOWN(SUM('total lines'!J19/10),0)))</f>
        <v>5</v>
      </c>
      <c r="L20">
        <f>IF((ROUNDDOWN(SUM('total lines'!K19/10),0))&lt;L19,L19,(ROUNDDOWN(SUM('total lines'!K19/10),0)))</f>
        <v>6</v>
      </c>
      <c r="M20">
        <f>IF((ROUNDDOWN(SUM('total lines'!L19/10),0))&lt;M19,M19,(ROUNDDOWN(SUM('total lines'!L19/10),0)))</f>
        <v>5</v>
      </c>
      <c r="N20">
        <f>IF((ROUNDDOWN(SUM('total lines'!M19/10),0))&lt;N19,N19,(ROUNDDOWN(SUM('total lines'!M19/10),0)))</f>
        <v>5</v>
      </c>
      <c r="O20">
        <f>IF((ROUNDDOWN(SUM('total lines'!N19/10),0))&lt;O19,O19,(ROUNDDOWN(SUM('total lines'!N19/10),0)))</f>
        <v>5</v>
      </c>
      <c r="P20">
        <f>IF((ROUNDDOWN(SUM('total lines'!O19/10),0))&lt;P19,P19,(ROUNDDOWN(SUM('total lines'!O19/10),0)))</f>
        <v>5</v>
      </c>
      <c r="Q20">
        <f>IF((ROUNDDOWN(SUM('total lines'!P19/10),0))&lt;Q19,Q19,(ROUNDDOWN(SUM('total lines'!P19/10),0)))</f>
        <v>6</v>
      </c>
      <c r="R20">
        <f>IF((ROUNDDOWN(SUM('total lines'!Q19/10),0))&lt;R19,R19,(ROUNDDOWN(SUM('total lines'!Q19/10),0)))</f>
        <v>6</v>
      </c>
      <c r="S20">
        <f>IF((ROUNDDOWN(SUM('total lines'!R19/10),0))&lt;S19,S19,(ROUNDDOWN(SUM('total lines'!R19/10),0)))</f>
        <v>6</v>
      </c>
      <c r="T20">
        <f>IF((ROUNDDOWN(SUM('total lines'!S19/10),0))&lt;T19,T19,(ROUNDDOWN(SUM('total lines'!S19/10),0)))</f>
        <v>4</v>
      </c>
      <c r="U20">
        <f>IF((ROUNDDOWN(SUM('total lines'!T19/10),0))&lt;U19,U19,(ROUNDDOWN(SUM('total lines'!T19/10),0)))</f>
        <v>6</v>
      </c>
      <c r="V20">
        <f>IF((ROUNDDOWN(SUM('total lines'!U19/10),0))&lt;V19,V19,(ROUNDDOWN(SUM('total lines'!U19/10),0)))</f>
        <v>5</v>
      </c>
      <c r="W20">
        <f>IF((ROUNDDOWN(SUM('total lines'!V19/10),0))&lt;W19,W19,(ROUNDDOWN(SUM('total lines'!V19/10),0)))</f>
        <v>5</v>
      </c>
      <c r="X20">
        <f>IF((ROUNDDOWN(SUM('total lines'!W19/10),0))&lt;X19,X19,(ROUNDDOWN(SUM('total lines'!W19/10),0)))</f>
        <v>6</v>
      </c>
      <c r="Z20">
        <f>IF((ROUNDDOWN(SUM('total lines'!Y19/10),0))&lt;Z19,Z19,(ROUNDDOWN(SUM('total lines'!Y19/10),0)))</f>
        <v>7</v>
      </c>
      <c r="AA20">
        <f>IF((ROUNDDOWN(SUM('total lines'!Z19/10),0))&lt;AA19,AA19,(ROUNDDOWN(SUM('total lines'!Z19/10),0)))</f>
        <v>7</v>
      </c>
      <c r="AB20">
        <f>IF((ROUNDDOWN(SUM('total lines'!AA19/10),0))&lt;AB19,AB19,(ROUNDDOWN(SUM('total lines'!AA19/10),0)))</f>
        <v>7</v>
      </c>
      <c r="AC20">
        <f>IF((ROUNDDOWN(SUM('total lines'!AB19/10),0))&lt;AC19,AC19,(ROUNDDOWN(SUM('total lines'!AB19/10),0)))</f>
        <v>7</v>
      </c>
      <c r="AD20">
        <f>IF((ROUNDDOWN(SUM('total lines'!AC19/10),0))&lt;AD19,AD19,(ROUNDDOWN(SUM('total lines'!AC19/10),0)))</f>
        <v>8</v>
      </c>
      <c r="AE20">
        <f>IF((ROUNDDOWN(SUM('total lines'!AD19/10),0))&lt;AE19,AE19,(ROUNDDOWN(SUM('total lines'!AD19/10),0)))</f>
        <v>9</v>
      </c>
    </row>
    <row r="21" spans="2:31" x14ac:dyDescent="0.25">
      <c r="B21">
        <f>IF((ROUNDDOWN(SUM('total lines'!A20/10),0))&lt;B20,B20,(ROUNDDOWN(SUM('total lines'!A20/10),0)))</f>
        <v>6</v>
      </c>
      <c r="C21">
        <f>IF((ROUNDDOWN(SUM('total lines'!B20/10),0))&lt;C20,C20,(ROUNDDOWN(SUM('total lines'!B20/10),0)))</f>
        <v>6</v>
      </c>
      <c r="D21">
        <f>IF((ROUNDDOWN(SUM('total lines'!C20/10),0))&lt;D20,D20,(ROUNDDOWN(SUM('total lines'!C20/10),0)))</f>
        <v>6</v>
      </c>
      <c r="E21">
        <f>IF((ROUNDDOWN(SUM('total lines'!D20/10),0))&lt;E20,E20,(ROUNDDOWN(SUM('total lines'!D20/10),0)))</f>
        <v>4</v>
      </c>
      <c r="G21">
        <f>IF((ROUNDDOWN(SUM('total lines'!F20/10),0))&lt;G20,G20,(ROUNDDOWN(SUM('total lines'!F20/10),0)))</f>
        <v>3</v>
      </c>
      <c r="H21">
        <f>IF((ROUNDDOWN(SUM('total lines'!G20/10),0))&lt;H20,H20,(ROUNDDOWN(SUM('total lines'!G20/10),0)))</f>
        <v>4</v>
      </c>
      <c r="I21">
        <f>ROUNDDOWN(SUM('total lines'!H20/10),0)+level!$I$2</f>
        <v>7</v>
      </c>
      <c r="K21">
        <f>IF((ROUNDDOWN(SUM('total lines'!J20/10),0))&lt;K20,K20,(ROUNDDOWN(SUM('total lines'!J20/10),0)))</f>
        <v>5</v>
      </c>
      <c r="L21">
        <f>IF((ROUNDDOWN(SUM('total lines'!K20/10),0))&lt;L20,L20,(ROUNDDOWN(SUM('total lines'!K20/10),0)))</f>
        <v>6</v>
      </c>
      <c r="M21">
        <f>IF((ROUNDDOWN(SUM('total lines'!L20/10),0))&lt;M20,M20,(ROUNDDOWN(SUM('total lines'!L20/10),0)))</f>
        <v>5</v>
      </c>
      <c r="N21">
        <f>IF((ROUNDDOWN(SUM('total lines'!M20/10),0))&lt;N20,N20,(ROUNDDOWN(SUM('total lines'!M20/10),0)))</f>
        <v>5</v>
      </c>
      <c r="O21">
        <f>IF((ROUNDDOWN(SUM('total lines'!N20/10),0))&lt;O20,O20,(ROUNDDOWN(SUM('total lines'!N20/10),0)))</f>
        <v>5</v>
      </c>
      <c r="P21">
        <f>IF((ROUNDDOWN(SUM('total lines'!O20/10),0))&lt;P20,P20,(ROUNDDOWN(SUM('total lines'!O20/10),0)))</f>
        <v>5</v>
      </c>
      <c r="Q21">
        <f>IF((ROUNDDOWN(SUM('total lines'!P20/10),0))&lt;Q20,Q20,(ROUNDDOWN(SUM('total lines'!P20/10),0)))</f>
        <v>6</v>
      </c>
      <c r="R21">
        <f>IF((ROUNDDOWN(SUM('total lines'!Q20/10),0))&lt;R20,R20,(ROUNDDOWN(SUM('total lines'!Q20/10),0)))</f>
        <v>6</v>
      </c>
      <c r="S21">
        <f>IF((ROUNDDOWN(SUM('total lines'!R20/10),0))&lt;S20,S20,(ROUNDDOWN(SUM('total lines'!R20/10),0)))</f>
        <v>7</v>
      </c>
      <c r="T21">
        <f>IF((ROUNDDOWN(SUM('total lines'!S20/10),0))&lt;T20,T20,(ROUNDDOWN(SUM('total lines'!S20/10),0)))</f>
        <v>4</v>
      </c>
      <c r="U21">
        <f>IF((ROUNDDOWN(SUM('total lines'!T20/10),0))&lt;U20,U20,(ROUNDDOWN(SUM('total lines'!T20/10),0)))</f>
        <v>6</v>
      </c>
      <c r="V21">
        <f>IF((ROUNDDOWN(SUM('total lines'!U20/10),0))&lt;V20,V20,(ROUNDDOWN(SUM('total lines'!U20/10),0)))</f>
        <v>5</v>
      </c>
      <c r="W21">
        <f>IF((ROUNDDOWN(SUM('total lines'!V20/10),0))&lt;W20,W20,(ROUNDDOWN(SUM('total lines'!V20/10),0)))</f>
        <v>5</v>
      </c>
      <c r="X21">
        <f>IF((ROUNDDOWN(SUM('total lines'!W20/10),0))&lt;X20,X20,(ROUNDDOWN(SUM('total lines'!W20/10),0)))</f>
        <v>6</v>
      </c>
      <c r="Z21">
        <f>IF((ROUNDDOWN(SUM('total lines'!Y20/10),0))&lt;Z20,Z20,(ROUNDDOWN(SUM('total lines'!Y20/10),0)))</f>
        <v>7</v>
      </c>
      <c r="AA21">
        <f>IF((ROUNDDOWN(SUM('total lines'!Z20/10),0))&lt;AA20,AA20,(ROUNDDOWN(SUM('total lines'!Z20/10),0)))</f>
        <v>7</v>
      </c>
      <c r="AB21">
        <f>IF((ROUNDDOWN(SUM('total lines'!AA20/10),0))&lt;AB20,AB20,(ROUNDDOWN(SUM('total lines'!AA20/10),0)))</f>
        <v>7</v>
      </c>
      <c r="AC21">
        <f>IF((ROUNDDOWN(SUM('total lines'!AB20/10),0))&lt;AC20,AC20,(ROUNDDOWN(SUM('total lines'!AB20/10),0)))</f>
        <v>7</v>
      </c>
      <c r="AD21">
        <f>IF((ROUNDDOWN(SUM('total lines'!AC20/10),0))&lt;AD20,AD20,(ROUNDDOWN(SUM('total lines'!AC20/10),0)))</f>
        <v>8</v>
      </c>
      <c r="AE21">
        <f>IF((ROUNDDOWN(SUM('total lines'!AD20/10),0))&lt;AE20,AE20,(ROUNDDOWN(SUM('total lines'!AD20/10),0)))</f>
        <v>9</v>
      </c>
    </row>
    <row r="22" spans="2:31" x14ac:dyDescent="0.25">
      <c r="B22">
        <f>IF((ROUNDDOWN(SUM('total lines'!A21/10),0))&lt;B21,B21,(ROUNDDOWN(SUM('total lines'!A21/10),0)))</f>
        <v>6</v>
      </c>
      <c r="C22">
        <f>IF((ROUNDDOWN(SUM('total lines'!B21/10),0))&lt;C21,C21,(ROUNDDOWN(SUM('total lines'!B21/10),0)))</f>
        <v>6</v>
      </c>
      <c r="D22">
        <f>IF((ROUNDDOWN(SUM('total lines'!C21/10),0))&lt;D21,D21,(ROUNDDOWN(SUM('total lines'!C21/10),0)))</f>
        <v>6</v>
      </c>
      <c r="E22">
        <f>IF((ROUNDDOWN(SUM('total lines'!D21/10),0))&lt;E21,E21,(ROUNDDOWN(SUM('total lines'!D21/10),0)))</f>
        <v>4</v>
      </c>
      <c r="G22">
        <f>IF((ROUNDDOWN(SUM('total lines'!F21/10),0))&lt;G21,G21,(ROUNDDOWN(SUM('total lines'!F21/10),0)))</f>
        <v>4</v>
      </c>
      <c r="H22">
        <f>IF((ROUNDDOWN(SUM('total lines'!G21/10),0))&lt;H21,H21,(ROUNDDOWN(SUM('total lines'!G21/10),0)))</f>
        <v>4</v>
      </c>
      <c r="I22">
        <f>ROUNDDOWN(SUM('total lines'!H21/10),0)+level!$I$2</f>
        <v>7</v>
      </c>
      <c r="K22">
        <f>IF((ROUNDDOWN(SUM('total lines'!J21/10),0))&lt;K21,K21,(ROUNDDOWN(SUM('total lines'!J21/10),0)))</f>
        <v>6</v>
      </c>
      <c r="L22">
        <f>IF((ROUNDDOWN(SUM('total lines'!K21/10),0))&lt;L21,L21,(ROUNDDOWN(SUM('total lines'!K21/10),0)))</f>
        <v>7</v>
      </c>
      <c r="M22">
        <f>IF((ROUNDDOWN(SUM('total lines'!L21/10),0))&lt;M21,M21,(ROUNDDOWN(SUM('total lines'!L21/10),0)))</f>
        <v>5</v>
      </c>
      <c r="N22">
        <f>IF((ROUNDDOWN(SUM('total lines'!M21/10),0))&lt;N21,N21,(ROUNDDOWN(SUM('total lines'!M21/10),0)))</f>
        <v>6</v>
      </c>
      <c r="O22">
        <f>IF((ROUNDDOWN(SUM('total lines'!N21/10),0))&lt;O21,O21,(ROUNDDOWN(SUM('total lines'!N21/10),0)))</f>
        <v>5</v>
      </c>
      <c r="P22">
        <f>IF((ROUNDDOWN(SUM('total lines'!O21/10),0))&lt;P21,P21,(ROUNDDOWN(SUM('total lines'!O21/10),0)))</f>
        <v>6</v>
      </c>
      <c r="Q22">
        <f>IF((ROUNDDOWN(SUM('total lines'!P21/10),0))&lt;Q21,Q21,(ROUNDDOWN(SUM('total lines'!P21/10),0)))</f>
        <v>6</v>
      </c>
      <c r="R22">
        <f>IF((ROUNDDOWN(SUM('total lines'!Q21/10),0))&lt;R21,R21,(ROUNDDOWN(SUM('total lines'!Q21/10),0)))</f>
        <v>6</v>
      </c>
      <c r="S22">
        <f>IF((ROUNDDOWN(SUM('total lines'!R21/10),0))&lt;S21,S21,(ROUNDDOWN(SUM('total lines'!R21/10),0)))</f>
        <v>7</v>
      </c>
      <c r="T22">
        <f>IF((ROUNDDOWN(SUM('total lines'!S21/10),0))&lt;T21,T21,(ROUNDDOWN(SUM('total lines'!S21/10),0)))</f>
        <v>5</v>
      </c>
      <c r="U22">
        <f>IF((ROUNDDOWN(SUM('total lines'!T21/10),0))&lt;U21,U21,(ROUNDDOWN(SUM('total lines'!T21/10),0)))</f>
        <v>6</v>
      </c>
      <c r="V22">
        <f>IF((ROUNDDOWN(SUM('total lines'!U21/10),0))&lt;V21,V21,(ROUNDDOWN(SUM('total lines'!U21/10),0)))</f>
        <v>5</v>
      </c>
      <c r="W22">
        <f>IF((ROUNDDOWN(SUM('total lines'!V21/10),0))&lt;W21,W21,(ROUNDDOWN(SUM('total lines'!V21/10),0)))</f>
        <v>5</v>
      </c>
      <c r="X22">
        <f>IF((ROUNDDOWN(SUM('total lines'!W21/10),0))&lt;X21,X21,(ROUNDDOWN(SUM('total lines'!W21/10),0)))</f>
        <v>6</v>
      </c>
      <c r="Z22">
        <f>IF((ROUNDDOWN(SUM('total lines'!Y21/10),0))&lt;Z21,Z21,(ROUNDDOWN(SUM('total lines'!Y21/10),0)))</f>
        <v>7</v>
      </c>
      <c r="AA22">
        <f>IF((ROUNDDOWN(SUM('total lines'!Z21/10),0))&lt;AA21,AA21,(ROUNDDOWN(SUM('total lines'!Z21/10),0)))</f>
        <v>7</v>
      </c>
      <c r="AB22">
        <f>IF((ROUNDDOWN(SUM('total lines'!AA21/10),0))&lt;AB21,AB21,(ROUNDDOWN(SUM('total lines'!AA21/10),0)))</f>
        <v>7</v>
      </c>
      <c r="AC22">
        <f>IF((ROUNDDOWN(SUM('total lines'!AB21/10),0))&lt;AC21,AC21,(ROUNDDOWN(SUM('total lines'!AB21/10),0)))</f>
        <v>7</v>
      </c>
      <c r="AD22">
        <f>IF((ROUNDDOWN(SUM('total lines'!AC21/10),0))&lt;AD21,AD21,(ROUNDDOWN(SUM('total lines'!AC21/10),0)))</f>
        <v>8</v>
      </c>
      <c r="AE22">
        <f>IF((ROUNDDOWN(SUM('total lines'!AD21/10),0))&lt;AE21,AE21,(ROUNDDOWN(SUM('total lines'!AD21/10),0)))</f>
        <v>9</v>
      </c>
    </row>
    <row r="23" spans="2:31" x14ac:dyDescent="0.25">
      <c r="B23">
        <f>IF((ROUNDDOWN(SUM('total lines'!A22/10),0))&lt;B22,B22,(ROUNDDOWN(SUM('total lines'!A22/10),0)))</f>
        <v>7</v>
      </c>
      <c r="C23">
        <f>IF((ROUNDDOWN(SUM('total lines'!B22/10),0))&lt;C22,C22,(ROUNDDOWN(SUM('total lines'!B22/10),0)))</f>
        <v>7</v>
      </c>
      <c r="D23">
        <f>IF((ROUNDDOWN(SUM('total lines'!C22/10),0))&lt;D22,D22,(ROUNDDOWN(SUM('total lines'!C22/10),0)))</f>
        <v>7</v>
      </c>
      <c r="E23">
        <f>IF((ROUNDDOWN(SUM('total lines'!D22/10),0))&lt;E22,E22,(ROUNDDOWN(SUM('total lines'!D22/10),0)))</f>
        <v>5</v>
      </c>
      <c r="G23">
        <f>IF((ROUNDDOWN(SUM('total lines'!F22/10),0))&lt;G22,G22,(ROUNDDOWN(SUM('total lines'!F22/10),0)))</f>
        <v>4</v>
      </c>
      <c r="H23">
        <f>IF((ROUNDDOWN(SUM('total lines'!G22/10),0))&lt;H22,H22,(ROUNDDOWN(SUM('total lines'!G22/10),0)))</f>
        <v>4</v>
      </c>
      <c r="I23">
        <f>ROUNDDOWN(SUM('total lines'!H22/10),0)+level!$I$2</f>
        <v>8</v>
      </c>
      <c r="K23">
        <f>IF((ROUNDDOWN(SUM('total lines'!J22/10),0))&lt;K22,K22,(ROUNDDOWN(SUM('total lines'!J22/10),0)))</f>
        <v>6</v>
      </c>
      <c r="L23">
        <f>IF((ROUNDDOWN(SUM('total lines'!K22/10),0))&lt;L22,L22,(ROUNDDOWN(SUM('total lines'!K22/10),0)))</f>
        <v>7</v>
      </c>
      <c r="M23">
        <f>IF((ROUNDDOWN(SUM('total lines'!L22/10),0))&lt;M22,M22,(ROUNDDOWN(SUM('total lines'!L22/10),0)))</f>
        <v>6</v>
      </c>
      <c r="N23">
        <f>IF((ROUNDDOWN(SUM('total lines'!M22/10),0))&lt;N22,N22,(ROUNDDOWN(SUM('total lines'!M22/10),0)))</f>
        <v>6</v>
      </c>
      <c r="O23">
        <f>IF((ROUNDDOWN(SUM('total lines'!N22/10),0))&lt;O22,O22,(ROUNDDOWN(SUM('total lines'!N22/10),0)))</f>
        <v>5</v>
      </c>
      <c r="P23">
        <f>IF((ROUNDDOWN(SUM('total lines'!O22/10),0))&lt;P22,P22,(ROUNDDOWN(SUM('total lines'!O22/10),0)))</f>
        <v>6</v>
      </c>
      <c r="Q23">
        <f>IF((ROUNDDOWN(SUM('total lines'!P22/10),0))&lt;Q22,Q22,(ROUNDDOWN(SUM('total lines'!P22/10),0)))</f>
        <v>7</v>
      </c>
      <c r="R23">
        <f>IF((ROUNDDOWN(SUM('total lines'!Q22/10),0))&lt;R22,R22,(ROUNDDOWN(SUM('total lines'!Q22/10),0)))</f>
        <v>7</v>
      </c>
      <c r="S23">
        <f>IF((ROUNDDOWN(SUM('total lines'!R22/10),0))&lt;S22,S22,(ROUNDDOWN(SUM('total lines'!R22/10),0)))</f>
        <v>7</v>
      </c>
      <c r="T23">
        <f>IF((ROUNDDOWN(SUM('total lines'!S22/10),0))&lt;T22,T22,(ROUNDDOWN(SUM('total lines'!S22/10),0)))</f>
        <v>5</v>
      </c>
      <c r="U23">
        <f>IF((ROUNDDOWN(SUM('total lines'!T22/10),0))&lt;U22,U22,(ROUNDDOWN(SUM('total lines'!T22/10),0)))</f>
        <v>7</v>
      </c>
      <c r="V23">
        <f>IF((ROUNDDOWN(SUM('total lines'!U22/10),0))&lt;V22,V22,(ROUNDDOWN(SUM('total lines'!U22/10),0)))</f>
        <v>5</v>
      </c>
      <c r="W23">
        <f>IF((ROUNDDOWN(SUM('total lines'!V22/10),0))&lt;W22,W22,(ROUNDDOWN(SUM('total lines'!V22/10),0)))</f>
        <v>6</v>
      </c>
      <c r="X23">
        <f>IF((ROUNDDOWN(SUM('total lines'!W22/10),0))&lt;X22,X22,(ROUNDDOWN(SUM('total lines'!W22/10),0)))</f>
        <v>6</v>
      </c>
      <c r="Z23">
        <f>IF((ROUNDDOWN(SUM('total lines'!Y22/10),0))&lt;Z22,Z22,(ROUNDDOWN(SUM('total lines'!Y22/10),0)))</f>
        <v>7</v>
      </c>
      <c r="AA23">
        <f>IF((ROUNDDOWN(SUM('total lines'!Z22/10),0))&lt;AA22,AA22,(ROUNDDOWN(SUM('total lines'!Z22/10),0)))</f>
        <v>7</v>
      </c>
      <c r="AB23">
        <f>IF((ROUNDDOWN(SUM('total lines'!AA22/10),0))&lt;AB22,AB22,(ROUNDDOWN(SUM('total lines'!AA22/10),0)))</f>
        <v>7</v>
      </c>
      <c r="AC23">
        <f>IF((ROUNDDOWN(SUM('total lines'!AB22/10),0))&lt;AC22,AC22,(ROUNDDOWN(SUM('total lines'!AB22/10),0)))</f>
        <v>7</v>
      </c>
      <c r="AD23">
        <f>IF((ROUNDDOWN(SUM('total lines'!AC22/10),0))&lt;AD22,AD22,(ROUNDDOWN(SUM('total lines'!AC22/10),0)))</f>
        <v>8</v>
      </c>
      <c r="AE23">
        <f>IF((ROUNDDOWN(SUM('total lines'!AD22/10),0))&lt;AE22,AE22,(ROUNDDOWN(SUM('total lines'!AD22/10),0)))</f>
        <v>9</v>
      </c>
    </row>
    <row r="24" spans="2:31" x14ac:dyDescent="0.25">
      <c r="B24">
        <f>IF((ROUNDDOWN(SUM('total lines'!A23/10),0))&lt;B23,B23,(ROUNDDOWN(SUM('total lines'!A23/10),0)))</f>
        <v>7</v>
      </c>
      <c r="C24">
        <f>IF((ROUNDDOWN(SUM('total lines'!B23/10),0))&lt;C23,C23,(ROUNDDOWN(SUM('total lines'!B23/10),0)))</f>
        <v>7</v>
      </c>
      <c r="D24">
        <f>IF((ROUNDDOWN(SUM('total lines'!C23/10),0))&lt;D23,D23,(ROUNDDOWN(SUM('total lines'!C23/10),0)))</f>
        <v>7</v>
      </c>
      <c r="E24">
        <f>IF((ROUNDDOWN(SUM('total lines'!D23/10),0))&lt;E23,E23,(ROUNDDOWN(SUM('total lines'!D23/10),0)))</f>
        <v>5</v>
      </c>
      <c r="G24">
        <f>IF((ROUNDDOWN(SUM('total lines'!F23/10),0))&lt;G23,G23,(ROUNDDOWN(SUM('total lines'!F23/10),0)))</f>
        <v>4</v>
      </c>
      <c r="H24">
        <f>IF((ROUNDDOWN(SUM('total lines'!G23/10),0))&lt;H23,H23,(ROUNDDOWN(SUM('total lines'!G23/10),0)))</f>
        <v>5</v>
      </c>
      <c r="I24">
        <f>ROUNDDOWN(SUM('total lines'!H23/10),0)+level!$I$2</f>
        <v>8</v>
      </c>
      <c r="K24">
        <f>IF((ROUNDDOWN(SUM('total lines'!J23/10),0))&lt;K23,K23,(ROUNDDOWN(SUM('total lines'!J23/10),0)))</f>
        <v>6</v>
      </c>
      <c r="L24">
        <f>IF((ROUNDDOWN(SUM('total lines'!K23/10),0))&lt;L23,L23,(ROUNDDOWN(SUM('total lines'!K23/10),0)))</f>
        <v>8</v>
      </c>
      <c r="M24">
        <f>IF((ROUNDDOWN(SUM('total lines'!L23/10),0))&lt;M23,M23,(ROUNDDOWN(SUM('total lines'!L23/10),0)))</f>
        <v>6</v>
      </c>
      <c r="N24">
        <f>IF((ROUNDDOWN(SUM('total lines'!M23/10),0))&lt;N23,N23,(ROUNDDOWN(SUM('total lines'!M23/10),0)))</f>
        <v>6</v>
      </c>
      <c r="O24">
        <f>IF((ROUNDDOWN(SUM('total lines'!N23/10),0))&lt;O23,O23,(ROUNDDOWN(SUM('total lines'!N23/10),0)))</f>
        <v>6</v>
      </c>
      <c r="P24">
        <f>IF((ROUNDDOWN(SUM('total lines'!O23/10),0))&lt;P23,P23,(ROUNDDOWN(SUM('total lines'!O23/10),0)))</f>
        <v>6</v>
      </c>
      <c r="Q24">
        <f>IF((ROUNDDOWN(SUM('total lines'!P23/10),0))&lt;Q23,Q23,(ROUNDDOWN(SUM('total lines'!P23/10),0)))</f>
        <v>7</v>
      </c>
      <c r="R24">
        <f>IF((ROUNDDOWN(SUM('total lines'!Q23/10),0))&lt;R23,R23,(ROUNDDOWN(SUM('total lines'!Q23/10),0)))</f>
        <v>7</v>
      </c>
      <c r="S24">
        <f>IF((ROUNDDOWN(SUM('total lines'!R23/10),0))&lt;S23,S23,(ROUNDDOWN(SUM('total lines'!R23/10),0)))</f>
        <v>8</v>
      </c>
      <c r="T24">
        <f>IF((ROUNDDOWN(SUM('total lines'!S23/10),0))&lt;T23,T23,(ROUNDDOWN(SUM('total lines'!S23/10),0)))</f>
        <v>5</v>
      </c>
      <c r="U24">
        <f>IF((ROUNDDOWN(SUM('total lines'!T23/10),0))&lt;U23,U23,(ROUNDDOWN(SUM('total lines'!T23/10),0)))</f>
        <v>7</v>
      </c>
      <c r="V24">
        <f>IF((ROUNDDOWN(SUM('total lines'!U23/10),0))&lt;V23,V23,(ROUNDDOWN(SUM('total lines'!U23/10),0)))</f>
        <v>6</v>
      </c>
      <c r="W24">
        <f>IF((ROUNDDOWN(SUM('total lines'!V23/10),0))&lt;W23,W23,(ROUNDDOWN(SUM('total lines'!V23/10),0)))</f>
        <v>6</v>
      </c>
      <c r="X24">
        <f>IF((ROUNDDOWN(SUM('total lines'!W23/10),0))&lt;X23,X23,(ROUNDDOWN(SUM('total lines'!W23/10),0)))</f>
        <v>6</v>
      </c>
      <c r="Z24">
        <f>IF((ROUNDDOWN(SUM('total lines'!Y23/10),0))&lt;Z23,Z23,(ROUNDDOWN(SUM('total lines'!Y23/10),0)))</f>
        <v>7</v>
      </c>
      <c r="AA24">
        <f>IF((ROUNDDOWN(SUM('total lines'!Z23/10),0))&lt;AA23,AA23,(ROUNDDOWN(SUM('total lines'!Z23/10),0)))</f>
        <v>7</v>
      </c>
      <c r="AB24">
        <f>IF((ROUNDDOWN(SUM('total lines'!AA23/10),0))&lt;AB23,AB23,(ROUNDDOWN(SUM('total lines'!AA23/10),0)))</f>
        <v>7</v>
      </c>
      <c r="AC24">
        <f>IF((ROUNDDOWN(SUM('total lines'!AB23/10),0))&lt;AC23,AC23,(ROUNDDOWN(SUM('total lines'!AB23/10),0)))</f>
        <v>7</v>
      </c>
      <c r="AD24">
        <f>IF((ROUNDDOWN(SUM('total lines'!AC23/10),0))&lt;AD23,AD23,(ROUNDDOWN(SUM('total lines'!AC23/10),0)))</f>
        <v>8</v>
      </c>
      <c r="AE24">
        <f>IF((ROUNDDOWN(SUM('total lines'!AD23/10),0))&lt;AE23,AE23,(ROUNDDOWN(SUM('total lines'!AD23/10),0)))</f>
        <v>9</v>
      </c>
    </row>
    <row r="25" spans="2:31" x14ac:dyDescent="0.25">
      <c r="B25">
        <f>IF((ROUNDDOWN(SUM('total lines'!A24/10),0))&lt;B24,B24,(ROUNDDOWN(SUM('total lines'!A24/10),0)))</f>
        <v>7</v>
      </c>
      <c r="C25">
        <f>IF((ROUNDDOWN(SUM('total lines'!B24/10),0))&lt;C24,C24,(ROUNDDOWN(SUM('total lines'!B24/10),0)))</f>
        <v>7</v>
      </c>
      <c r="D25">
        <f>IF((ROUNDDOWN(SUM('total lines'!C24/10),0))&lt;D24,D24,(ROUNDDOWN(SUM('total lines'!C24/10),0)))</f>
        <v>7</v>
      </c>
      <c r="E25">
        <f>IF((ROUNDDOWN(SUM('total lines'!D24/10),0))&lt;E24,E24,(ROUNDDOWN(SUM('total lines'!D24/10),0)))</f>
        <v>5</v>
      </c>
      <c r="G25">
        <f>IF((ROUNDDOWN(SUM('total lines'!F24/10),0))&lt;G24,G24,(ROUNDDOWN(SUM('total lines'!F24/10),0)))</f>
        <v>5</v>
      </c>
      <c r="H25">
        <f>IF((ROUNDDOWN(SUM('total lines'!G24/10),0))&lt;H24,H24,(ROUNDDOWN(SUM('total lines'!G24/10),0)))</f>
        <v>5</v>
      </c>
      <c r="I25">
        <f>ROUNDDOWN(SUM('total lines'!H24/10),0)+level!$I$2</f>
        <v>8</v>
      </c>
      <c r="K25">
        <f>IF((ROUNDDOWN(SUM('total lines'!J24/10),0))&lt;K24,K24,(ROUNDDOWN(SUM('total lines'!J24/10),0)))</f>
        <v>6</v>
      </c>
      <c r="L25">
        <f>IF((ROUNDDOWN(SUM('total lines'!K24/10),0))&lt;L24,L24,(ROUNDDOWN(SUM('total lines'!K24/10),0)))</f>
        <v>8</v>
      </c>
      <c r="M25">
        <f>IF((ROUNDDOWN(SUM('total lines'!L24/10),0))&lt;M24,M24,(ROUNDDOWN(SUM('total lines'!L24/10),0)))</f>
        <v>6</v>
      </c>
      <c r="N25">
        <f>IF((ROUNDDOWN(SUM('total lines'!M24/10),0))&lt;N24,N24,(ROUNDDOWN(SUM('total lines'!M24/10),0)))</f>
        <v>6</v>
      </c>
      <c r="O25">
        <f>IF((ROUNDDOWN(SUM('total lines'!N24/10),0))&lt;O24,O24,(ROUNDDOWN(SUM('total lines'!N24/10),0)))</f>
        <v>6</v>
      </c>
      <c r="P25">
        <f>IF((ROUNDDOWN(SUM('total lines'!O24/10),0))&lt;P24,P24,(ROUNDDOWN(SUM('total lines'!O24/10),0)))</f>
        <v>7</v>
      </c>
      <c r="Q25">
        <f>IF((ROUNDDOWN(SUM('total lines'!P24/10),0))&lt;Q24,Q24,(ROUNDDOWN(SUM('total lines'!P24/10),0)))</f>
        <v>7</v>
      </c>
      <c r="R25">
        <f>IF((ROUNDDOWN(SUM('total lines'!Q24/10),0))&lt;R24,R24,(ROUNDDOWN(SUM('total lines'!Q24/10),0)))</f>
        <v>7</v>
      </c>
      <c r="S25">
        <f>IF((ROUNDDOWN(SUM('total lines'!R24/10),0))&lt;S24,S24,(ROUNDDOWN(SUM('total lines'!R24/10),0)))</f>
        <v>8</v>
      </c>
      <c r="T25">
        <f>IF((ROUNDDOWN(SUM('total lines'!S24/10),0))&lt;T24,T24,(ROUNDDOWN(SUM('total lines'!S24/10),0)))</f>
        <v>6</v>
      </c>
      <c r="U25">
        <f>IF((ROUNDDOWN(SUM('total lines'!T24/10),0))&lt;U24,U24,(ROUNDDOWN(SUM('total lines'!T24/10),0)))</f>
        <v>8</v>
      </c>
      <c r="V25">
        <f>IF((ROUNDDOWN(SUM('total lines'!U24/10),0))&lt;V24,V24,(ROUNDDOWN(SUM('total lines'!U24/10),0)))</f>
        <v>6</v>
      </c>
      <c r="W25">
        <f>IF((ROUNDDOWN(SUM('total lines'!V24/10),0))&lt;W24,W24,(ROUNDDOWN(SUM('total lines'!V24/10),0)))</f>
        <v>6</v>
      </c>
      <c r="X25">
        <f>IF((ROUNDDOWN(SUM('total lines'!W24/10),0))&lt;X24,X24,(ROUNDDOWN(SUM('total lines'!W24/10),0)))</f>
        <v>6</v>
      </c>
      <c r="Z25">
        <f>IF((ROUNDDOWN(SUM('total lines'!Y24/10),0))&lt;Z24,Z24,(ROUNDDOWN(SUM('total lines'!Y24/10),0)))</f>
        <v>7</v>
      </c>
      <c r="AA25">
        <f>IF((ROUNDDOWN(SUM('total lines'!Z24/10),0))&lt;AA24,AA24,(ROUNDDOWN(SUM('total lines'!Z24/10),0)))</f>
        <v>7</v>
      </c>
      <c r="AB25">
        <f>IF((ROUNDDOWN(SUM('total lines'!AA24/10),0))&lt;AB24,AB24,(ROUNDDOWN(SUM('total lines'!AA24/10),0)))</f>
        <v>7</v>
      </c>
      <c r="AC25">
        <f>IF((ROUNDDOWN(SUM('total lines'!AB24/10),0))&lt;AC24,AC24,(ROUNDDOWN(SUM('total lines'!AB24/10),0)))</f>
        <v>7</v>
      </c>
      <c r="AD25">
        <f>IF((ROUNDDOWN(SUM('total lines'!AC24/10),0))&lt;AD24,AD24,(ROUNDDOWN(SUM('total lines'!AC24/10),0)))</f>
        <v>8</v>
      </c>
      <c r="AE25">
        <f>IF((ROUNDDOWN(SUM('total lines'!AD24/10),0))&lt;AE24,AE24,(ROUNDDOWN(SUM('total lines'!AD24/10),0)))</f>
        <v>9</v>
      </c>
    </row>
    <row r="26" spans="2:31" x14ac:dyDescent="0.25">
      <c r="B26">
        <f>IF((ROUNDDOWN(SUM('total lines'!A25/10),0))&lt;B25,B25,(ROUNDDOWN(SUM('total lines'!A25/10),0)))</f>
        <v>8</v>
      </c>
      <c r="C26">
        <f>IF((ROUNDDOWN(SUM('total lines'!B25/10),0))&lt;C25,C25,(ROUNDDOWN(SUM('total lines'!B25/10),0)))</f>
        <v>7</v>
      </c>
      <c r="D26">
        <f>IF((ROUNDDOWN(SUM('total lines'!C25/10),0))&lt;D25,D25,(ROUNDDOWN(SUM('total lines'!C25/10),0)))</f>
        <v>8</v>
      </c>
      <c r="E26">
        <f>IF((ROUNDDOWN(SUM('total lines'!D25/10),0))&lt;E25,E25,(ROUNDDOWN(SUM('total lines'!D25/10),0)))</f>
        <v>5</v>
      </c>
      <c r="G26">
        <f>IF((ROUNDDOWN(SUM('total lines'!F25/10),0))&lt;G25,G25,(ROUNDDOWN(SUM('total lines'!F25/10),0)))</f>
        <v>5</v>
      </c>
      <c r="H26">
        <f>IF((ROUNDDOWN(SUM('total lines'!G25/10),0))&lt;H25,H25,(ROUNDDOWN(SUM('total lines'!G25/10),0)))</f>
        <v>5</v>
      </c>
      <c r="I26">
        <f>ROUNDDOWN(SUM('total lines'!H25/10),0)+level!$I$2</f>
        <v>8</v>
      </c>
      <c r="K26">
        <f>IF((ROUNDDOWN(SUM('total lines'!J25/10),0))&lt;K25,K25,(ROUNDDOWN(SUM('total lines'!J25/10),0)))</f>
        <v>7</v>
      </c>
      <c r="L26">
        <f>IF((ROUNDDOWN(SUM('total lines'!K25/10),0))&lt;L25,L25,(ROUNDDOWN(SUM('total lines'!K25/10),0)))</f>
        <v>8</v>
      </c>
      <c r="M26">
        <f>IF((ROUNDDOWN(SUM('total lines'!L25/10),0))&lt;M25,M25,(ROUNDDOWN(SUM('total lines'!L25/10),0)))</f>
        <v>6</v>
      </c>
      <c r="N26">
        <f>IF((ROUNDDOWN(SUM('total lines'!M25/10),0))&lt;N25,N25,(ROUNDDOWN(SUM('total lines'!M25/10),0)))</f>
        <v>7</v>
      </c>
      <c r="O26">
        <f>IF((ROUNDDOWN(SUM('total lines'!N25/10),0))&lt;O25,O25,(ROUNDDOWN(SUM('total lines'!N25/10),0)))</f>
        <v>6</v>
      </c>
      <c r="P26">
        <f>IF((ROUNDDOWN(SUM('total lines'!O25/10),0))&lt;P25,P25,(ROUNDDOWN(SUM('total lines'!O25/10),0)))</f>
        <v>7</v>
      </c>
      <c r="Q26">
        <f>IF((ROUNDDOWN(SUM('total lines'!P25/10),0))&lt;Q25,Q25,(ROUNDDOWN(SUM('total lines'!P25/10),0)))</f>
        <v>8</v>
      </c>
      <c r="R26">
        <f>IF((ROUNDDOWN(SUM('total lines'!Q25/10),0))&lt;R25,R25,(ROUNDDOWN(SUM('total lines'!Q25/10),0)))</f>
        <v>8</v>
      </c>
      <c r="S26">
        <f>IF((ROUNDDOWN(SUM('total lines'!R25/10),0))&lt;S25,S25,(ROUNDDOWN(SUM('total lines'!R25/10),0)))</f>
        <v>8</v>
      </c>
      <c r="T26">
        <f>IF((ROUNDDOWN(SUM('total lines'!S25/10),0))&lt;T25,T25,(ROUNDDOWN(SUM('total lines'!S25/10),0)))</f>
        <v>6</v>
      </c>
      <c r="U26">
        <f>IF((ROUNDDOWN(SUM('total lines'!T25/10),0))&lt;U25,U25,(ROUNDDOWN(SUM('total lines'!T25/10),0)))</f>
        <v>8</v>
      </c>
      <c r="V26">
        <f>IF((ROUNDDOWN(SUM('total lines'!U25/10),0))&lt;V25,V25,(ROUNDDOWN(SUM('total lines'!U25/10),0)))</f>
        <v>6</v>
      </c>
      <c r="W26">
        <f>IF((ROUNDDOWN(SUM('total lines'!V25/10),0))&lt;W25,W25,(ROUNDDOWN(SUM('total lines'!V25/10),0)))</f>
        <v>7</v>
      </c>
      <c r="X26">
        <f>IF((ROUNDDOWN(SUM('total lines'!W25/10),0))&lt;X25,X25,(ROUNDDOWN(SUM('total lines'!W25/10),0)))</f>
        <v>6</v>
      </c>
      <c r="Z26">
        <f>IF((ROUNDDOWN(SUM('total lines'!Y25/10),0))&lt;Z25,Z25,(ROUNDDOWN(SUM('total lines'!Y25/10),0)))</f>
        <v>7</v>
      </c>
      <c r="AA26">
        <f>IF((ROUNDDOWN(SUM('total lines'!Z25/10),0))&lt;AA25,AA25,(ROUNDDOWN(SUM('total lines'!Z25/10),0)))</f>
        <v>7</v>
      </c>
      <c r="AB26">
        <f>IF((ROUNDDOWN(SUM('total lines'!AA25/10),0))&lt;AB25,AB25,(ROUNDDOWN(SUM('total lines'!AA25/10),0)))</f>
        <v>7</v>
      </c>
      <c r="AC26">
        <f>IF((ROUNDDOWN(SUM('total lines'!AB25/10),0))&lt;AC25,AC25,(ROUNDDOWN(SUM('total lines'!AB25/10),0)))</f>
        <v>7</v>
      </c>
      <c r="AD26">
        <f>IF((ROUNDDOWN(SUM('total lines'!AC25/10),0))&lt;AD25,AD25,(ROUNDDOWN(SUM('total lines'!AC25/10),0)))</f>
        <v>8</v>
      </c>
      <c r="AE26">
        <f>IF((ROUNDDOWN(SUM('total lines'!AD25/10),0))&lt;AE25,AE25,(ROUNDDOWN(SUM('total lines'!AD25/10),0)))</f>
        <v>9</v>
      </c>
    </row>
    <row r="27" spans="2:31" x14ac:dyDescent="0.25">
      <c r="B27">
        <f>IF((ROUNDDOWN(SUM('total lines'!A26/10),0))&lt;B26,B26,(ROUNDDOWN(SUM('total lines'!A26/10),0)))</f>
        <v>8</v>
      </c>
      <c r="C27">
        <f>IF((ROUNDDOWN(SUM('total lines'!B26/10),0))&lt;C26,C26,(ROUNDDOWN(SUM('total lines'!B26/10),0)))</f>
        <v>8</v>
      </c>
      <c r="D27">
        <f>IF((ROUNDDOWN(SUM('total lines'!C26/10),0))&lt;D26,D26,(ROUNDDOWN(SUM('total lines'!C26/10),0)))</f>
        <v>8</v>
      </c>
      <c r="E27">
        <f>IF((ROUNDDOWN(SUM('total lines'!D26/10),0))&lt;E26,E26,(ROUNDDOWN(SUM('total lines'!D26/10),0)))</f>
        <v>6</v>
      </c>
      <c r="G27">
        <f>IF((ROUNDDOWN(SUM('total lines'!F26/10),0))&lt;G26,G26,(ROUNDDOWN(SUM('total lines'!F26/10),0)))</f>
        <v>5</v>
      </c>
      <c r="H27">
        <f>IF((ROUNDDOWN(SUM('total lines'!G26/10),0))&lt;H26,H26,(ROUNDDOWN(SUM('total lines'!G26/10),0)))</f>
        <v>6</v>
      </c>
      <c r="I27">
        <f>ROUNDDOWN(SUM('total lines'!H26/10),0)+level!$I$2</f>
        <v>9</v>
      </c>
      <c r="K27">
        <f>IF((ROUNDDOWN(SUM('total lines'!J26/10),0))&lt;K26,K26,(ROUNDDOWN(SUM('total lines'!J26/10),0)))</f>
        <v>7</v>
      </c>
      <c r="L27">
        <f>IF((ROUNDDOWN(SUM('total lines'!K26/10),0))&lt;L26,L26,(ROUNDDOWN(SUM('total lines'!K26/10),0)))</f>
        <v>9</v>
      </c>
      <c r="M27">
        <f>IF((ROUNDDOWN(SUM('total lines'!L26/10),0))&lt;M26,M26,(ROUNDDOWN(SUM('total lines'!L26/10),0)))</f>
        <v>7</v>
      </c>
      <c r="N27">
        <f>IF((ROUNDDOWN(SUM('total lines'!M26/10),0))&lt;N26,N26,(ROUNDDOWN(SUM('total lines'!M26/10),0)))</f>
        <v>7</v>
      </c>
      <c r="O27">
        <f>IF((ROUNDDOWN(SUM('total lines'!N26/10),0))&lt;O26,O26,(ROUNDDOWN(SUM('total lines'!N26/10),0)))</f>
        <v>7</v>
      </c>
      <c r="P27">
        <f>IF((ROUNDDOWN(SUM('total lines'!O26/10),0))&lt;P26,P26,(ROUNDDOWN(SUM('total lines'!O26/10),0)))</f>
        <v>7</v>
      </c>
      <c r="Q27">
        <f>IF((ROUNDDOWN(SUM('total lines'!P26/10),0))&lt;Q26,Q26,(ROUNDDOWN(SUM('total lines'!P26/10),0)))</f>
        <v>8</v>
      </c>
      <c r="R27">
        <f>IF((ROUNDDOWN(SUM('total lines'!Q26/10),0))&lt;R26,R26,(ROUNDDOWN(SUM('total lines'!Q26/10),0)))</f>
        <v>8</v>
      </c>
      <c r="S27">
        <f>IF((ROUNDDOWN(SUM('total lines'!R26/10),0))&lt;S26,S26,(ROUNDDOWN(SUM('total lines'!R26/10),0)))</f>
        <v>9</v>
      </c>
      <c r="T27">
        <f>IF((ROUNDDOWN(SUM('total lines'!S26/10),0))&lt;T26,T26,(ROUNDDOWN(SUM('total lines'!S26/10),0)))</f>
        <v>6</v>
      </c>
      <c r="U27">
        <f>IF((ROUNDDOWN(SUM('total lines'!T26/10),0))&lt;U26,U26,(ROUNDDOWN(SUM('total lines'!T26/10),0)))</f>
        <v>8</v>
      </c>
      <c r="V27">
        <f>IF((ROUNDDOWN(SUM('total lines'!U26/10),0))&lt;V26,V26,(ROUNDDOWN(SUM('total lines'!U26/10),0)))</f>
        <v>7</v>
      </c>
      <c r="W27">
        <f>IF((ROUNDDOWN(SUM('total lines'!V26/10),0))&lt;W26,W26,(ROUNDDOWN(SUM('total lines'!V26/10),0)))</f>
        <v>7</v>
      </c>
      <c r="X27">
        <f>IF((ROUNDDOWN(SUM('total lines'!W26/10),0))&lt;X26,X26,(ROUNDDOWN(SUM('total lines'!W26/10),0)))</f>
        <v>6</v>
      </c>
      <c r="Z27">
        <f>IF((ROUNDDOWN(SUM('total lines'!Y26/10),0))&lt;Z26,Z26,(ROUNDDOWN(SUM('total lines'!Y26/10),0)))</f>
        <v>7</v>
      </c>
      <c r="AA27">
        <f>IF((ROUNDDOWN(SUM('total lines'!Z26/10),0))&lt;AA26,AA26,(ROUNDDOWN(SUM('total lines'!Z26/10),0)))</f>
        <v>7</v>
      </c>
      <c r="AB27">
        <f>IF((ROUNDDOWN(SUM('total lines'!AA26/10),0))&lt;AB26,AB26,(ROUNDDOWN(SUM('total lines'!AA26/10),0)))</f>
        <v>7</v>
      </c>
      <c r="AC27">
        <f>IF((ROUNDDOWN(SUM('total lines'!AB26/10),0))&lt;AC26,AC26,(ROUNDDOWN(SUM('total lines'!AB26/10),0)))</f>
        <v>7</v>
      </c>
      <c r="AD27">
        <f>IF((ROUNDDOWN(SUM('total lines'!AC26/10),0))&lt;AD26,AD26,(ROUNDDOWN(SUM('total lines'!AC26/10),0)))</f>
        <v>9</v>
      </c>
      <c r="AE27">
        <f>IF((ROUNDDOWN(SUM('total lines'!AD26/10),0))&lt;AE26,AE26,(ROUNDDOWN(SUM('total lines'!AD26/10),0)))</f>
        <v>9</v>
      </c>
    </row>
    <row r="28" spans="2:31" x14ac:dyDescent="0.25">
      <c r="B28">
        <f>IF((ROUNDDOWN(SUM('total lines'!A27/10),0))&lt;B27,B27,(ROUNDDOWN(SUM('total lines'!A27/10),0)))</f>
        <v>8</v>
      </c>
      <c r="C28">
        <f>IF((ROUNDDOWN(SUM('total lines'!B27/10),0))&lt;C27,C27,(ROUNDDOWN(SUM('total lines'!B27/10),0)))</f>
        <v>8</v>
      </c>
      <c r="D28">
        <f>IF((ROUNDDOWN(SUM('total lines'!C27/10),0))&lt;D27,D27,(ROUNDDOWN(SUM('total lines'!C27/10),0)))</f>
        <v>8</v>
      </c>
      <c r="E28">
        <f>IF((ROUNDDOWN(SUM('total lines'!D27/10),0))&lt;E27,E27,(ROUNDDOWN(SUM('total lines'!D27/10),0)))</f>
        <v>6</v>
      </c>
      <c r="G28">
        <f>IF((ROUNDDOWN(SUM('total lines'!F27/10),0))&lt;G27,G27,(ROUNDDOWN(SUM('total lines'!F27/10),0)))</f>
        <v>6</v>
      </c>
      <c r="H28">
        <f>IF((ROUNDDOWN(SUM('total lines'!G27/10),0))&lt;H27,H27,(ROUNDDOWN(SUM('total lines'!G27/10),0)))</f>
        <v>6</v>
      </c>
      <c r="I28">
        <f>ROUNDDOWN(SUM('total lines'!H27/10),0)+level!$I$2</f>
        <v>9</v>
      </c>
      <c r="K28">
        <f>IF((ROUNDDOWN(SUM('total lines'!J27/10),0))&lt;K27,K27,(ROUNDDOWN(SUM('total lines'!J27/10),0)))</f>
        <v>7</v>
      </c>
      <c r="L28">
        <f>IF((ROUNDDOWN(SUM('total lines'!K27/10),0))&lt;L27,L27,(ROUNDDOWN(SUM('total lines'!K27/10),0)))</f>
        <v>9</v>
      </c>
      <c r="M28">
        <f>IF((ROUNDDOWN(SUM('total lines'!L27/10),0))&lt;M27,M27,(ROUNDDOWN(SUM('total lines'!L27/10),0)))</f>
        <v>7</v>
      </c>
      <c r="N28">
        <f>IF((ROUNDDOWN(SUM('total lines'!M27/10),0))&lt;N27,N27,(ROUNDDOWN(SUM('total lines'!M27/10),0)))</f>
        <v>7</v>
      </c>
      <c r="O28">
        <f>IF((ROUNDDOWN(SUM('total lines'!N27/10),0))&lt;O27,O27,(ROUNDDOWN(SUM('total lines'!N27/10),0)))</f>
        <v>7</v>
      </c>
      <c r="P28">
        <f>IF((ROUNDDOWN(SUM('total lines'!O27/10),0))&lt;P27,P27,(ROUNDDOWN(SUM('total lines'!O27/10),0)))</f>
        <v>7</v>
      </c>
      <c r="R28">
        <f>IF((ROUNDDOWN(SUM('total lines'!Q27/10),0))&lt;R27,R27,(ROUNDDOWN(SUM('total lines'!Q27/10),0)))</f>
        <v>8</v>
      </c>
      <c r="S28">
        <f>IF((ROUNDDOWN(SUM('total lines'!R27/10),0))&lt;S27,S27,(ROUNDDOWN(SUM('total lines'!R27/10),0)))</f>
        <v>9</v>
      </c>
      <c r="T28">
        <f>IF((ROUNDDOWN(SUM('total lines'!S27/10),0))&lt;T27,T27,(ROUNDDOWN(SUM('total lines'!S27/10),0)))</f>
        <v>6</v>
      </c>
      <c r="U28">
        <f>IF((ROUNDDOWN(SUM('total lines'!T27/10),0))&lt;U27,U27,(ROUNDDOWN(SUM('total lines'!T27/10),0)))</f>
        <v>9</v>
      </c>
      <c r="V28">
        <f>IF((ROUNDDOWN(SUM('total lines'!U27/10),0))&lt;V27,V27,(ROUNDDOWN(SUM('total lines'!U27/10),0)))</f>
        <v>7</v>
      </c>
      <c r="W28">
        <f>IF((ROUNDDOWN(SUM('total lines'!V27/10),0))&lt;W27,W27,(ROUNDDOWN(SUM('total lines'!V27/10),0)))</f>
        <v>7</v>
      </c>
      <c r="X28">
        <f>IF((ROUNDDOWN(SUM('total lines'!W27/10),0))&lt;X27,X27,(ROUNDDOWN(SUM('total lines'!W27/10),0)))</f>
        <v>7</v>
      </c>
      <c r="Z28">
        <f>IF((ROUNDDOWN(SUM('total lines'!Y27/10),0))&lt;Z27,Z27,(ROUNDDOWN(SUM('total lines'!Y27/10),0)))</f>
        <v>7</v>
      </c>
      <c r="AA28">
        <f>IF((ROUNDDOWN(SUM('total lines'!Z27/10),0))&lt;AA27,AA27,(ROUNDDOWN(SUM('total lines'!Z27/10),0)))</f>
        <v>7</v>
      </c>
      <c r="AB28">
        <f>IF((ROUNDDOWN(SUM('total lines'!AA27/10),0))&lt;AB27,AB27,(ROUNDDOWN(SUM('total lines'!AA27/10),0)))</f>
        <v>7</v>
      </c>
      <c r="AC28">
        <f>IF((ROUNDDOWN(SUM('total lines'!AB27/10),0))&lt;AC27,AC27,(ROUNDDOWN(SUM('total lines'!AB27/10),0)))</f>
        <v>8</v>
      </c>
      <c r="AD28">
        <f>IF((ROUNDDOWN(SUM('total lines'!AC27/10),0))&lt;AD27,AD27,(ROUNDDOWN(SUM('total lines'!AC27/10),0)))</f>
        <v>9</v>
      </c>
      <c r="AE28">
        <f>IF((ROUNDDOWN(SUM('total lines'!AD27/10),0))&lt;AE27,AE27,(ROUNDDOWN(SUM('total lines'!AD27/10),0)))</f>
        <v>9</v>
      </c>
    </row>
    <row r="29" spans="2:31" x14ac:dyDescent="0.25">
      <c r="B29">
        <f>IF((ROUNDDOWN(SUM('total lines'!A28/10),0))&lt;B28,B28,(ROUNDDOWN(SUM('total lines'!A28/10),0)))</f>
        <v>9</v>
      </c>
      <c r="C29">
        <f>IF((ROUNDDOWN(SUM('total lines'!B28/10),0))&lt;C28,C28,(ROUNDDOWN(SUM('total lines'!B28/10),0)))</f>
        <v>8</v>
      </c>
      <c r="D29">
        <f>IF((ROUNDDOWN(SUM('total lines'!C28/10),0))&lt;D28,D28,(ROUNDDOWN(SUM('total lines'!C28/10),0)))</f>
        <v>9</v>
      </c>
      <c r="E29">
        <f>IF((ROUNDDOWN(SUM('total lines'!D28/10),0))&lt;E28,E28,(ROUNDDOWN(SUM('total lines'!D28/10),0)))</f>
        <v>6</v>
      </c>
      <c r="G29">
        <f>IF((ROUNDDOWN(SUM('total lines'!F28/10),0))&lt;G28,G28,(ROUNDDOWN(SUM('total lines'!F28/10),0)))</f>
        <v>6</v>
      </c>
      <c r="H29">
        <f>IF((ROUNDDOWN(SUM('total lines'!G28/10),0))&lt;H28,H28,(ROUNDDOWN(SUM('total lines'!G28/10),0)))</f>
        <v>6</v>
      </c>
      <c r="I29">
        <f>ROUNDDOWN(SUM('total lines'!H28/10),0)+level!$I$2</f>
        <v>10</v>
      </c>
      <c r="K29">
        <f>IF((ROUNDDOWN(SUM('total lines'!J28/10),0))&lt;K28,K28,(ROUNDDOWN(SUM('total lines'!J28/10),0)))</f>
        <v>7</v>
      </c>
      <c r="L29">
        <f>IF((ROUNDDOWN(SUM('total lines'!K28/10),0))&lt;L28,L28,(ROUNDDOWN(SUM('total lines'!K28/10),0)))</f>
        <v>9</v>
      </c>
      <c r="M29">
        <f>IF((ROUNDDOWN(SUM('total lines'!L28/10),0))&lt;M28,M28,(ROUNDDOWN(SUM('total lines'!L28/10),0)))</f>
        <v>7</v>
      </c>
      <c r="N29">
        <f>IF((ROUNDDOWN(SUM('total lines'!M28/10),0))&lt;N28,N28,(ROUNDDOWN(SUM('total lines'!M28/10),0)))</f>
        <v>8</v>
      </c>
      <c r="O29">
        <f>IF((ROUNDDOWN(SUM('total lines'!N28/10),0))&lt;O28,O28,(ROUNDDOWN(SUM('total lines'!N28/10),0)))</f>
        <v>7</v>
      </c>
      <c r="P29">
        <f>IF((ROUNDDOWN(SUM('total lines'!O28/10),0))&lt;P28,P28,(ROUNDDOWN(SUM('total lines'!O28/10),0)))</f>
        <v>7</v>
      </c>
      <c r="R29">
        <f>IF((ROUNDDOWN(SUM('total lines'!Q28/10),0))&lt;R28,R28,(ROUNDDOWN(SUM('total lines'!Q28/10),0)))</f>
        <v>8</v>
      </c>
      <c r="S29">
        <f>IF((ROUNDDOWN(SUM('total lines'!R28/10),0))&lt;S28,S28,(ROUNDDOWN(SUM('total lines'!R28/10),0)))</f>
        <v>9</v>
      </c>
      <c r="T29">
        <f>IF((ROUNDDOWN(SUM('total lines'!S28/10),0))&lt;T28,T28,(ROUNDDOWN(SUM('total lines'!S28/10),0)))</f>
        <v>6</v>
      </c>
      <c r="U29">
        <f>IF((ROUNDDOWN(SUM('total lines'!T28/10),0))&lt;U28,U28,(ROUNDDOWN(SUM('total lines'!T28/10),0)))</f>
        <v>9</v>
      </c>
      <c r="V29">
        <f>IF((ROUNDDOWN(SUM('total lines'!U28/10),0))&lt;V28,V28,(ROUNDDOWN(SUM('total lines'!U28/10),0)))</f>
        <v>7</v>
      </c>
      <c r="W29">
        <f>IF((ROUNDDOWN(SUM('total lines'!V28/10),0))&lt;W28,W28,(ROUNDDOWN(SUM('total lines'!V28/10),0)))</f>
        <v>8</v>
      </c>
      <c r="X29">
        <f>IF((ROUNDDOWN(SUM('total lines'!W28/10),0))&lt;X28,X28,(ROUNDDOWN(SUM('total lines'!W28/10),0)))</f>
        <v>7</v>
      </c>
      <c r="Z29">
        <f>IF((ROUNDDOWN(SUM('total lines'!Y28/10),0))&lt;Z28,Z28,(ROUNDDOWN(SUM('total lines'!Y28/10),0)))</f>
        <v>7</v>
      </c>
      <c r="AA29">
        <f>IF((ROUNDDOWN(SUM('total lines'!Z28/10),0))&lt;AA28,AA28,(ROUNDDOWN(SUM('total lines'!Z28/10),0)))</f>
        <v>8</v>
      </c>
      <c r="AB29">
        <f>IF((ROUNDDOWN(SUM('total lines'!AA28/10),0))&lt;AB28,AB28,(ROUNDDOWN(SUM('total lines'!AA28/10),0)))</f>
        <v>7</v>
      </c>
      <c r="AC29">
        <f>IF((ROUNDDOWN(SUM('total lines'!AB28/10),0))&lt;AC28,AC28,(ROUNDDOWN(SUM('total lines'!AB28/10),0)))</f>
        <v>8</v>
      </c>
      <c r="AD29">
        <f>IF((ROUNDDOWN(SUM('total lines'!AC28/10),0))&lt;AD28,AD28,(ROUNDDOWN(SUM('total lines'!AC28/10),0)))</f>
        <v>9</v>
      </c>
      <c r="AE29">
        <f>IF((ROUNDDOWN(SUM('total lines'!AD28/10),0))&lt;AE28,AE28,(ROUNDDOWN(SUM('total lines'!AD28/10),0)))</f>
        <v>9</v>
      </c>
    </row>
    <row r="30" spans="2:31" x14ac:dyDescent="0.25">
      <c r="B30">
        <f>IF((ROUNDDOWN(SUM('total lines'!A29/10),0))&lt;B29,B29,(ROUNDDOWN(SUM('total lines'!A29/10),0)))</f>
        <v>9</v>
      </c>
      <c r="C30">
        <f>IF((ROUNDDOWN(SUM('total lines'!B29/10),0))&lt;C29,C29,(ROUNDDOWN(SUM('total lines'!B29/10),0)))</f>
        <v>9</v>
      </c>
      <c r="D30">
        <f>IF((ROUNDDOWN(SUM('total lines'!C29/10),0))&lt;D29,D29,(ROUNDDOWN(SUM('total lines'!C29/10),0)))</f>
        <v>9</v>
      </c>
      <c r="E30">
        <f>IF((ROUNDDOWN(SUM('total lines'!D29/10),0))&lt;E29,E29,(ROUNDDOWN(SUM('total lines'!D29/10),0)))</f>
        <v>6</v>
      </c>
      <c r="G30">
        <f>IF((ROUNDDOWN(SUM('total lines'!F29/10),0))&lt;G29,G29,(ROUNDDOWN(SUM('total lines'!F29/10),0)))</f>
        <v>6</v>
      </c>
      <c r="H30">
        <f>IF((ROUNDDOWN(SUM('total lines'!G29/10),0))&lt;H29,H29,(ROUNDDOWN(SUM('total lines'!G29/10),0)))</f>
        <v>6</v>
      </c>
      <c r="I30">
        <f>ROUNDDOWN(SUM('total lines'!H29/10),0)+level!$I$2</f>
        <v>10</v>
      </c>
      <c r="K30">
        <f>IF((ROUNDDOWN(SUM('total lines'!J29/10),0))&lt;K29,K29,(ROUNDDOWN(SUM('total lines'!J29/10),0)))</f>
        <v>8</v>
      </c>
      <c r="L30">
        <f>IF((ROUNDDOWN(SUM('total lines'!K29/10),0))&lt;L29,L29,(ROUNDDOWN(SUM('total lines'!K29/10),0)))</f>
        <v>10</v>
      </c>
      <c r="M30">
        <f>IF((ROUNDDOWN(SUM('total lines'!L29/10),0))&lt;M29,M29,(ROUNDDOWN(SUM('total lines'!L29/10),0)))</f>
        <v>8</v>
      </c>
      <c r="N30">
        <f>IF((ROUNDDOWN(SUM('total lines'!M29/10),0))&lt;N29,N29,(ROUNDDOWN(SUM('total lines'!M29/10),0)))</f>
        <v>8</v>
      </c>
      <c r="O30">
        <f>IF((ROUNDDOWN(SUM('total lines'!N29/10),0))&lt;O29,O29,(ROUNDDOWN(SUM('total lines'!N29/10),0)))</f>
        <v>7</v>
      </c>
      <c r="P30">
        <f>IF((ROUNDDOWN(SUM('total lines'!O29/10),0))&lt;P29,P29,(ROUNDDOWN(SUM('total lines'!O29/10),0)))</f>
        <v>8</v>
      </c>
      <c r="R30">
        <f>IF((ROUNDDOWN(SUM('total lines'!Q29/10),0))&lt;R29,R29,(ROUNDDOWN(SUM('total lines'!Q29/10),0)))</f>
        <v>9</v>
      </c>
      <c r="S30">
        <f>IF((ROUNDDOWN(SUM('total lines'!R29/10),0))&lt;S29,S29,(ROUNDDOWN(SUM('total lines'!R29/10),0)))</f>
        <v>10</v>
      </c>
      <c r="T30">
        <f>IF((ROUNDDOWN(SUM('total lines'!S29/10),0))&lt;T29,T29,(ROUNDDOWN(SUM('total lines'!S29/10),0)))</f>
        <v>7</v>
      </c>
      <c r="U30">
        <f>IF((ROUNDDOWN(SUM('total lines'!T29/10),0))&lt;U29,U29,(ROUNDDOWN(SUM('total lines'!T29/10),0)))</f>
        <v>9</v>
      </c>
      <c r="V30">
        <f>IF((ROUNDDOWN(SUM('total lines'!U29/10),0))&lt;V29,V29,(ROUNDDOWN(SUM('total lines'!U29/10),0)))</f>
        <v>7</v>
      </c>
      <c r="W30">
        <f>IF((ROUNDDOWN(SUM('total lines'!V29/10),0))&lt;W29,W29,(ROUNDDOWN(SUM('total lines'!V29/10),0)))</f>
        <v>8</v>
      </c>
      <c r="X30">
        <f>IF((ROUNDDOWN(SUM('total lines'!W29/10),0))&lt;X29,X29,(ROUNDDOWN(SUM('total lines'!W29/10),0)))</f>
        <v>7</v>
      </c>
      <c r="Z30">
        <f>IF((ROUNDDOWN(SUM('total lines'!Y29/10),0))&lt;Z29,Z29,(ROUNDDOWN(SUM('total lines'!Y29/10),0)))</f>
        <v>7</v>
      </c>
      <c r="AA30">
        <f>IF((ROUNDDOWN(SUM('total lines'!Z29/10),0))&lt;AA29,AA29,(ROUNDDOWN(SUM('total lines'!Z29/10),0)))</f>
        <v>8</v>
      </c>
      <c r="AB30">
        <f>IF((ROUNDDOWN(SUM('total lines'!AA29/10),0))&lt;AB29,AB29,(ROUNDDOWN(SUM('total lines'!AA29/10),0)))</f>
        <v>7</v>
      </c>
      <c r="AC30">
        <f>IF((ROUNDDOWN(SUM('total lines'!AB29/10),0))&lt;AC29,AC29,(ROUNDDOWN(SUM('total lines'!AB29/10),0)))</f>
        <v>9</v>
      </c>
      <c r="AD30">
        <f>IF((ROUNDDOWN(SUM('total lines'!AC29/10),0))&lt;AD29,AD29,(ROUNDDOWN(SUM('total lines'!AC29/10),0)))</f>
        <v>10</v>
      </c>
      <c r="AE30">
        <f>IF((ROUNDDOWN(SUM('total lines'!AD29/10),0))&lt;AE29,AE29,(ROUNDDOWN(SUM('total lines'!AD29/10),0)))</f>
        <v>9</v>
      </c>
    </row>
    <row r="31" spans="2:31" x14ac:dyDescent="0.25">
      <c r="B31">
        <f>IF((ROUNDDOWN(SUM('total lines'!A30/10),0))&lt;B30,B30,(ROUNDDOWN(SUM('total lines'!A30/10),0)))</f>
        <v>9</v>
      </c>
      <c r="C31">
        <f>IF((ROUNDDOWN(SUM('total lines'!B30/10),0))&lt;C30,C30,(ROUNDDOWN(SUM('total lines'!B30/10),0)))</f>
        <v>9</v>
      </c>
      <c r="D31">
        <f>IF((ROUNDDOWN(SUM('total lines'!C30/10),0))&lt;D30,D30,(ROUNDDOWN(SUM('total lines'!C30/10),0)))</f>
        <v>9</v>
      </c>
      <c r="E31">
        <f>IF((ROUNDDOWN(SUM('total lines'!D30/10),0))&lt;E30,E30,(ROUNDDOWN(SUM('total lines'!D30/10),0)))</f>
        <v>7</v>
      </c>
      <c r="G31">
        <f>IF((ROUNDDOWN(SUM('total lines'!F30/10),0))&lt;G30,G30,(ROUNDDOWN(SUM('total lines'!F30/10),0)))</f>
        <v>6</v>
      </c>
      <c r="H31">
        <f>IF((ROUNDDOWN(SUM('total lines'!G30/10),0))&lt;H30,H30,(ROUNDDOWN(SUM('total lines'!G30/10),0)))</f>
        <v>6</v>
      </c>
      <c r="I31">
        <f>ROUNDDOWN(SUM('total lines'!H30/10),0)+level!$I$2</f>
        <v>10</v>
      </c>
      <c r="K31">
        <f>IF((ROUNDDOWN(SUM('total lines'!J30/10),0))&lt;K30,K30,(ROUNDDOWN(SUM('total lines'!J30/10),0)))</f>
        <v>8</v>
      </c>
      <c r="L31">
        <f>IF((ROUNDDOWN(SUM('total lines'!K30/10),0))&lt;L30,L30,(ROUNDDOWN(SUM('total lines'!K30/10),0)))</f>
        <v>10</v>
      </c>
      <c r="M31">
        <f>IF((ROUNDDOWN(SUM('total lines'!L30/10),0))&lt;M30,M30,(ROUNDDOWN(SUM('total lines'!L30/10),0)))</f>
        <v>8</v>
      </c>
      <c r="N31">
        <f>IF((ROUNDDOWN(SUM('total lines'!M30/10),0))&lt;N30,N30,(ROUNDDOWN(SUM('total lines'!M30/10),0)))</f>
        <v>8</v>
      </c>
      <c r="O31">
        <f>IF((ROUNDDOWN(SUM('total lines'!N30/10),0))&lt;O30,O30,(ROUNDDOWN(SUM('total lines'!N30/10),0)))</f>
        <v>8</v>
      </c>
      <c r="P31">
        <f>IF((ROUNDDOWN(SUM('total lines'!O30/10),0))&lt;P30,P30,(ROUNDDOWN(SUM('total lines'!O30/10),0)))</f>
        <v>8</v>
      </c>
      <c r="R31">
        <f>IF((ROUNDDOWN(SUM('total lines'!Q30/10),0))&lt;R30,R30,(ROUNDDOWN(SUM('total lines'!Q30/10),0)))</f>
        <v>9</v>
      </c>
      <c r="S31">
        <f>IF((ROUNDDOWN(SUM('total lines'!R30/10),0))&lt;S30,S30,(ROUNDDOWN(SUM('total lines'!R30/10),0)))</f>
        <v>10</v>
      </c>
      <c r="T31">
        <f>IF((ROUNDDOWN(SUM('total lines'!S30/10),0))&lt;T30,T30,(ROUNDDOWN(SUM('total lines'!S30/10),0)))</f>
        <v>7</v>
      </c>
      <c r="U31">
        <f>IF((ROUNDDOWN(SUM('total lines'!T30/10),0))&lt;U30,U30,(ROUNDDOWN(SUM('total lines'!T30/10),0)))</f>
        <v>10</v>
      </c>
      <c r="V31">
        <f>IF((ROUNDDOWN(SUM('total lines'!U30/10),0))&lt;V30,V30,(ROUNDDOWN(SUM('total lines'!U30/10),0)))</f>
        <v>7</v>
      </c>
      <c r="W31">
        <f>IF((ROUNDDOWN(SUM('total lines'!V30/10),0))&lt;W30,W30,(ROUNDDOWN(SUM('total lines'!V30/10),0)))</f>
        <v>9</v>
      </c>
      <c r="X31">
        <f>IF((ROUNDDOWN(SUM('total lines'!W30/10),0))&lt;X30,X30,(ROUNDDOWN(SUM('total lines'!W30/10),0)))</f>
        <v>8</v>
      </c>
      <c r="Z31">
        <f>IF((ROUNDDOWN(SUM('total lines'!Y30/10),0))&lt;Z30,Z30,(ROUNDDOWN(SUM('total lines'!Y30/10),0)))</f>
        <v>8</v>
      </c>
      <c r="AA31">
        <f>IF((ROUNDDOWN(SUM('total lines'!Z30/10),0))&lt;AA30,AA30,(ROUNDDOWN(SUM('total lines'!Z30/10),0)))</f>
        <v>8</v>
      </c>
      <c r="AB31">
        <f>IF((ROUNDDOWN(SUM('total lines'!AA30/10),0))&lt;AB30,AB30,(ROUNDDOWN(SUM('total lines'!AA30/10),0)))</f>
        <v>7</v>
      </c>
      <c r="AC31">
        <f>IF((ROUNDDOWN(SUM('total lines'!AB30/10),0))&lt;AC30,AC30,(ROUNDDOWN(SUM('total lines'!AB30/10),0)))</f>
        <v>9</v>
      </c>
      <c r="AD31">
        <f>IF((ROUNDDOWN(SUM('total lines'!AC30/10),0))&lt;AD30,AD30,(ROUNDDOWN(SUM('total lines'!AC30/10),0)))</f>
        <v>10</v>
      </c>
      <c r="AE31">
        <f>IF((ROUNDDOWN(SUM('total lines'!AD30/10),0))&lt;AE30,AE30,(ROUNDDOWN(SUM('total lines'!AD30/10),0)))</f>
        <v>9</v>
      </c>
    </row>
    <row r="32" spans="2:31" x14ac:dyDescent="0.25">
      <c r="B32">
        <f>IF((ROUNDDOWN(SUM('total lines'!A31/10),0))&lt;B31,B31,(ROUNDDOWN(SUM('total lines'!A31/10),0)))</f>
        <v>10</v>
      </c>
      <c r="C32">
        <f>IF((ROUNDDOWN(SUM('total lines'!B31/10),0))&lt;C31,C31,(ROUNDDOWN(SUM('total lines'!B31/10),0)))</f>
        <v>9</v>
      </c>
      <c r="D32">
        <f>IF((ROUNDDOWN(SUM('total lines'!C31/10),0))&lt;D31,D31,(ROUNDDOWN(SUM('total lines'!C31/10),0)))</f>
        <v>10</v>
      </c>
      <c r="E32">
        <f>IF((ROUNDDOWN(SUM('total lines'!D31/10),0))&lt;E31,E31,(ROUNDDOWN(SUM('total lines'!D31/10),0)))</f>
        <v>7</v>
      </c>
      <c r="G32">
        <f>IF((ROUNDDOWN(SUM('total lines'!F31/10),0))&lt;G31,G31,(ROUNDDOWN(SUM('total lines'!F31/10),0)))</f>
        <v>6</v>
      </c>
      <c r="H32">
        <f>IF((ROUNDDOWN(SUM('total lines'!G31/10),0))&lt;H31,H31,(ROUNDDOWN(SUM('total lines'!G31/10),0)))</f>
        <v>7</v>
      </c>
      <c r="I32">
        <f>ROUNDDOWN(SUM('total lines'!H31/10),0)+level!$I$2</f>
        <v>11</v>
      </c>
      <c r="K32">
        <f>IF((ROUNDDOWN(SUM('total lines'!J31/10),0))&lt;K31,K31,(ROUNDDOWN(SUM('total lines'!J31/10),0)))</f>
        <v>8</v>
      </c>
      <c r="L32">
        <f>IF((ROUNDDOWN(SUM('total lines'!K31/10),0))&lt;L31,L31,(ROUNDDOWN(SUM('total lines'!K31/10),0)))</f>
        <v>10</v>
      </c>
      <c r="M32">
        <f>IF((ROUNDDOWN(SUM('total lines'!L31/10),0))&lt;M31,M31,(ROUNDDOWN(SUM('total lines'!L31/10),0)))</f>
        <v>9</v>
      </c>
      <c r="N32">
        <f>IF((ROUNDDOWN(SUM('total lines'!M31/10),0))&lt;N31,N31,(ROUNDDOWN(SUM('total lines'!M31/10),0)))</f>
        <v>8</v>
      </c>
      <c r="O32">
        <f>IF((ROUNDDOWN(SUM('total lines'!N31/10),0))&lt;O31,O31,(ROUNDDOWN(SUM('total lines'!N31/10),0)))</f>
        <v>8</v>
      </c>
      <c r="P32">
        <f>IF((ROUNDDOWN(SUM('total lines'!O31/10),0))&lt;P31,P31,(ROUNDDOWN(SUM('total lines'!O31/10),0)))</f>
        <v>8</v>
      </c>
      <c r="R32">
        <f>IF((ROUNDDOWN(SUM('total lines'!Q31/10),0))&lt;R31,R31,(ROUNDDOWN(SUM('total lines'!Q31/10),0)))</f>
        <v>10</v>
      </c>
      <c r="S32">
        <f>IF((ROUNDDOWN(SUM('total lines'!R31/10),0))&lt;S31,S31,(ROUNDDOWN(SUM('total lines'!R31/10),0)))</f>
        <v>10</v>
      </c>
      <c r="T32">
        <f>IF((ROUNDDOWN(SUM('total lines'!S31/10),0))&lt;T31,T31,(ROUNDDOWN(SUM('total lines'!S31/10),0)))</f>
        <v>7</v>
      </c>
      <c r="U32">
        <f>IF((ROUNDDOWN(SUM('total lines'!T31/10),0))&lt;U31,U31,(ROUNDDOWN(SUM('total lines'!T31/10),0)))</f>
        <v>10</v>
      </c>
      <c r="V32">
        <f>IF((ROUNDDOWN(SUM('total lines'!U31/10),0))&lt;V31,V31,(ROUNDDOWN(SUM('total lines'!U31/10),0)))</f>
        <v>8</v>
      </c>
      <c r="X32">
        <f>IF((ROUNDDOWN(SUM('total lines'!W31/10),0))&lt;X31,X31,(ROUNDDOWN(SUM('total lines'!W31/10),0)))</f>
        <v>8</v>
      </c>
      <c r="Z32">
        <f>IF((ROUNDDOWN(SUM('total lines'!Y31/10),0))&lt;Z31,Z31,(ROUNDDOWN(SUM('total lines'!Y31/10),0)))</f>
        <v>8</v>
      </c>
      <c r="AA32">
        <f>IF((ROUNDDOWN(SUM('total lines'!Z31/10),0))&lt;AA31,AA31,(ROUNDDOWN(SUM('total lines'!Z31/10),0)))</f>
        <v>9</v>
      </c>
      <c r="AB32">
        <f>IF((ROUNDDOWN(SUM('total lines'!AA31/10),0))&lt;AB31,AB31,(ROUNDDOWN(SUM('total lines'!AA31/10),0)))</f>
        <v>8</v>
      </c>
      <c r="AC32">
        <f>IF((ROUNDDOWN(SUM('total lines'!AB31/10),0))&lt;AC31,AC31,(ROUNDDOWN(SUM('total lines'!AB31/10),0)))</f>
        <v>9</v>
      </c>
      <c r="AD32">
        <f>IF((ROUNDDOWN(SUM('total lines'!AC31/10),0))&lt;AD31,AD31,(ROUNDDOWN(SUM('total lines'!AC31/10),0)))</f>
        <v>10</v>
      </c>
      <c r="AE32">
        <f>IF((ROUNDDOWN(SUM('total lines'!AD31/10),0))&lt;AE31,AE31,(ROUNDDOWN(SUM('total lines'!AD31/10),0)))</f>
        <v>9</v>
      </c>
    </row>
    <row r="33" spans="2:31" x14ac:dyDescent="0.25">
      <c r="B33">
        <f>IF((ROUNDDOWN(SUM('total lines'!A32/10),0))&lt;B32,B32,(ROUNDDOWN(SUM('total lines'!A32/10),0)))</f>
        <v>10</v>
      </c>
      <c r="C33">
        <f>IF((ROUNDDOWN(SUM('total lines'!B32/10),0))&lt;C32,C32,(ROUNDDOWN(SUM('total lines'!B32/10),0)))</f>
        <v>9</v>
      </c>
      <c r="D33">
        <f>IF((ROUNDDOWN(SUM('total lines'!C32/10),0))&lt;D32,D32,(ROUNDDOWN(SUM('total lines'!C32/10),0)))</f>
        <v>10</v>
      </c>
      <c r="E33">
        <f>IF((ROUNDDOWN(SUM('total lines'!D32/10),0))&lt;E32,E32,(ROUNDDOWN(SUM('total lines'!D32/10),0)))</f>
        <v>7</v>
      </c>
      <c r="G33">
        <f>IF((ROUNDDOWN(SUM('total lines'!F32/10),0))&lt;G32,G32,(ROUNDDOWN(SUM('total lines'!F32/10),0)))</f>
        <v>7</v>
      </c>
      <c r="H33">
        <f>IF((ROUNDDOWN(SUM('total lines'!G32/10),0))&lt;H32,H32,(ROUNDDOWN(SUM('total lines'!G32/10),0)))</f>
        <v>7</v>
      </c>
      <c r="I33">
        <f>ROUNDDOWN(SUM('total lines'!H32/10),0)+level!$I$2</f>
        <v>11</v>
      </c>
      <c r="K33">
        <f>IF((ROUNDDOWN(SUM('total lines'!J32/10),0))&lt;K32,K32,(ROUNDDOWN(SUM('total lines'!J32/10),0)))</f>
        <v>8</v>
      </c>
      <c r="L33">
        <f>IF((ROUNDDOWN(SUM('total lines'!K32/10),0))&lt;L32,L32,(ROUNDDOWN(SUM('total lines'!K32/10),0)))</f>
        <v>11</v>
      </c>
      <c r="M33">
        <f>IF((ROUNDDOWN(SUM('total lines'!L32/10),0))&lt;M32,M32,(ROUNDDOWN(SUM('total lines'!L32/10),0)))</f>
        <v>9</v>
      </c>
      <c r="N33">
        <f>IF((ROUNDDOWN(SUM('total lines'!M32/10),0))&lt;N32,N32,(ROUNDDOWN(SUM('total lines'!M32/10),0)))</f>
        <v>8</v>
      </c>
      <c r="O33">
        <f>IF((ROUNDDOWN(SUM('total lines'!N32/10),0))&lt;O32,O32,(ROUNDDOWN(SUM('total lines'!N32/10),0)))</f>
        <v>8</v>
      </c>
      <c r="P33">
        <f>IF((ROUNDDOWN(SUM('total lines'!O32/10),0))&lt;P32,P32,(ROUNDDOWN(SUM('total lines'!O32/10),0)))</f>
        <v>8</v>
      </c>
      <c r="R33">
        <f>IF((ROUNDDOWN(SUM('total lines'!Q32/10),0))&lt;R32,R32,(ROUNDDOWN(SUM('total lines'!Q32/10),0)))</f>
        <v>10</v>
      </c>
      <c r="S33">
        <f>IF((ROUNDDOWN(SUM('total lines'!R32/10),0))&lt;S32,S32,(ROUNDDOWN(SUM('total lines'!R32/10),0)))</f>
        <v>11</v>
      </c>
      <c r="T33">
        <f>IF((ROUNDDOWN(SUM('total lines'!S32/10),0))&lt;T32,T32,(ROUNDDOWN(SUM('total lines'!S32/10),0)))</f>
        <v>7</v>
      </c>
      <c r="U33">
        <f>IF((ROUNDDOWN(SUM('total lines'!T32/10),0))&lt;U32,U32,(ROUNDDOWN(SUM('total lines'!T32/10),0)))</f>
        <v>10</v>
      </c>
      <c r="V33">
        <f>IF((ROUNDDOWN(SUM('total lines'!U32/10),0))&lt;V32,V32,(ROUNDDOWN(SUM('total lines'!U32/10),0)))</f>
        <v>8</v>
      </c>
      <c r="X33">
        <f>IF((ROUNDDOWN(SUM('total lines'!W32/10),0))&lt;X32,X32,(ROUNDDOWN(SUM('total lines'!W32/10),0)))</f>
        <v>8</v>
      </c>
      <c r="Z33">
        <f>IF((ROUNDDOWN(SUM('total lines'!Y32/10),0))&lt;Z32,Z32,(ROUNDDOWN(SUM('total lines'!Y32/10),0)))</f>
        <v>8</v>
      </c>
      <c r="AA33">
        <f>IF((ROUNDDOWN(SUM('total lines'!Z32/10),0))&lt;AA32,AA32,(ROUNDDOWN(SUM('total lines'!Z32/10),0)))</f>
        <v>9</v>
      </c>
      <c r="AB33">
        <f>IF((ROUNDDOWN(SUM('total lines'!AA32/10),0))&lt;AB32,AB32,(ROUNDDOWN(SUM('total lines'!AA32/10),0)))</f>
        <v>8</v>
      </c>
      <c r="AC33">
        <f>IF((ROUNDDOWN(SUM('total lines'!AB32/10),0))&lt;AC32,AC32,(ROUNDDOWN(SUM('total lines'!AB32/10),0)))</f>
        <v>10</v>
      </c>
      <c r="AD33">
        <f>IF((ROUNDDOWN(SUM('total lines'!AC32/10),0))&lt;AD32,AD32,(ROUNDDOWN(SUM('total lines'!AC32/10),0)))</f>
        <v>11</v>
      </c>
      <c r="AE33">
        <f>IF((ROUNDDOWN(SUM('total lines'!AD32/10),0))&lt;AE32,AE32,(ROUNDDOWN(SUM('total lines'!AD32/10),0)))</f>
        <v>9</v>
      </c>
    </row>
    <row r="34" spans="2:31" x14ac:dyDescent="0.25">
      <c r="B34">
        <f>IF((ROUNDDOWN(SUM('total lines'!A33/10),0))&lt;B33,B33,(ROUNDDOWN(SUM('total lines'!A33/10),0)))</f>
        <v>11</v>
      </c>
      <c r="C34">
        <f>IF((ROUNDDOWN(SUM('total lines'!B33/10),0))&lt;C33,C33,(ROUNDDOWN(SUM('total lines'!B33/10),0)))</f>
        <v>10</v>
      </c>
      <c r="D34">
        <f>IF((ROUNDDOWN(SUM('total lines'!C33/10),0))&lt;D33,D33,(ROUNDDOWN(SUM('total lines'!C33/10),0)))</f>
        <v>10</v>
      </c>
      <c r="E34">
        <f>IF((ROUNDDOWN(SUM('total lines'!D33/10),0))&lt;E33,E33,(ROUNDDOWN(SUM('total lines'!D33/10),0)))</f>
        <v>8</v>
      </c>
      <c r="G34">
        <f>IF((ROUNDDOWN(SUM('total lines'!F33/10),0))&lt;G33,G33,(ROUNDDOWN(SUM('total lines'!F33/10),0)))</f>
        <v>7</v>
      </c>
      <c r="H34">
        <f>IF((ROUNDDOWN(SUM('total lines'!G33/10),0))&lt;H33,H33,(ROUNDDOWN(SUM('total lines'!G33/10),0)))</f>
        <v>7</v>
      </c>
      <c r="I34">
        <f>ROUNDDOWN(SUM('total lines'!H33/10),0)+level!$I$2</f>
        <v>11</v>
      </c>
      <c r="K34">
        <f>IF((ROUNDDOWN(SUM('total lines'!J33/10),0))&lt;K33,K33,(ROUNDDOWN(SUM('total lines'!J33/10),0)))</f>
        <v>9</v>
      </c>
      <c r="L34">
        <f>IF((ROUNDDOWN(SUM('total lines'!K33/10),0))&lt;L33,L33,(ROUNDDOWN(SUM('total lines'!K33/10),0)))</f>
        <v>11</v>
      </c>
      <c r="M34">
        <f>IF((ROUNDDOWN(SUM('total lines'!L33/10),0))&lt;M33,M33,(ROUNDDOWN(SUM('total lines'!L33/10),0)))</f>
        <v>9</v>
      </c>
      <c r="N34">
        <f>IF((ROUNDDOWN(SUM('total lines'!M33/10),0))&lt;N33,N33,(ROUNDDOWN(SUM('total lines'!M33/10),0)))</f>
        <v>9</v>
      </c>
      <c r="O34">
        <f>IF((ROUNDDOWN(SUM('total lines'!N33/10),0))&lt;O33,O33,(ROUNDDOWN(SUM('total lines'!N33/10),0)))</f>
        <v>9</v>
      </c>
      <c r="P34">
        <f>IF((ROUNDDOWN(SUM('total lines'!O33/10),0))&lt;P33,P33,(ROUNDDOWN(SUM('total lines'!O33/10),0)))</f>
        <v>8</v>
      </c>
      <c r="R34">
        <f>IF((ROUNDDOWN(SUM('total lines'!Q33/10),0))&lt;R33,R33,(ROUNDDOWN(SUM('total lines'!Q33/10),0)))</f>
        <v>10</v>
      </c>
      <c r="S34">
        <f>IF((ROUNDDOWN(SUM('total lines'!R33/10),0))&lt;S33,S33,(ROUNDDOWN(SUM('total lines'!R33/10),0)))</f>
        <v>11</v>
      </c>
      <c r="T34">
        <f>IF((ROUNDDOWN(SUM('total lines'!S33/10),0))&lt;T33,T33,(ROUNDDOWN(SUM('total lines'!S33/10),0)))</f>
        <v>7</v>
      </c>
      <c r="U34">
        <f>IF((ROUNDDOWN(SUM('total lines'!T33/10),0))&lt;U33,U33,(ROUNDDOWN(SUM('total lines'!T33/10),0)))</f>
        <v>10</v>
      </c>
      <c r="V34">
        <f>IF((ROUNDDOWN(SUM('total lines'!U33/10),0))&lt;V33,V33,(ROUNDDOWN(SUM('total lines'!U33/10),0)))</f>
        <v>8</v>
      </c>
      <c r="X34">
        <f>IF((ROUNDDOWN(SUM('total lines'!W33/10),0))&lt;X33,X33,(ROUNDDOWN(SUM('total lines'!W33/10),0)))</f>
        <v>8</v>
      </c>
      <c r="Z34">
        <f>IF((ROUNDDOWN(SUM('total lines'!Y33/10),0))&lt;Z33,Z33,(ROUNDDOWN(SUM('total lines'!Y33/10),0)))</f>
        <v>8</v>
      </c>
      <c r="AA34">
        <f>IF((ROUNDDOWN(SUM('total lines'!Z33/10),0))&lt;AA33,AA33,(ROUNDDOWN(SUM('total lines'!Z33/10),0)))</f>
        <v>9</v>
      </c>
      <c r="AB34">
        <f>IF((ROUNDDOWN(SUM('total lines'!AA33/10),0))&lt;AB33,AB33,(ROUNDDOWN(SUM('total lines'!AA33/10),0)))</f>
        <v>8</v>
      </c>
      <c r="AC34">
        <f>IF((ROUNDDOWN(SUM('total lines'!AB33/10),0))&lt;AC33,AC33,(ROUNDDOWN(SUM('total lines'!AB33/10),0)))</f>
        <v>10</v>
      </c>
      <c r="AD34">
        <f>IF((ROUNDDOWN(SUM('total lines'!AC33/10),0))&lt;AD33,AD33,(ROUNDDOWN(SUM('total lines'!AC33/10),0)))</f>
        <v>11</v>
      </c>
      <c r="AE34">
        <f>IF((ROUNDDOWN(SUM('total lines'!AD33/10),0))&lt;AE33,AE33,(ROUNDDOWN(SUM('total lines'!AD33/10),0)))</f>
        <v>9</v>
      </c>
    </row>
    <row r="35" spans="2:31" x14ac:dyDescent="0.25">
      <c r="B35">
        <f>IF((ROUNDDOWN(SUM('total lines'!A34/10),0))&lt;B34,B34,(ROUNDDOWN(SUM('total lines'!A34/10),0)))</f>
        <v>11</v>
      </c>
      <c r="C35">
        <f>IF((ROUNDDOWN(SUM('total lines'!B34/10),0))&lt;C34,C34,(ROUNDDOWN(SUM('total lines'!B34/10),0)))</f>
        <v>10</v>
      </c>
      <c r="D35">
        <f>IF((ROUNDDOWN(SUM('total lines'!C34/10),0))&lt;D34,D34,(ROUNDDOWN(SUM('total lines'!C34/10),0)))</f>
        <v>11</v>
      </c>
      <c r="E35">
        <f>IF((ROUNDDOWN(SUM('total lines'!D34/10),0))&lt;E34,E34,(ROUNDDOWN(SUM('total lines'!D34/10),0)))</f>
        <v>8</v>
      </c>
      <c r="G35">
        <f>IF((ROUNDDOWN(SUM('total lines'!F34/10),0))&lt;G34,G34,(ROUNDDOWN(SUM('total lines'!F34/10),0)))</f>
        <v>7</v>
      </c>
      <c r="H35">
        <f>IF((ROUNDDOWN(SUM('total lines'!G34/10),0))&lt;H34,H34,(ROUNDDOWN(SUM('total lines'!G34/10),0)))</f>
        <v>7</v>
      </c>
      <c r="I35">
        <f>ROUNDDOWN(SUM('total lines'!H34/10),0)+level!$I$2</f>
        <v>11</v>
      </c>
      <c r="K35">
        <f>IF((ROUNDDOWN(SUM('total lines'!J34/10),0))&lt;K34,K34,(ROUNDDOWN(SUM('total lines'!J34/10),0)))</f>
        <v>9</v>
      </c>
      <c r="L35">
        <f>IF((ROUNDDOWN(SUM('total lines'!K34/10),0))&lt;L34,L34,(ROUNDDOWN(SUM('total lines'!K34/10),0)))</f>
        <v>12</v>
      </c>
      <c r="M35">
        <f>IF((ROUNDDOWN(SUM('total lines'!L34/10),0))&lt;M34,M34,(ROUNDDOWN(SUM('total lines'!L34/10),0)))</f>
        <v>9</v>
      </c>
      <c r="N35">
        <f>IF((ROUNDDOWN(SUM('total lines'!M34/10),0))&lt;N34,N34,(ROUNDDOWN(SUM('total lines'!M34/10),0)))</f>
        <v>9</v>
      </c>
      <c r="O35">
        <f>IF((ROUNDDOWN(SUM('total lines'!N34/10),0))&lt;O34,O34,(ROUNDDOWN(SUM('total lines'!N34/10),0)))</f>
        <v>9</v>
      </c>
      <c r="P35">
        <f>IF((ROUNDDOWN(SUM('total lines'!O34/10),0))&lt;P34,P34,(ROUNDDOWN(SUM('total lines'!O34/10),0)))</f>
        <v>9</v>
      </c>
      <c r="R35">
        <f>IF((ROUNDDOWN(SUM('total lines'!Q34/10),0))&lt;R34,R34,(ROUNDDOWN(SUM('total lines'!Q34/10),0)))</f>
        <v>10</v>
      </c>
      <c r="S35">
        <f>IF((ROUNDDOWN(SUM('total lines'!R34/10),0))&lt;S34,S34,(ROUNDDOWN(SUM('total lines'!R34/10),0)))</f>
        <v>12</v>
      </c>
      <c r="T35">
        <f>IF((ROUNDDOWN(SUM('total lines'!S34/10),0))&lt;T34,T34,(ROUNDDOWN(SUM('total lines'!S34/10),0)))</f>
        <v>8</v>
      </c>
      <c r="U35">
        <f>IF((ROUNDDOWN(SUM('total lines'!T34/10),0))&lt;U34,U34,(ROUNDDOWN(SUM('total lines'!T34/10),0)))</f>
        <v>10</v>
      </c>
      <c r="V35">
        <f>IF((ROUNDDOWN(SUM('total lines'!U34/10),0))&lt;V34,V34,(ROUNDDOWN(SUM('total lines'!U34/10),0)))</f>
        <v>8</v>
      </c>
      <c r="X35">
        <f>IF((ROUNDDOWN(SUM('total lines'!W34/10),0))&lt;X34,X34,(ROUNDDOWN(SUM('total lines'!W34/10),0)))</f>
        <v>9</v>
      </c>
      <c r="Z35">
        <f>IF((ROUNDDOWN(SUM('total lines'!Y34/10),0))&lt;Z34,Z34,(ROUNDDOWN(SUM('total lines'!Y34/10),0)))</f>
        <v>9</v>
      </c>
      <c r="AA35">
        <f>IF((ROUNDDOWN(SUM('total lines'!Z34/10),0))&lt;AA34,AA34,(ROUNDDOWN(SUM('total lines'!Z34/10),0)))</f>
        <v>10</v>
      </c>
      <c r="AB35">
        <f>IF((ROUNDDOWN(SUM('total lines'!AA34/10),0))&lt;AB34,AB34,(ROUNDDOWN(SUM('total lines'!AA34/10),0)))</f>
        <v>8</v>
      </c>
      <c r="AC35">
        <f>IF((ROUNDDOWN(SUM('total lines'!AB34/10),0))&lt;AC34,AC34,(ROUNDDOWN(SUM('total lines'!AB34/10),0)))</f>
        <v>10</v>
      </c>
      <c r="AD35">
        <f>IF((ROUNDDOWN(SUM('total lines'!AC34/10),0))&lt;AD34,AD34,(ROUNDDOWN(SUM('total lines'!AC34/10),0)))</f>
        <v>11</v>
      </c>
      <c r="AE35">
        <f>IF((ROUNDDOWN(SUM('total lines'!AD34/10),0))&lt;AE34,AE34,(ROUNDDOWN(SUM('total lines'!AD34/10),0)))</f>
        <v>9</v>
      </c>
    </row>
    <row r="36" spans="2:31" x14ac:dyDescent="0.25">
      <c r="B36">
        <f>IF((ROUNDDOWN(SUM('total lines'!A35/10),0))&lt;B35,B35,(ROUNDDOWN(SUM('total lines'!A35/10),0)))</f>
        <v>11</v>
      </c>
      <c r="C36">
        <f>IF((ROUNDDOWN(SUM('total lines'!B35/10),0))&lt;C35,C35,(ROUNDDOWN(SUM('total lines'!B35/10),0)))</f>
        <v>11</v>
      </c>
      <c r="D36">
        <f>IF((ROUNDDOWN(SUM('total lines'!C35/10),0))&lt;D35,D35,(ROUNDDOWN(SUM('total lines'!C35/10),0)))</f>
        <v>11</v>
      </c>
      <c r="E36">
        <f>IF((ROUNDDOWN(SUM('total lines'!D35/10),0))&lt;E35,E35,(ROUNDDOWN(SUM('total lines'!D35/10),0)))</f>
        <v>8</v>
      </c>
      <c r="G36">
        <f>IF((ROUNDDOWN(SUM('total lines'!F35/10),0))&lt;G35,G35,(ROUNDDOWN(SUM('total lines'!F35/10),0)))</f>
        <v>8</v>
      </c>
      <c r="H36">
        <f>IF((ROUNDDOWN(SUM('total lines'!G35/10),0))&lt;H35,H35,(ROUNDDOWN(SUM('total lines'!G35/10),0)))</f>
        <v>8</v>
      </c>
      <c r="I36">
        <f>ROUNDDOWN(SUM('total lines'!H35/10),0)+level!$I$2</f>
        <v>11</v>
      </c>
      <c r="K36">
        <f>IF((ROUNDDOWN(SUM('total lines'!J35/10),0))&lt;K35,K35,(ROUNDDOWN(SUM('total lines'!J35/10),0)))</f>
        <v>9</v>
      </c>
      <c r="L36">
        <f>IF((ROUNDDOWN(SUM('total lines'!K35/10),0))&lt;L35,L35,(ROUNDDOWN(SUM('total lines'!K35/10),0)))</f>
        <v>12</v>
      </c>
      <c r="M36">
        <f>IF((ROUNDDOWN(SUM('total lines'!L35/10),0))&lt;M35,M35,(ROUNDDOWN(SUM('total lines'!L35/10),0)))</f>
        <v>9</v>
      </c>
      <c r="N36">
        <f>IF((ROUNDDOWN(SUM('total lines'!M35/10),0))&lt;N35,N35,(ROUNDDOWN(SUM('total lines'!M35/10),0)))</f>
        <v>9</v>
      </c>
      <c r="O36">
        <f>IF((ROUNDDOWN(SUM('total lines'!N35/10),0))&lt;O35,O35,(ROUNDDOWN(SUM('total lines'!N35/10),0)))</f>
        <v>10</v>
      </c>
      <c r="P36">
        <f>IF((ROUNDDOWN(SUM('total lines'!O35/10),0))&lt;P35,P35,(ROUNDDOWN(SUM('total lines'!O35/10),0)))</f>
        <v>9</v>
      </c>
      <c r="R36">
        <f>IF((ROUNDDOWN(SUM('total lines'!Q35/10),0))&lt;R35,R35,(ROUNDDOWN(SUM('total lines'!Q35/10),0)))</f>
        <v>11</v>
      </c>
      <c r="S36">
        <f>IF((ROUNDDOWN(SUM('total lines'!R35/10),0))&lt;S35,S35,(ROUNDDOWN(SUM('total lines'!R35/10),0)))</f>
        <v>12</v>
      </c>
      <c r="T36">
        <f>IF((ROUNDDOWN(SUM('total lines'!S35/10),0))&lt;T35,T35,(ROUNDDOWN(SUM('total lines'!S35/10),0)))</f>
        <v>8</v>
      </c>
      <c r="U36">
        <f>IF((ROUNDDOWN(SUM('total lines'!T35/10),0))&lt;U35,U35,(ROUNDDOWN(SUM('total lines'!T35/10),0)))</f>
        <v>10</v>
      </c>
      <c r="V36">
        <f>IF((ROUNDDOWN(SUM('total lines'!U35/10),0))&lt;V35,V35,(ROUNDDOWN(SUM('total lines'!U35/10),0)))</f>
        <v>9</v>
      </c>
      <c r="X36">
        <f>IF((ROUNDDOWN(SUM('total lines'!W35/10),0))&lt;X35,X35,(ROUNDDOWN(SUM('total lines'!W35/10),0)))</f>
        <v>9</v>
      </c>
      <c r="Z36">
        <f>IF((ROUNDDOWN(SUM('total lines'!Y35/10),0))&lt;Z35,Z35,(ROUNDDOWN(SUM('total lines'!Y35/10),0)))</f>
        <v>9</v>
      </c>
      <c r="AA36">
        <f>IF((ROUNDDOWN(SUM('total lines'!Z35/10),0))&lt;AA35,AA35,(ROUNDDOWN(SUM('total lines'!Z35/10),0)))</f>
        <v>10</v>
      </c>
      <c r="AB36">
        <f>IF((ROUNDDOWN(SUM('total lines'!AA35/10),0))&lt;AB35,AB35,(ROUNDDOWN(SUM('total lines'!AA35/10),0)))</f>
        <v>9</v>
      </c>
      <c r="AC36">
        <f>IF((ROUNDDOWN(SUM('total lines'!AB35/10),0))&lt;AC35,AC35,(ROUNDDOWN(SUM('total lines'!AB35/10),0)))</f>
        <v>10</v>
      </c>
      <c r="AD36">
        <f>IF((ROUNDDOWN(SUM('total lines'!AC35/10),0))&lt;AD35,AD35,(ROUNDDOWN(SUM('total lines'!AC35/10),0)))</f>
        <v>12</v>
      </c>
      <c r="AE36">
        <f>IF((ROUNDDOWN(SUM('total lines'!AD35/10),0))&lt;AE35,AE35,(ROUNDDOWN(SUM('total lines'!AD35/10),0)))</f>
        <v>9</v>
      </c>
    </row>
    <row r="37" spans="2:31" x14ac:dyDescent="0.25">
      <c r="B37">
        <f>IF((ROUNDDOWN(SUM('total lines'!A36/10),0))&lt;B36,B36,(ROUNDDOWN(SUM('total lines'!A36/10),0)))</f>
        <v>11</v>
      </c>
      <c r="C37">
        <f>IF((ROUNDDOWN(SUM('total lines'!B36/10),0))&lt;C36,C36,(ROUNDDOWN(SUM('total lines'!B36/10),0)))</f>
        <v>11</v>
      </c>
      <c r="D37">
        <f>IF((ROUNDDOWN(SUM('total lines'!C36/10),0))&lt;D36,D36,(ROUNDDOWN(SUM('total lines'!C36/10),0)))</f>
        <v>12</v>
      </c>
      <c r="E37">
        <f>IF((ROUNDDOWN(SUM('total lines'!D36/10),0))&lt;E36,E36,(ROUNDDOWN(SUM('total lines'!D36/10),0)))</f>
        <v>9</v>
      </c>
      <c r="H37">
        <f>IF((ROUNDDOWN(SUM('total lines'!G36/10),0))&lt;H36,H36,(ROUNDDOWN(SUM('total lines'!G36/10),0)))</f>
        <v>8</v>
      </c>
      <c r="I37">
        <f>ROUNDDOWN(SUM('total lines'!H36/10),0)+level!$I$2</f>
        <v>12</v>
      </c>
      <c r="K37">
        <f>IF((ROUNDDOWN(SUM('total lines'!J36/10),0))&lt;K36,K36,(ROUNDDOWN(SUM('total lines'!J36/10),0)))</f>
        <v>10</v>
      </c>
      <c r="L37">
        <f>IF((ROUNDDOWN(SUM('total lines'!K36/10),0))&lt;L36,L36,(ROUNDDOWN(SUM('total lines'!K36/10),0)))</f>
        <v>12</v>
      </c>
      <c r="M37">
        <f>IF((ROUNDDOWN(SUM('total lines'!L36/10),0))&lt;M36,M36,(ROUNDDOWN(SUM('total lines'!L36/10),0)))</f>
        <v>10</v>
      </c>
      <c r="N37">
        <f>IF((ROUNDDOWN(SUM('total lines'!M36/10),0))&lt;N36,N36,(ROUNDDOWN(SUM('total lines'!M36/10),0)))</f>
        <v>10</v>
      </c>
      <c r="O37">
        <f>IF((ROUNDDOWN(SUM('total lines'!N36/10),0))&lt;O36,O36,(ROUNDDOWN(SUM('total lines'!N36/10),0)))</f>
        <v>10</v>
      </c>
      <c r="P37">
        <f>IF((ROUNDDOWN(SUM('total lines'!O36/10),0))&lt;P36,P36,(ROUNDDOWN(SUM('total lines'!O36/10),0)))</f>
        <v>9</v>
      </c>
      <c r="R37">
        <f>IF((ROUNDDOWN(SUM('total lines'!Q36/10),0))&lt;R36,R36,(ROUNDDOWN(SUM('total lines'!Q36/10),0)))</f>
        <v>11</v>
      </c>
      <c r="S37">
        <f>IF((ROUNDDOWN(SUM('total lines'!R36/10),0))&lt;S36,S36,(ROUNDDOWN(SUM('total lines'!R36/10),0)))</f>
        <v>12</v>
      </c>
      <c r="T37">
        <f>IF((ROUNDDOWN(SUM('total lines'!S36/10),0))&lt;T36,T36,(ROUNDDOWN(SUM('total lines'!S36/10),0)))</f>
        <v>8</v>
      </c>
      <c r="U37">
        <f>IF((ROUNDDOWN(SUM('total lines'!T36/10),0))&lt;U36,U36,(ROUNDDOWN(SUM('total lines'!T36/10),0)))</f>
        <v>10</v>
      </c>
      <c r="V37">
        <f>IF((ROUNDDOWN(SUM('total lines'!U36/10),0))&lt;V36,V36,(ROUNDDOWN(SUM('total lines'!U36/10),0)))</f>
        <v>9</v>
      </c>
      <c r="X37">
        <f>IF((ROUNDDOWN(SUM('total lines'!W36/10),0))&lt;X36,X36,(ROUNDDOWN(SUM('total lines'!W36/10),0)))</f>
        <v>9</v>
      </c>
      <c r="Z37">
        <f>IF((ROUNDDOWN(SUM('total lines'!Y36/10),0))&lt;Z36,Z36,(ROUNDDOWN(SUM('total lines'!Y36/10),0)))</f>
        <v>9</v>
      </c>
      <c r="AA37">
        <f>IF((ROUNDDOWN(SUM('total lines'!Z36/10),0))&lt;AA36,AA36,(ROUNDDOWN(SUM('total lines'!Z36/10),0)))</f>
        <v>10</v>
      </c>
      <c r="AB37">
        <f>IF((ROUNDDOWN(SUM('total lines'!AA36/10),0))&lt;AB36,AB36,(ROUNDDOWN(SUM('total lines'!AA36/10),0)))</f>
        <v>9</v>
      </c>
      <c r="AC37">
        <f>IF((ROUNDDOWN(SUM('total lines'!AB36/10),0))&lt;AC36,AC36,(ROUNDDOWN(SUM('total lines'!AB36/10),0)))</f>
        <v>10</v>
      </c>
      <c r="AD37">
        <f>IF((ROUNDDOWN(SUM('total lines'!AC36/10),0))&lt;AD36,AD36,(ROUNDDOWN(SUM('total lines'!AC36/10),0)))</f>
        <v>12</v>
      </c>
      <c r="AE37">
        <f>IF((ROUNDDOWN(SUM('total lines'!AD36/10),0))&lt;AE36,AE36,(ROUNDDOWN(SUM('total lines'!AD36/10),0)))</f>
        <v>9</v>
      </c>
    </row>
    <row r="38" spans="2:31" x14ac:dyDescent="0.25">
      <c r="B38">
        <f>IF((ROUNDDOWN(SUM('total lines'!A37/10),0))&lt;B37,B37,(ROUNDDOWN(SUM('total lines'!A37/10),0)))</f>
        <v>12</v>
      </c>
      <c r="C38">
        <f>IF((ROUNDDOWN(SUM('total lines'!B37/10),0))&lt;C37,C37,(ROUNDDOWN(SUM('total lines'!B37/10),0)))</f>
        <v>11</v>
      </c>
      <c r="D38">
        <f>IF((ROUNDDOWN(SUM('total lines'!C37/10),0))&lt;D37,D37,(ROUNDDOWN(SUM('total lines'!C37/10),0)))</f>
        <v>12</v>
      </c>
      <c r="E38">
        <f>IF((ROUNDDOWN(SUM('total lines'!D37/10),0))&lt;E37,E37,(ROUNDDOWN(SUM('total lines'!D37/10),0)))</f>
        <v>9</v>
      </c>
      <c r="H38">
        <f>IF((ROUNDDOWN(SUM('total lines'!G37/10),0))&lt;H37,H37,(ROUNDDOWN(SUM('total lines'!G37/10),0)))</f>
        <v>8</v>
      </c>
      <c r="I38">
        <f>ROUNDDOWN(SUM('total lines'!H37/10),0)+level!$I$2</f>
        <v>12</v>
      </c>
      <c r="K38">
        <f>IF((ROUNDDOWN(SUM('total lines'!J37/10),0))&lt;K37,K37,(ROUNDDOWN(SUM('total lines'!J37/10),0)))</f>
        <v>10</v>
      </c>
      <c r="L38">
        <f>IF((ROUNDDOWN(SUM('total lines'!K37/10),0))&lt;L37,L37,(ROUNDDOWN(SUM('total lines'!K37/10),0)))</f>
        <v>13</v>
      </c>
      <c r="M38">
        <f>IF((ROUNDDOWN(SUM('total lines'!L37/10),0))&lt;M37,M37,(ROUNDDOWN(SUM('total lines'!L37/10),0)))</f>
        <v>10</v>
      </c>
      <c r="N38">
        <f>IF((ROUNDDOWN(SUM('total lines'!M37/10),0))&lt;N37,N37,(ROUNDDOWN(SUM('total lines'!M37/10),0)))</f>
        <v>10</v>
      </c>
      <c r="O38">
        <f>IF((ROUNDDOWN(SUM('total lines'!N37/10),0))&lt;O37,O37,(ROUNDDOWN(SUM('total lines'!N37/10),0)))</f>
        <v>10</v>
      </c>
      <c r="P38">
        <f>IF((ROUNDDOWN(SUM('total lines'!O37/10),0))&lt;P37,P37,(ROUNDDOWN(SUM('total lines'!O37/10),0)))</f>
        <v>9</v>
      </c>
      <c r="R38">
        <f>IF((ROUNDDOWN(SUM('total lines'!Q37/10),0))&lt;R37,R37,(ROUNDDOWN(SUM('total lines'!Q37/10),0)))</f>
        <v>12</v>
      </c>
      <c r="S38">
        <f>IF((ROUNDDOWN(SUM('total lines'!R37/10),0))&lt;S37,S37,(ROUNDDOWN(SUM('total lines'!R37/10),0)))</f>
        <v>13</v>
      </c>
      <c r="T38">
        <f>IF((ROUNDDOWN(SUM('total lines'!S37/10),0))&lt;T37,T37,(ROUNDDOWN(SUM('total lines'!S37/10),0)))</f>
        <v>8</v>
      </c>
      <c r="U38">
        <f>IF((ROUNDDOWN(SUM('total lines'!T37/10),0))&lt;U37,U37,(ROUNDDOWN(SUM('total lines'!T37/10),0)))</f>
        <v>11</v>
      </c>
      <c r="V38">
        <f>IF((ROUNDDOWN(SUM('total lines'!U37/10),0))&lt;V37,V37,(ROUNDDOWN(SUM('total lines'!U37/10),0)))</f>
        <v>9</v>
      </c>
      <c r="X38">
        <f>IF((ROUNDDOWN(SUM('total lines'!W37/10),0))&lt;X37,X37,(ROUNDDOWN(SUM('total lines'!W37/10),0)))</f>
        <v>9</v>
      </c>
      <c r="Z38">
        <f>IF((ROUNDDOWN(SUM('total lines'!Y37/10),0))&lt;Z37,Z37,(ROUNDDOWN(SUM('total lines'!Y37/10),0)))</f>
        <v>9</v>
      </c>
      <c r="AA38">
        <f>IF((ROUNDDOWN(SUM('total lines'!Z37/10),0))&lt;AA37,AA37,(ROUNDDOWN(SUM('total lines'!Z37/10),0)))</f>
        <v>10</v>
      </c>
      <c r="AB38">
        <f>IF((ROUNDDOWN(SUM('total lines'!AA37/10),0))&lt;AB37,AB37,(ROUNDDOWN(SUM('total lines'!AA37/10),0)))</f>
        <v>9</v>
      </c>
      <c r="AC38">
        <f>IF((ROUNDDOWN(SUM('total lines'!AB37/10),0))&lt;AC37,AC37,(ROUNDDOWN(SUM('total lines'!AB37/10),0)))</f>
        <v>11</v>
      </c>
      <c r="AD38">
        <f>IF((ROUNDDOWN(SUM('total lines'!AC37/10),0))&lt;AD37,AD37,(ROUNDDOWN(SUM('total lines'!AC37/10),0)))</f>
        <v>12</v>
      </c>
      <c r="AE38">
        <f>IF((ROUNDDOWN(SUM('total lines'!AD37/10),0))&lt;AE37,AE37,(ROUNDDOWN(SUM('total lines'!AD37/10),0)))</f>
        <v>9</v>
      </c>
    </row>
    <row r="39" spans="2:31" x14ac:dyDescent="0.25">
      <c r="B39">
        <f>IF((ROUNDDOWN(SUM('total lines'!A38/10),0))&lt;B38,B38,(ROUNDDOWN(SUM('total lines'!A38/10),0)))</f>
        <v>12</v>
      </c>
      <c r="C39">
        <f>IF((ROUNDDOWN(SUM('total lines'!B38/10),0))&lt;C38,C38,(ROUNDDOWN(SUM('total lines'!B38/10),0)))</f>
        <v>12</v>
      </c>
      <c r="D39">
        <f>IF((ROUNDDOWN(SUM('total lines'!C38/10),0))&lt;D38,D38,(ROUNDDOWN(SUM('total lines'!C38/10),0)))</f>
        <v>12</v>
      </c>
      <c r="E39">
        <f>IF((ROUNDDOWN(SUM('total lines'!D38/10),0))&lt;E38,E38,(ROUNDDOWN(SUM('total lines'!D38/10),0)))</f>
        <v>9</v>
      </c>
      <c r="H39">
        <f>IF((ROUNDDOWN(SUM('total lines'!G38/10),0))&lt;H38,H38,(ROUNDDOWN(SUM('total lines'!G38/10),0)))</f>
        <v>9</v>
      </c>
      <c r="I39">
        <f>ROUNDDOWN(SUM('total lines'!H38/10),0)+level!$I$2</f>
        <v>12</v>
      </c>
      <c r="K39">
        <f>IF((ROUNDDOWN(SUM('total lines'!J38/10),0))&lt;K38,K38,(ROUNDDOWN(SUM('total lines'!J38/10),0)))</f>
        <v>11</v>
      </c>
      <c r="L39">
        <f>IF((ROUNDDOWN(SUM('total lines'!K38/10),0))&lt;L38,L38,(ROUNDDOWN(SUM('total lines'!K38/10),0)))</f>
        <v>13</v>
      </c>
      <c r="M39">
        <f>IF((ROUNDDOWN(SUM('total lines'!L38/10),0))&lt;M38,M38,(ROUNDDOWN(SUM('total lines'!L38/10),0)))</f>
        <v>10</v>
      </c>
      <c r="N39">
        <f>IF((ROUNDDOWN(SUM('total lines'!M38/10),0))&lt;N38,N38,(ROUNDDOWN(SUM('total lines'!M38/10),0)))</f>
        <v>10</v>
      </c>
      <c r="O39">
        <f>IF((ROUNDDOWN(SUM('total lines'!N38/10),0))&lt;O38,O38,(ROUNDDOWN(SUM('total lines'!N38/10),0)))</f>
        <v>10</v>
      </c>
      <c r="P39">
        <f>IF((ROUNDDOWN(SUM('total lines'!O38/10),0))&lt;P38,P38,(ROUNDDOWN(SUM('total lines'!O38/10),0)))</f>
        <v>10</v>
      </c>
      <c r="R39">
        <f>IF((ROUNDDOWN(SUM('total lines'!Q38/10),0))&lt;R38,R38,(ROUNDDOWN(SUM('total lines'!Q38/10),0)))</f>
        <v>12</v>
      </c>
      <c r="S39">
        <f>IF((ROUNDDOWN(SUM('total lines'!R38/10),0))&lt;S38,S38,(ROUNDDOWN(SUM('total lines'!R38/10),0)))</f>
        <v>13</v>
      </c>
      <c r="T39">
        <f>IF((ROUNDDOWN(SUM('total lines'!S38/10),0))&lt;T38,T38,(ROUNDDOWN(SUM('total lines'!S38/10),0)))</f>
        <v>9</v>
      </c>
      <c r="U39">
        <f>IF((ROUNDDOWN(SUM('total lines'!T38/10),0))&lt;U38,U38,(ROUNDDOWN(SUM('total lines'!T38/10),0)))</f>
        <v>11</v>
      </c>
      <c r="V39">
        <f>IF((ROUNDDOWN(SUM('total lines'!U38/10),0))&lt;V38,V38,(ROUNDDOWN(SUM('total lines'!U38/10),0)))</f>
        <v>9</v>
      </c>
      <c r="X39">
        <f>IF((ROUNDDOWN(SUM('total lines'!W38/10),0))&lt;X38,X38,(ROUNDDOWN(SUM('total lines'!W38/10),0)))</f>
        <v>9</v>
      </c>
      <c r="Z39">
        <f>IF((ROUNDDOWN(SUM('total lines'!Y38/10),0))&lt;Z38,Z38,(ROUNDDOWN(SUM('total lines'!Y38/10),0)))</f>
        <v>10</v>
      </c>
      <c r="AA39">
        <f>IF((ROUNDDOWN(SUM('total lines'!Z38/10),0))&lt;AA38,AA38,(ROUNDDOWN(SUM('total lines'!Z38/10),0)))</f>
        <v>11</v>
      </c>
      <c r="AB39">
        <f>IF((ROUNDDOWN(SUM('total lines'!AA38/10),0))&lt;AB38,AB38,(ROUNDDOWN(SUM('total lines'!AA38/10),0)))</f>
        <v>10</v>
      </c>
      <c r="AC39">
        <f>IF((ROUNDDOWN(SUM('total lines'!AB38/10),0))&lt;AC38,AC38,(ROUNDDOWN(SUM('total lines'!AB38/10),0)))</f>
        <v>11</v>
      </c>
      <c r="AD39">
        <f>IF((ROUNDDOWN(SUM('total lines'!AC38/10),0))&lt;AD38,AD38,(ROUNDDOWN(SUM('total lines'!AC38/10),0)))</f>
        <v>13</v>
      </c>
      <c r="AE39">
        <f>IF((ROUNDDOWN(SUM('total lines'!AD38/10),0))&lt;AE38,AE38,(ROUNDDOWN(SUM('total lines'!AD38/10),0)))</f>
        <v>9</v>
      </c>
    </row>
    <row r="40" spans="2:31" x14ac:dyDescent="0.25">
      <c r="B40">
        <f>IF((ROUNDDOWN(SUM('total lines'!A39/10),0))&lt;B39,B39,(ROUNDDOWN(SUM('total lines'!A39/10),0)))</f>
        <v>12</v>
      </c>
      <c r="C40">
        <f>IF((ROUNDDOWN(SUM('total lines'!B39/10),0))&lt;C39,C39,(ROUNDDOWN(SUM('total lines'!B39/10),0)))</f>
        <v>12</v>
      </c>
      <c r="D40">
        <f>IF((ROUNDDOWN(SUM('total lines'!C39/10),0))&lt;D39,D39,(ROUNDDOWN(SUM('total lines'!C39/10),0)))</f>
        <v>12</v>
      </c>
      <c r="E40">
        <f>IF((ROUNDDOWN(SUM('total lines'!D39/10),0))&lt;E39,E39,(ROUNDDOWN(SUM('total lines'!D39/10),0)))</f>
        <v>9</v>
      </c>
      <c r="H40">
        <f>IF((ROUNDDOWN(SUM('total lines'!G39/10),0))&lt;H39,H39,(ROUNDDOWN(SUM('total lines'!G39/10),0)))</f>
        <v>9</v>
      </c>
      <c r="I40">
        <f>ROUNDDOWN(SUM('total lines'!H39/10),0)+level!$I$2</f>
        <v>12</v>
      </c>
      <c r="L40">
        <f>IF((ROUNDDOWN(SUM('total lines'!K39/10),0))&lt;L39,L39,(ROUNDDOWN(SUM('total lines'!K39/10),0)))</f>
        <v>13</v>
      </c>
      <c r="M40">
        <f>IF((ROUNDDOWN(SUM('total lines'!L39/10),0))&lt;M39,M39,(ROUNDDOWN(SUM('total lines'!L39/10),0)))</f>
        <v>10</v>
      </c>
      <c r="N40">
        <f>IF((ROUNDDOWN(SUM('total lines'!M39/10),0))&lt;N39,N39,(ROUNDDOWN(SUM('total lines'!M39/10),0)))</f>
        <v>10</v>
      </c>
      <c r="O40">
        <f>IF((ROUNDDOWN(SUM('total lines'!N39/10),0))&lt;O39,O39,(ROUNDDOWN(SUM('total lines'!N39/10),0)))</f>
        <v>10</v>
      </c>
      <c r="P40">
        <f>IF((ROUNDDOWN(SUM('total lines'!O39/10),0))&lt;P39,P39,(ROUNDDOWN(SUM('total lines'!O39/10),0)))</f>
        <v>10</v>
      </c>
      <c r="R40">
        <f>IF((ROUNDDOWN(SUM('total lines'!Q39/10),0))&lt;R39,R39,(ROUNDDOWN(SUM('total lines'!Q39/10),0)))</f>
        <v>12</v>
      </c>
      <c r="S40">
        <f>IF((ROUNDDOWN(SUM('total lines'!R39/10),0))&lt;S39,S39,(ROUNDDOWN(SUM('total lines'!R39/10),0)))</f>
        <v>13</v>
      </c>
      <c r="T40">
        <f>IF((ROUNDDOWN(SUM('total lines'!S39/10),0))&lt;T39,T39,(ROUNDDOWN(SUM('total lines'!S39/10),0)))</f>
        <v>9</v>
      </c>
      <c r="U40">
        <f>IF((ROUNDDOWN(SUM('total lines'!T39/10),0))&lt;U39,U39,(ROUNDDOWN(SUM('total lines'!T39/10),0)))</f>
        <v>11</v>
      </c>
      <c r="V40">
        <f>IF((ROUNDDOWN(SUM('total lines'!U39/10),0))&lt;V39,V39,(ROUNDDOWN(SUM('total lines'!U39/10),0)))</f>
        <v>10</v>
      </c>
      <c r="X40">
        <f>IF((ROUNDDOWN(SUM('total lines'!W39/10),0))&lt;X39,X39,(ROUNDDOWN(SUM('total lines'!W39/10),0)))</f>
        <v>9</v>
      </c>
      <c r="Z40">
        <f>IF((ROUNDDOWN(SUM('total lines'!Y39/10),0))&lt;Z39,Z39,(ROUNDDOWN(SUM('total lines'!Y39/10),0)))</f>
        <v>10</v>
      </c>
      <c r="AA40">
        <f>IF((ROUNDDOWN(SUM('total lines'!Z39/10),0))&lt;AA39,AA39,(ROUNDDOWN(SUM('total lines'!Z39/10),0)))</f>
        <v>11</v>
      </c>
      <c r="AB40">
        <f>IF((ROUNDDOWN(SUM('total lines'!AA39/10),0))&lt;AB39,AB39,(ROUNDDOWN(SUM('total lines'!AA39/10),0)))</f>
        <v>10</v>
      </c>
      <c r="AC40">
        <f>IF((ROUNDDOWN(SUM('total lines'!AB39/10),0))&lt;AC39,AC39,(ROUNDDOWN(SUM('total lines'!AB39/10),0)))</f>
        <v>11</v>
      </c>
      <c r="AD40">
        <f>IF((ROUNDDOWN(SUM('total lines'!AC39/10),0))&lt;AD39,AD39,(ROUNDDOWN(SUM('total lines'!AC39/10),0)))</f>
        <v>13</v>
      </c>
      <c r="AE40">
        <f>IF((ROUNDDOWN(SUM('total lines'!AD39/10),0))&lt;AE39,AE39,(ROUNDDOWN(SUM('total lines'!AD39/10),0)))</f>
        <v>9</v>
      </c>
    </row>
    <row r="41" spans="2:31" x14ac:dyDescent="0.25">
      <c r="B41">
        <f>IF((ROUNDDOWN(SUM('total lines'!A40/10),0))&lt;B40,B40,(ROUNDDOWN(SUM('total lines'!A40/10),0)))</f>
        <v>13</v>
      </c>
      <c r="C41">
        <f>IF((ROUNDDOWN(SUM('total lines'!B40/10),0))&lt;C40,C40,(ROUNDDOWN(SUM('total lines'!B40/10),0)))</f>
        <v>12</v>
      </c>
      <c r="D41">
        <f>IF((ROUNDDOWN(SUM('total lines'!C40/10),0))&lt;D40,D40,(ROUNDDOWN(SUM('total lines'!C40/10),0)))</f>
        <v>13</v>
      </c>
      <c r="E41">
        <f>IF((ROUNDDOWN(SUM('total lines'!D40/10),0))&lt;E40,E40,(ROUNDDOWN(SUM('total lines'!D40/10),0)))</f>
        <v>10</v>
      </c>
      <c r="H41">
        <f>IF((ROUNDDOWN(SUM('total lines'!G40/10),0))&lt;H40,H40,(ROUNDDOWN(SUM('total lines'!G40/10),0)))</f>
        <v>9</v>
      </c>
      <c r="I41">
        <f>ROUNDDOWN(SUM('total lines'!H40/10),0)+level!$I$2</f>
        <v>13</v>
      </c>
      <c r="L41">
        <f>IF((ROUNDDOWN(SUM('total lines'!K40/10),0))&lt;L40,L40,(ROUNDDOWN(SUM('total lines'!K40/10),0)))</f>
        <v>14</v>
      </c>
      <c r="M41">
        <f>IF((ROUNDDOWN(SUM('total lines'!L40/10),0))&lt;M40,M40,(ROUNDDOWN(SUM('total lines'!L40/10),0)))</f>
        <v>11</v>
      </c>
      <c r="N41">
        <f>IF((ROUNDDOWN(SUM('total lines'!M40/10),0))&lt;N40,N40,(ROUNDDOWN(SUM('total lines'!M40/10),0)))</f>
        <v>11</v>
      </c>
      <c r="O41">
        <f>IF((ROUNDDOWN(SUM('total lines'!N40/10),0))&lt;O40,O40,(ROUNDDOWN(SUM('total lines'!N40/10),0)))</f>
        <v>10</v>
      </c>
      <c r="P41">
        <f>IF((ROUNDDOWN(SUM('total lines'!O40/10),0))&lt;P40,P40,(ROUNDDOWN(SUM('total lines'!O40/10),0)))</f>
        <v>10</v>
      </c>
      <c r="R41">
        <f>IF((ROUNDDOWN(SUM('total lines'!Q40/10),0))&lt;R40,R40,(ROUNDDOWN(SUM('total lines'!Q40/10),0)))</f>
        <v>13</v>
      </c>
      <c r="S41">
        <f>IF((ROUNDDOWN(SUM('total lines'!R40/10),0))&lt;S40,S40,(ROUNDDOWN(SUM('total lines'!R40/10),0)))</f>
        <v>13</v>
      </c>
      <c r="T41">
        <f>IF((ROUNDDOWN(SUM('total lines'!S40/10),0))&lt;T40,T40,(ROUNDDOWN(SUM('total lines'!S40/10),0)))</f>
        <v>9</v>
      </c>
      <c r="U41">
        <f>IF((ROUNDDOWN(SUM('total lines'!T40/10),0))&lt;U40,U40,(ROUNDDOWN(SUM('total lines'!T40/10),0)))</f>
        <v>12</v>
      </c>
      <c r="V41">
        <f>IF((ROUNDDOWN(SUM('total lines'!U40/10),0))&lt;V40,V40,(ROUNDDOWN(SUM('total lines'!U40/10),0)))</f>
        <v>10</v>
      </c>
      <c r="X41">
        <f>IF((ROUNDDOWN(SUM('total lines'!W40/10),0))&lt;X40,X40,(ROUNDDOWN(SUM('total lines'!W40/10),0)))</f>
        <v>10</v>
      </c>
      <c r="Z41">
        <f>IF((ROUNDDOWN(SUM('total lines'!Y40/10),0))&lt;Z40,Z40,(ROUNDDOWN(SUM('total lines'!Y40/10),0)))</f>
        <v>10</v>
      </c>
      <c r="AA41">
        <f>IF((ROUNDDOWN(SUM('total lines'!Z40/10),0))&lt;AA40,AA40,(ROUNDDOWN(SUM('total lines'!Z40/10),0)))</f>
        <v>11</v>
      </c>
      <c r="AB41">
        <f>IF((ROUNDDOWN(SUM('total lines'!AA40/10),0))&lt;AB40,AB40,(ROUNDDOWN(SUM('total lines'!AA40/10),0)))</f>
        <v>10</v>
      </c>
      <c r="AC41">
        <f>IF((ROUNDDOWN(SUM('total lines'!AB40/10),0))&lt;AC40,AC40,(ROUNDDOWN(SUM('total lines'!AB40/10),0)))</f>
        <v>12</v>
      </c>
      <c r="AD41">
        <f>IF((ROUNDDOWN(SUM('total lines'!AC40/10),0))&lt;AD40,AD40,(ROUNDDOWN(SUM('total lines'!AC40/10),0)))</f>
        <v>13</v>
      </c>
      <c r="AE41">
        <f>IF((ROUNDDOWN(SUM('total lines'!AD40/10),0))&lt;AE40,AE40,(ROUNDDOWN(SUM('total lines'!AD40/10),0)))</f>
        <v>9</v>
      </c>
    </row>
    <row r="42" spans="2:31" x14ac:dyDescent="0.25">
      <c r="B42">
        <f>IF((ROUNDDOWN(SUM('total lines'!A41/10),0))&lt;B41,B41,(ROUNDDOWN(SUM('total lines'!A41/10),0)))</f>
        <v>13</v>
      </c>
      <c r="C42">
        <f>IF((ROUNDDOWN(SUM('total lines'!B41/10),0))&lt;C41,C41,(ROUNDDOWN(SUM('total lines'!B41/10),0)))</f>
        <v>13</v>
      </c>
      <c r="D42">
        <f>IF((ROUNDDOWN(SUM('total lines'!C41/10),0))&lt;D41,D41,(ROUNDDOWN(SUM('total lines'!C41/10),0)))</f>
        <v>13</v>
      </c>
      <c r="E42">
        <f>IF((ROUNDDOWN(SUM('total lines'!D41/10),0))&lt;E41,E41,(ROUNDDOWN(SUM('total lines'!D41/10),0)))</f>
        <v>10</v>
      </c>
      <c r="H42">
        <f>IF((ROUNDDOWN(SUM('total lines'!G41/10),0))&lt;H41,H41,(ROUNDDOWN(SUM('total lines'!G41/10),0)))</f>
        <v>9</v>
      </c>
      <c r="I42">
        <f>ROUNDDOWN(SUM('total lines'!H41/10),0)+level!$I$2</f>
        <v>13</v>
      </c>
      <c r="L42">
        <f>IF((ROUNDDOWN(SUM('total lines'!K41/10),0))&lt;L41,L41,(ROUNDDOWN(SUM('total lines'!K41/10),0)))</f>
        <v>14</v>
      </c>
      <c r="M42">
        <f>IF((ROUNDDOWN(SUM('total lines'!L41/10),0))&lt;M41,M41,(ROUNDDOWN(SUM('total lines'!L41/10),0)))</f>
        <v>11</v>
      </c>
      <c r="N42">
        <f>IF((ROUNDDOWN(SUM('total lines'!M41/10),0))&lt;N41,N41,(ROUNDDOWN(SUM('total lines'!M41/10),0)))</f>
        <v>11</v>
      </c>
      <c r="O42">
        <f>IF((ROUNDDOWN(SUM('total lines'!N41/10),0))&lt;O41,O41,(ROUNDDOWN(SUM('total lines'!N41/10),0)))</f>
        <v>11</v>
      </c>
      <c r="P42">
        <f>IF((ROUNDDOWN(SUM('total lines'!O41/10),0))&lt;P41,P41,(ROUNDDOWN(SUM('total lines'!O41/10),0)))</f>
        <v>11</v>
      </c>
      <c r="R42">
        <f>IF((ROUNDDOWN(SUM('total lines'!Q41/10),0))&lt;R41,R41,(ROUNDDOWN(SUM('total lines'!Q41/10),0)))</f>
        <v>13</v>
      </c>
      <c r="S42">
        <f>IF((ROUNDDOWN(SUM('total lines'!R41/10),0))&lt;S41,S41,(ROUNDDOWN(SUM('total lines'!R41/10),0)))</f>
        <v>14</v>
      </c>
      <c r="T42">
        <f>IF((ROUNDDOWN(SUM('total lines'!S41/10),0))&lt;T41,T41,(ROUNDDOWN(SUM('total lines'!S41/10),0)))</f>
        <v>9</v>
      </c>
      <c r="U42">
        <f>IF((ROUNDDOWN(SUM('total lines'!T41/10),0))&lt;U41,U41,(ROUNDDOWN(SUM('total lines'!T41/10),0)))</f>
        <v>12</v>
      </c>
      <c r="V42">
        <f>IF((ROUNDDOWN(SUM('total lines'!U41/10),0))&lt;V41,V41,(ROUNDDOWN(SUM('total lines'!U41/10),0)))</f>
        <v>10</v>
      </c>
      <c r="X42">
        <f>IF((ROUNDDOWN(SUM('total lines'!W41/10),0))&lt;X41,X41,(ROUNDDOWN(SUM('total lines'!W41/10),0)))</f>
        <v>10</v>
      </c>
      <c r="Z42">
        <f>IF((ROUNDDOWN(SUM('total lines'!Y41/10),0))&lt;Z41,Z41,(ROUNDDOWN(SUM('total lines'!Y41/10),0)))</f>
        <v>11</v>
      </c>
      <c r="AA42">
        <f>IF((ROUNDDOWN(SUM('total lines'!Z41/10),0))&lt;AA41,AA41,(ROUNDDOWN(SUM('total lines'!Z41/10),0)))</f>
        <v>11</v>
      </c>
      <c r="AB42">
        <f>IF((ROUNDDOWN(SUM('total lines'!AA41/10),0))&lt;AB41,AB41,(ROUNDDOWN(SUM('total lines'!AA41/10),0)))</f>
        <v>10</v>
      </c>
      <c r="AC42">
        <f>IF((ROUNDDOWN(SUM('total lines'!AB41/10),0))&lt;AC41,AC41,(ROUNDDOWN(SUM('total lines'!AB41/10),0)))</f>
        <v>12</v>
      </c>
      <c r="AD42">
        <f>IF((ROUNDDOWN(SUM('total lines'!AC41/10),0))&lt;AD41,AD41,(ROUNDDOWN(SUM('total lines'!AC41/10),0)))</f>
        <v>14</v>
      </c>
      <c r="AE42">
        <f>IF((ROUNDDOWN(SUM('total lines'!AD41/10),0))&lt;AE41,AE41,(ROUNDDOWN(SUM('total lines'!AD41/10),0)))</f>
        <v>9</v>
      </c>
    </row>
    <row r="43" spans="2:31" x14ac:dyDescent="0.25">
      <c r="B43">
        <f>IF((ROUNDDOWN(SUM('total lines'!A42/10),0))&lt;B42,B42,(ROUNDDOWN(SUM('total lines'!A42/10),0)))</f>
        <v>14</v>
      </c>
      <c r="C43">
        <f>IF((ROUNDDOWN(SUM('total lines'!B42/10),0))&lt;C42,C42,(ROUNDDOWN(SUM('total lines'!B42/10),0)))</f>
        <v>13</v>
      </c>
      <c r="D43">
        <f>IF((ROUNDDOWN(SUM('total lines'!C42/10),0))&lt;D42,D42,(ROUNDDOWN(SUM('total lines'!C42/10),0)))</f>
        <v>13</v>
      </c>
      <c r="E43">
        <f>IF((ROUNDDOWN(SUM('total lines'!D42/10),0))&lt;E42,E42,(ROUNDDOWN(SUM('total lines'!D42/10),0)))</f>
        <v>10</v>
      </c>
      <c r="H43">
        <f>IF((ROUNDDOWN(SUM('total lines'!G42/10),0))&lt;H42,H42,(ROUNDDOWN(SUM('total lines'!G42/10),0)))</f>
        <v>10</v>
      </c>
      <c r="I43">
        <f>ROUNDDOWN(SUM('total lines'!H42/10),0)+level!$I$2</f>
        <v>13</v>
      </c>
      <c r="L43">
        <f>IF((ROUNDDOWN(SUM('total lines'!K42/10),0))&lt;L42,L42,(ROUNDDOWN(SUM('total lines'!K42/10),0)))</f>
        <v>14</v>
      </c>
      <c r="M43">
        <f>IF((ROUNDDOWN(SUM('total lines'!L42/10),0))&lt;M42,M42,(ROUNDDOWN(SUM('total lines'!L42/10),0)))</f>
        <v>11</v>
      </c>
      <c r="N43">
        <f>IF((ROUNDDOWN(SUM('total lines'!M42/10),0))&lt;N42,N42,(ROUNDDOWN(SUM('total lines'!M42/10),0)))</f>
        <v>12</v>
      </c>
      <c r="O43">
        <f>IF((ROUNDDOWN(SUM('total lines'!N42/10),0))&lt;O42,O42,(ROUNDDOWN(SUM('total lines'!N42/10),0)))</f>
        <v>11</v>
      </c>
      <c r="P43">
        <f>IF((ROUNDDOWN(SUM('total lines'!O42/10),0))&lt;P42,P42,(ROUNDDOWN(SUM('total lines'!O42/10),0)))</f>
        <v>11</v>
      </c>
      <c r="R43">
        <f>IF((ROUNDDOWN(SUM('total lines'!Q42/10),0))&lt;R42,R42,(ROUNDDOWN(SUM('total lines'!Q42/10),0)))</f>
        <v>13</v>
      </c>
      <c r="S43">
        <f>IF((ROUNDDOWN(SUM('total lines'!R42/10),0))&lt;S42,S42,(ROUNDDOWN(SUM('total lines'!R42/10),0)))</f>
        <v>14</v>
      </c>
      <c r="T43">
        <f>IF((ROUNDDOWN(SUM('total lines'!S42/10),0))&lt;T42,T42,(ROUNDDOWN(SUM('total lines'!S42/10),0)))</f>
        <v>9</v>
      </c>
      <c r="U43">
        <f>IF((ROUNDDOWN(SUM('total lines'!T42/10),0))&lt;U42,U42,(ROUNDDOWN(SUM('total lines'!T42/10),0)))</f>
        <v>13</v>
      </c>
      <c r="V43">
        <f>IF((ROUNDDOWN(SUM('total lines'!U42/10),0))&lt;V42,V42,(ROUNDDOWN(SUM('total lines'!U42/10),0)))</f>
        <v>10</v>
      </c>
      <c r="X43">
        <f>IF((ROUNDDOWN(SUM('total lines'!W42/10),0))&lt;X42,X42,(ROUNDDOWN(SUM('total lines'!W42/10),0)))</f>
        <v>10</v>
      </c>
      <c r="Z43">
        <f>IF((ROUNDDOWN(SUM('total lines'!Y42/10),0))&lt;Z42,Z42,(ROUNDDOWN(SUM('total lines'!Y42/10),0)))</f>
        <v>11</v>
      </c>
      <c r="AA43">
        <f>IF((ROUNDDOWN(SUM('total lines'!Z42/10),0))&lt;AA42,AA42,(ROUNDDOWN(SUM('total lines'!Z42/10),0)))</f>
        <v>11</v>
      </c>
      <c r="AB43">
        <f>IF((ROUNDDOWN(SUM('total lines'!AA42/10),0))&lt;AB42,AB42,(ROUNDDOWN(SUM('total lines'!AA42/10),0)))</f>
        <v>10</v>
      </c>
      <c r="AC43">
        <f>IF((ROUNDDOWN(SUM('total lines'!AB42/10),0))&lt;AC42,AC42,(ROUNDDOWN(SUM('total lines'!AB42/10),0)))</f>
        <v>12</v>
      </c>
      <c r="AD43">
        <f>IF((ROUNDDOWN(SUM('total lines'!AC42/10),0))&lt;AD42,AD42,(ROUNDDOWN(SUM('total lines'!AC42/10),0)))</f>
        <v>14</v>
      </c>
      <c r="AE43">
        <f>IF((ROUNDDOWN(SUM('total lines'!AD42/10),0))&lt;AE42,AE42,(ROUNDDOWN(SUM('total lines'!AD42/10),0)))</f>
        <v>9</v>
      </c>
    </row>
    <row r="44" spans="2:31" x14ac:dyDescent="0.25">
      <c r="B44">
        <f>IF((ROUNDDOWN(SUM('total lines'!A43/10),0))&lt;B43,B43,(ROUNDDOWN(SUM('total lines'!A43/10),0)))</f>
        <v>14</v>
      </c>
      <c r="C44">
        <f>IF((ROUNDDOWN(SUM('total lines'!B43/10),0))&lt;C43,C43,(ROUNDDOWN(SUM('total lines'!B43/10),0)))</f>
        <v>13</v>
      </c>
      <c r="D44">
        <f>IF((ROUNDDOWN(SUM('total lines'!C43/10),0))&lt;D43,D43,(ROUNDDOWN(SUM('total lines'!C43/10),0)))</f>
        <v>13</v>
      </c>
      <c r="E44">
        <f>IF((ROUNDDOWN(SUM('total lines'!D43/10),0))&lt;E43,E43,(ROUNDDOWN(SUM('total lines'!D43/10),0)))</f>
        <v>10</v>
      </c>
      <c r="H44">
        <f>IF((ROUNDDOWN(SUM('total lines'!G43/10),0))&lt;H43,H43,(ROUNDDOWN(SUM('total lines'!G43/10),0)))</f>
        <v>10</v>
      </c>
      <c r="I44">
        <f>ROUNDDOWN(SUM('total lines'!H43/10),0)+level!$I$2</f>
        <v>13</v>
      </c>
      <c r="L44">
        <f>IF((ROUNDDOWN(SUM('total lines'!K43/10),0))&lt;L43,L43,(ROUNDDOWN(SUM('total lines'!K43/10),0)))</f>
        <v>15</v>
      </c>
      <c r="M44">
        <f>IF((ROUNDDOWN(SUM('total lines'!L43/10),0))&lt;M43,M43,(ROUNDDOWN(SUM('total lines'!L43/10),0)))</f>
        <v>11</v>
      </c>
      <c r="N44">
        <f>IF((ROUNDDOWN(SUM('total lines'!M43/10),0))&lt;N43,N43,(ROUNDDOWN(SUM('total lines'!M43/10),0)))</f>
        <v>12</v>
      </c>
      <c r="O44">
        <f>IF((ROUNDDOWN(SUM('total lines'!N43/10),0))&lt;O43,O43,(ROUNDDOWN(SUM('total lines'!N43/10),0)))</f>
        <v>11</v>
      </c>
      <c r="P44">
        <f>IF((ROUNDDOWN(SUM('total lines'!O43/10),0))&lt;P43,P43,(ROUNDDOWN(SUM('total lines'!O43/10),0)))</f>
        <v>12</v>
      </c>
      <c r="R44">
        <f>IF((ROUNDDOWN(SUM('total lines'!Q43/10),0))&lt;R43,R43,(ROUNDDOWN(SUM('total lines'!Q43/10),0)))</f>
        <v>14</v>
      </c>
      <c r="S44">
        <f>IF((ROUNDDOWN(SUM('total lines'!R43/10),0))&lt;S43,S43,(ROUNDDOWN(SUM('total lines'!R43/10),0)))</f>
        <v>14</v>
      </c>
      <c r="T44">
        <f>IF((ROUNDDOWN(SUM('total lines'!S43/10),0))&lt;T43,T43,(ROUNDDOWN(SUM('total lines'!S43/10),0)))</f>
        <v>9</v>
      </c>
      <c r="U44">
        <f>IF((ROUNDDOWN(SUM('total lines'!T43/10),0))&lt;U43,U43,(ROUNDDOWN(SUM('total lines'!T43/10),0)))</f>
        <v>13</v>
      </c>
      <c r="V44">
        <f>IF((ROUNDDOWN(SUM('total lines'!U43/10),0))&lt;V43,V43,(ROUNDDOWN(SUM('total lines'!U43/10),0)))</f>
        <v>10</v>
      </c>
      <c r="X44">
        <f>IF((ROUNDDOWN(SUM('total lines'!W43/10),0))&lt;X43,X43,(ROUNDDOWN(SUM('total lines'!W43/10),0)))</f>
        <v>11</v>
      </c>
      <c r="Z44">
        <f>IF((ROUNDDOWN(SUM('total lines'!Y43/10),0))&lt;Z43,Z43,(ROUNDDOWN(SUM('total lines'!Y43/10),0)))</f>
        <v>11</v>
      </c>
      <c r="AA44">
        <f>IF((ROUNDDOWN(SUM('total lines'!Z43/10),0))&lt;AA43,AA43,(ROUNDDOWN(SUM('total lines'!Z43/10),0)))</f>
        <v>12</v>
      </c>
      <c r="AB44">
        <f>IF((ROUNDDOWN(SUM('total lines'!AA43/10),0))&lt;AB43,AB43,(ROUNDDOWN(SUM('total lines'!AA43/10),0)))</f>
        <v>10</v>
      </c>
      <c r="AC44">
        <f>IF((ROUNDDOWN(SUM('total lines'!AB43/10),0))&lt;AC43,AC43,(ROUNDDOWN(SUM('total lines'!AB43/10),0)))</f>
        <v>12</v>
      </c>
      <c r="AD44">
        <f>IF((ROUNDDOWN(SUM('total lines'!AC43/10),0))&lt;AD43,AD43,(ROUNDDOWN(SUM('total lines'!AC43/10),0)))</f>
        <v>14</v>
      </c>
      <c r="AE44">
        <f>IF((ROUNDDOWN(SUM('total lines'!AD43/10),0))&lt;AE43,AE43,(ROUNDDOWN(SUM('total lines'!AD43/10),0)))</f>
        <v>9</v>
      </c>
    </row>
    <row r="45" spans="2:31" x14ac:dyDescent="0.25">
      <c r="B45">
        <f>IF((ROUNDDOWN(SUM('total lines'!A44/10),0))&lt;B44,B44,(ROUNDDOWN(SUM('total lines'!A44/10),0)))</f>
        <v>14</v>
      </c>
      <c r="C45">
        <f>IF((ROUNDDOWN(SUM('total lines'!B44/10),0))&lt;C44,C44,(ROUNDDOWN(SUM('total lines'!B44/10),0)))</f>
        <v>14</v>
      </c>
      <c r="D45">
        <f>IF((ROUNDDOWN(SUM('total lines'!C44/10),0))&lt;D44,D44,(ROUNDDOWN(SUM('total lines'!C44/10),0)))</f>
        <v>14</v>
      </c>
      <c r="E45">
        <f>IF((ROUNDDOWN(SUM('total lines'!D44/10),0))&lt;E44,E44,(ROUNDDOWN(SUM('total lines'!D44/10),0)))</f>
        <v>11</v>
      </c>
      <c r="H45">
        <f>IF((ROUNDDOWN(SUM('total lines'!G44/10),0))&lt;H44,H44,(ROUNDDOWN(SUM('total lines'!G44/10),0)))</f>
        <v>10</v>
      </c>
      <c r="I45">
        <f>ROUNDDOWN(SUM('total lines'!H44/10),0)+level!$I$2</f>
        <v>14</v>
      </c>
      <c r="L45">
        <f>IF((ROUNDDOWN(SUM('total lines'!K44/10),0))&lt;L44,L44,(ROUNDDOWN(SUM('total lines'!K44/10),0)))</f>
        <v>15</v>
      </c>
      <c r="M45">
        <f>IF((ROUNDDOWN(SUM('total lines'!L44/10),0))&lt;M44,M44,(ROUNDDOWN(SUM('total lines'!L44/10),0)))</f>
        <v>12</v>
      </c>
      <c r="N45">
        <f>IF((ROUNDDOWN(SUM('total lines'!M44/10),0))&lt;N44,N44,(ROUNDDOWN(SUM('total lines'!M44/10),0)))</f>
        <v>12</v>
      </c>
      <c r="O45">
        <f>IF((ROUNDDOWN(SUM('total lines'!N44/10),0))&lt;O44,O44,(ROUNDDOWN(SUM('total lines'!N44/10),0)))</f>
        <v>12</v>
      </c>
      <c r="P45">
        <f>IF((ROUNDDOWN(SUM('total lines'!O44/10),0))&lt;P44,P44,(ROUNDDOWN(SUM('total lines'!O44/10),0)))</f>
        <v>12</v>
      </c>
      <c r="R45">
        <f>IF((ROUNDDOWN(SUM('total lines'!Q44/10),0))&lt;R44,R44,(ROUNDDOWN(SUM('total lines'!Q44/10),0)))</f>
        <v>14</v>
      </c>
      <c r="S45">
        <f>IF((ROUNDDOWN(SUM('total lines'!R44/10),0))&lt;S44,S44,(ROUNDDOWN(SUM('total lines'!R44/10),0)))</f>
        <v>15</v>
      </c>
      <c r="T45">
        <f>IF((ROUNDDOWN(SUM('total lines'!S44/10),0))&lt;T44,T44,(ROUNDDOWN(SUM('total lines'!S44/10),0)))</f>
        <v>10</v>
      </c>
      <c r="U45">
        <f>IF((ROUNDDOWN(SUM('total lines'!T44/10),0))&lt;U44,U44,(ROUNDDOWN(SUM('total lines'!T44/10),0)))</f>
        <v>13</v>
      </c>
      <c r="V45">
        <f>IF((ROUNDDOWN(SUM('total lines'!U44/10),0))&lt;V44,V44,(ROUNDDOWN(SUM('total lines'!U44/10),0)))</f>
        <v>10</v>
      </c>
      <c r="X45">
        <f>IF((ROUNDDOWN(SUM('total lines'!W44/10),0))&lt;X44,X44,(ROUNDDOWN(SUM('total lines'!W44/10),0)))</f>
        <v>11</v>
      </c>
      <c r="Z45">
        <f>IF((ROUNDDOWN(SUM('total lines'!Y44/10),0))&lt;Z44,Z44,(ROUNDDOWN(SUM('total lines'!Y44/10),0)))</f>
        <v>12</v>
      </c>
      <c r="AA45">
        <f>IF((ROUNDDOWN(SUM('total lines'!Z44/10),0))&lt;AA44,AA44,(ROUNDDOWN(SUM('total lines'!Z44/10),0)))</f>
        <v>12</v>
      </c>
      <c r="AB45">
        <f>IF((ROUNDDOWN(SUM('total lines'!AA44/10),0))&lt;AB44,AB44,(ROUNDDOWN(SUM('total lines'!AA44/10),0)))</f>
        <v>11</v>
      </c>
      <c r="AC45">
        <f>IF((ROUNDDOWN(SUM('total lines'!AB44/10),0))&lt;AC44,AC44,(ROUNDDOWN(SUM('total lines'!AB44/10),0)))</f>
        <v>13</v>
      </c>
      <c r="AD45">
        <f>IF((ROUNDDOWN(SUM('total lines'!AC44/10),0))&lt;AD44,AD44,(ROUNDDOWN(SUM('total lines'!AC44/10),0)))</f>
        <v>15</v>
      </c>
      <c r="AE45">
        <f>IF((ROUNDDOWN(SUM('total lines'!AD44/10),0))&lt;AE44,AE44,(ROUNDDOWN(SUM('total lines'!AD44/10),0)))</f>
        <v>9</v>
      </c>
    </row>
    <row r="46" spans="2:31" x14ac:dyDescent="0.25">
      <c r="B46">
        <f>IF((ROUNDDOWN(SUM('total lines'!A45/10),0))&lt;B45,B45,(ROUNDDOWN(SUM('total lines'!A45/10),0)))</f>
        <v>14</v>
      </c>
      <c r="C46">
        <f>IF((ROUNDDOWN(SUM('total lines'!B45/10),0))&lt;C45,C45,(ROUNDDOWN(SUM('total lines'!B45/10),0)))</f>
        <v>14</v>
      </c>
      <c r="D46">
        <f>IF((ROUNDDOWN(SUM('total lines'!C45/10),0))&lt;D45,D45,(ROUNDDOWN(SUM('total lines'!C45/10),0)))</f>
        <v>14</v>
      </c>
      <c r="E46">
        <f>IF((ROUNDDOWN(SUM('total lines'!D45/10),0))&lt;E45,E45,(ROUNDDOWN(SUM('total lines'!D45/10),0)))</f>
        <v>11</v>
      </c>
      <c r="H46">
        <f>IF((ROUNDDOWN(SUM('total lines'!G45/10),0))&lt;H45,H45,(ROUNDDOWN(SUM('total lines'!G45/10),0)))</f>
        <v>10</v>
      </c>
      <c r="I46">
        <f>ROUNDDOWN(SUM('total lines'!H45/10),0)+level!$I$2</f>
        <v>14</v>
      </c>
      <c r="L46">
        <f>IF((ROUNDDOWN(SUM('total lines'!K45/10),0))&lt;L45,L45,(ROUNDDOWN(SUM('total lines'!K45/10),0)))</f>
        <v>15</v>
      </c>
      <c r="M46">
        <f>IF((ROUNDDOWN(SUM('total lines'!L45/10),0))&lt;M45,M45,(ROUNDDOWN(SUM('total lines'!L45/10),0)))</f>
        <v>12</v>
      </c>
      <c r="N46">
        <f>IF((ROUNDDOWN(SUM('total lines'!M45/10),0))&lt;N45,N45,(ROUNDDOWN(SUM('total lines'!M45/10),0)))</f>
        <v>13</v>
      </c>
      <c r="O46">
        <f>IF((ROUNDDOWN(SUM('total lines'!N45/10),0))&lt;O45,O45,(ROUNDDOWN(SUM('total lines'!N45/10),0)))</f>
        <v>12</v>
      </c>
      <c r="P46">
        <f>IF((ROUNDDOWN(SUM('total lines'!O45/10),0))&lt;P45,P45,(ROUNDDOWN(SUM('total lines'!O45/10),0)))</f>
        <v>12</v>
      </c>
      <c r="R46">
        <f>IF((ROUNDDOWN(SUM('total lines'!Q45/10),0))&lt;R45,R45,(ROUNDDOWN(SUM('total lines'!Q45/10),0)))</f>
        <v>15</v>
      </c>
      <c r="S46">
        <f>IF((ROUNDDOWN(SUM('total lines'!R45/10),0))&lt;S45,S45,(ROUNDDOWN(SUM('total lines'!R45/10),0)))</f>
        <v>15</v>
      </c>
      <c r="T46">
        <f>IF((ROUNDDOWN(SUM('total lines'!S45/10),0))&lt;T45,T45,(ROUNDDOWN(SUM('total lines'!S45/10),0)))</f>
        <v>10</v>
      </c>
      <c r="U46">
        <f>IF((ROUNDDOWN(SUM('total lines'!T45/10),0))&lt;U45,U45,(ROUNDDOWN(SUM('total lines'!T45/10),0)))</f>
        <v>14</v>
      </c>
      <c r="V46">
        <f>IF((ROUNDDOWN(SUM('total lines'!U45/10),0))&lt;V45,V45,(ROUNDDOWN(SUM('total lines'!U45/10),0)))</f>
        <v>11</v>
      </c>
      <c r="X46">
        <f>IF((ROUNDDOWN(SUM('total lines'!W45/10),0))&lt;X45,X45,(ROUNDDOWN(SUM('total lines'!W45/10),0)))</f>
        <v>12</v>
      </c>
      <c r="Z46">
        <f>IF((ROUNDDOWN(SUM('total lines'!Y45/10),0))&lt;Z45,Z45,(ROUNDDOWN(SUM('total lines'!Y45/10),0)))</f>
        <v>12</v>
      </c>
      <c r="AA46">
        <f>IF((ROUNDDOWN(SUM('total lines'!Z45/10),0))&lt;AA45,AA45,(ROUNDDOWN(SUM('total lines'!Z45/10),0)))</f>
        <v>12</v>
      </c>
      <c r="AB46">
        <f>IF((ROUNDDOWN(SUM('total lines'!AA45/10),0))&lt;AB45,AB45,(ROUNDDOWN(SUM('total lines'!AA45/10),0)))</f>
        <v>11</v>
      </c>
      <c r="AC46">
        <f>IF((ROUNDDOWN(SUM('total lines'!AB45/10),0))&lt;AC45,AC45,(ROUNDDOWN(SUM('total lines'!AB45/10),0)))</f>
        <v>13</v>
      </c>
      <c r="AD46">
        <f>IF((ROUNDDOWN(SUM('total lines'!AC45/10),0))&lt;AD45,AD45,(ROUNDDOWN(SUM('total lines'!AC45/10),0)))</f>
        <v>15</v>
      </c>
      <c r="AE46">
        <f>IF((ROUNDDOWN(SUM('total lines'!AD45/10),0))&lt;AE45,AE45,(ROUNDDOWN(SUM('total lines'!AD45/10),0)))</f>
        <v>9</v>
      </c>
    </row>
    <row r="47" spans="2:31" x14ac:dyDescent="0.25">
      <c r="B47">
        <f>IF((ROUNDDOWN(SUM('total lines'!A46/10),0))&lt;B46,B46,(ROUNDDOWN(SUM('total lines'!A46/10),0)))</f>
        <v>15</v>
      </c>
      <c r="C47">
        <f>IF((ROUNDDOWN(SUM('total lines'!B46/10),0))&lt;C46,C46,(ROUNDDOWN(SUM('total lines'!B46/10),0)))</f>
        <v>14</v>
      </c>
      <c r="D47">
        <f>IF((ROUNDDOWN(SUM('total lines'!C46/10),0))&lt;D46,D46,(ROUNDDOWN(SUM('total lines'!C46/10),0)))</f>
        <v>14</v>
      </c>
      <c r="E47">
        <f>IF((ROUNDDOWN(SUM('total lines'!D46/10),0))&lt;E46,E46,(ROUNDDOWN(SUM('total lines'!D46/10),0)))</f>
        <v>11</v>
      </c>
      <c r="H47">
        <f>IF((ROUNDDOWN(SUM('total lines'!G46/10),0))&lt;H46,H46,(ROUNDDOWN(SUM('total lines'!G46/10),0)))</f>
        <v>10</v>
      </c>
      <c r="I47">
        <f>ROUNDDOWN(SUM('total lines'!H46/10),0)+level!$I$2</f>
        <v>14</v>
      </c>
      <c r="L47">
        <f>IF((ROUNDDOWN(SUM('total lines'!K46/10),0))&lt;L46,L46,(ROUNDDOWN(SUM('total lines'!K46/10),0)))</f>
        <v>16</v>
      </c>
      <c r="M47">
        <f>IF((ROUNDDOWN(SUM('total lines'!L46/10),0))&lt;M46,M46,(ROUNDDOWN(SUM('total lines'!L46/10),0)))</f>
        <v>12</v>
      </c>
      <c r="N47">
        <f>IF((ROUNDDOWN(SUM('total lines'!M46/10),0))&lt;N46,N46,(ROUNDDOWN(SUM('total lines'!M46/10),0)))</f>
        <v>13</v>
      </c>
      <c r="O47">
        <f>IF((ROUNDDOWN(SUM('total lines'!N46/10),0))&lt;O46,O46,(ROUNDDOWN(SUM('total lines'!N46/10),0)))</f>
        <v>12</v>
      </c>
      <c r="P47">
        <f>IF((ROUNDDOWN(SUM('total lines'!O46/10),0))&lt;P46,P46,(ROUNDDOWN(SUM('total lines'!O46/10),0)))</f>
        <v>12</v>
      </c>
      <c r="R47">
        <f>IF((ROUNDDOWN(SUM('total lines'!Q46/10),0))&lt;R46,R46,(ROUNDDOWN(SUM('total lines'!Q46/10),0)))</f>
        <v>15</v>
      </c>
      <c r="S47">
        <f>IF((ROUNDDOWN(SUM('total lines'!R46/10),0))&lt;S46,S46,(ROUNDDOWN(SUM('total lines'!R46/10),0)))</f>
        <v>15</v>
      </c>
      <c r="T47">
        <f>IF((ROUNDDOWN(SUM('total lines'!S46/10),0))&lt;T46,T46,(ROUNDDOWN(SUM('total lines'!S46/10),0)))</f>
        <v>11</v>
      </c>
      <c r="U47">
        <f>IF((ROUNDDOWN(SUM('total lines'!T46/10),0))&lt;U46,U46,(ROUNDDOWN(SUM('total lines'!T46/10),0)))</f>
        <v>14</v>
      </c>
      <c r="V47">
        <f>IF((ROUNDDOWN(SUM('total lines'!U46/10),0))&lt;V46,V46,(ROUNDDOWN(SUM('total lines'!U46/10),0)))</f>
        <v>11</v>
      </c>
      <c r="X47">
        <f>IF((ROUNDDOWN(SUM('total lines'!W46/10),0))&lt;X46,X46,(ROUNDDOWN(SUM('total lines'!W46/10),0)))</f>
        <v>12</v>
      </c>
      <c r="Z47">
        <f>IF((ROUNDDOWN(SUM('total lines'!Y46/10),0))&lt;Z46,Z46,(ROUNDDOWN(SUM('total lines'!Y46/10),0)))</f>
        <v>12</v>
      </c>
      <c r="AA47">
        <f>IF((ROUNDDOWN(SUM('total lines'!Z46/10),0))&lt;AA46,AA46,(ROUNDDOWN(SUM('total lines'!Z46/10),0)))</f>
        <v>13</v>
      </c>
      <c r="AB47">
        <f>IF((ROUNDDOWN(SUM('total lines'!AA46/10),0))&lt;AB46,AB46,(ROUNDDOWN(SUM('total lines'!AA46/10),0)))</f>
        <v>11</v>
      </c>
      <c r="AC47">
        <f>IF((ROUNDDOWN(SUM('total lines'!AB46/10),0))&lt;AC46,AC46,(ROUNDDOWN(SUM('total lines'!AB46/10),0)))</f>
        <v>13</v>
      </c>
      <c r="AD47">
        <f>IF((ROUNDDOWN(SUM('total lines'!AC46/10),0))&lt;AD46,AD46,(ROUNDDOWN(SUM('total lines'!AC46/10),0)))</f>
        <v>15</v>
      </c>
      <c r="AE47">
        <f>IF((ROUNDDOWN(SUM('total lines'!AD46/10),0))&lt;AE46,AE46,(ROUNDDOWN(SUM('total lines'!AD46/10),0)))</f>
        <v>9</v>
      </c>
    </row>
    <row r="48" spans="2:31" x14ac:dyDescent="0.25">
      <c r="B48">
        <f>IF((ROUNDDOWN(SUM('total lines'!A47/10),0))&lt;B47,B47,(ROUNDDOWN(SUM('total lines'!A47/10),0)))</f>
        <v>15</v>
      </c>
      <c r="C48">
        <f>IF((ROUNDDOWN(SUM('total lines'!B47/10),0))&lt;C47,C47,(ROUNDDOWN(SUM('total lines'!B47/10),0)))</f>
        <v>14</v>
      </c>
      <c r="D48">
        <f>IF((ROUNDDOWN(SUM('total lines'!C47/10),0))&lt;D47,D47,(ROUNDDOWN(SUM('total lines'!C47/10),0)))</f>
        <v>14</v>
      </c>
      <c r="E48">
        <f>IF((ROUNDDOWN(SUM('total lines'!D47/10),0))&lt;E47,E47,(ROUNDDOWN(SUM('total lines'!D47/10),0)))</f>
        <v>11</v>
      </c>
      <c r="H48">
        <f>IF((ROUNDDOWN(SUM('total lines'!G47/10),0))&lt;H47,H47,(ROUNDDOWN(SUM('total lines'!G47/10),0)))</f>
        <v>10</v>
      </c>
      <c r="I48">
        <f>ROUNDDOWN(SUM('total lines'!H47/10),0)+level!$I$2</f>
        <v>15</v>
      </c>
      <c r="L48">
        <f>IF((ROUNDDOWN(SUM('total lines'!K47/10),0))&lt;L47,L47,(ROUNDDOWN(SUM('total lines'!K47/10),0)))</f>
        <v>16</v>
      </c>
      <c r="M48">
        <f>IF((ROUNDDOWN(SUM('total lines'!L47/10),0))&lt;M47,M47,(ROUNDDOWN(SUM('total lines'!L47/10),0)))</f>
        <v>13</v>
      </c>
      <c r="N48">
        <f>IF((ROUNDDOWN(SUM('total lines'!M47/10),0))&lt;N47,N47,(ROUNDDOWN(SUM('total lines'!M47/10),0)))</f>
        <v>13</v>
      </c>
      <c r="O48">
        <f>IF((ROUNDDOWN(SUM('total lines'!N47/10),0))&lt;O47,O47,(ROUNDDOWN(SUM('total lines'!N47/10),0)))</f>
        <v>12</v>
      </c>
      <c r="P48">
        <f>IF((ROUNDDOWN(SUM('total lines'!O47/10),0))&lt;P47,P47,(ROUNDDOWN(SUM('total lines'!O47/10),0)))</f>
        <v>13</v>
      </c>
      <c r="R48">
        <f>IF((ROUNDDOWN(SUM('total lines'!Q47/10),0))&lt;R47,R47,(ROUNDDOWN(SUM('total lines'!Q47/10),0)))</f>
        <v>15</v>
      </c>
      <c r="S48">
        <f>IF((ROUNDDOWN(SUM('total lines'!R47/10),0))&lt;S47,S47,(ROUNDDOWN(SUM('total lines'!R47/10),0)))</f>
        <v>16</v>
      </c>
      <c r="T48">
        <f>IF((ROUNDDOWN(SUM('total lines'!S47/10),0))&lt;T47,T47,(ROUNDDOWN(SUM('total lines'!S47/10),0)))</f>
        <v>11</v>
      </c>
      <c r="U48">
        <f>IF((ROUNDDOWN(SUM('total lines'!T47/10),0))&lt;U47,U47,(ROUNDDOWN(SUM('total lines'!T47/10),0)))</f>
        <v>14</v>
      </c>
      <c r="V48">
        <f>IF((ROUNDDOWN(SUM('total lines'!U47/10),0))&lt;V47,V47,(ROUNDDOWN(SUM('total lines'!U47/10),0)))</f>
        <v>11</v>
      </c>
      <c r="X48">
        <f>IF((ROUNDDOWN(SUM('total lines'!W47/10),0))&lt;X47,X47,(ROUNDDOWN(SUM('total lines'!W47/10),0)))</f>
        <v>12</v>
      </c>
      <c r="Z48">
        <f>IF((ROUNDDOWN(SUM('total lines'!Y47/10),0))&lt;Z47,Z47,(ROUNDDOWN(SUM('total lines'!Y47/10),0)))</f>
        <v>12</v>
      </c>
      <c r="AA48">
        <f>IF((ROUNDDOWN(SUM('total lines'!Z47/10),0))&lt;AA47,AA47,(ROUNDDOWN(SUM('total lines'!Z47/10),0)))</f>
        <v>13</v>
      </c>
      <c r="AB48">
        <f>IF((ROUNDDOWN(SUM('total lines'!AA47/10),0))&lt;AB47,AB47,(ROUNDDOWN(SUM('total lines'!AA47/10),0)))</f>
        <v>11</v>
      </c>
      <c r="AC48">
        <f>IF((ROUNDDOWN(SUM('total lines'!AB47/10),0))&lt;AC47,AC47,(ROUNDDOWN(SUM('total lines'!AB47/10),0)))</f>
        <v>14</v>
      </c>
      <c r="AD48">
        <f>IF((ROUNDDOWN(SUM('total lines'!AC47/10),0))&lt;AD47,AD47,(ROUNDDOWN(SUM('total lines'!AC47/10),0)))</f>
        <v>16</v>
      </c>
      <c r="AE48">
        <f>IF((ROUNDDOWN(SUM('total lines'!AD47/10),0))&lt;AE47,AE47,(ROUNDDOWN(SUM('total lines'!AD47/10),0)))</f>
        <v>9</v>
      </c>
    </row>
    <row r="49" spans="2:31" x14ac:dyDescent="0.25">
      <c r="B49">
        <f>IF((ROUNDDOWN(SUM('total lines'!A48/10),0))&lt;B48,B48,(ROUNDDOWN(SUM('total lines'!A48/10),0)))</f>
        <v>16</v>
      </c>
      <c r="C49">
        <f>IF((ROUNDDOWN(SUM('total lines'!B48/10),0))&lt;C48,C48,(ROUNDDOWN(SUM('total lines'!B48/10),0)))</f>
        <v>15</v>
      </c>
      <c r="D49">
        <f>IF((ROUNDDOWN(SUM('total lines'!C48/10),0))&lt;D48,D48,(ROUNDDOWN(SUM('total lines'!C48/10),0)))</f>
        <v>15</v>
      </c>
      <c r="E49">
        <f>IF((ROUNDDOWN(SUM('total lines'!D48/10),0))&lt;E48,E48,(ROUNDDOWN(SUM('total lines'!D48/10),0)))</f>
        <v>12</v>
      </c>
      <c r="H49">
        <f>IF((ROUNDDOWN(SUM('total lines'!G48/10),0))&lt;H48,H48,(ROUNDDOWN(SUM('total lines'!G48/10),0)))</f>
        <v>11</v>
      </c>
      <c r="I49">
        <f>ROUNDDOWN(SUM('total lines'!H48/10),0)+level!$I$2</f>
        <v>15</v>
      </c>
      <c r="L49">
        <f>IF((ROUNDDOWN(SUM('total lines'!K48/10),0))&lt;L48,L48,(ROUNDDOWN(SUM('total lines'!K48/10),0)))</f>
        <v>17</v>
      </c>
      <c r="M49">
        <f>IF((ROUNDDOWN(SUM('total lines'!L48/10),0))&lt;M48,M48,(ROUNDDOWN(SUM('total lines'!L48/10),0)))</f>
        <v>13</v>
      </c>
      <c r="N49">
        <f>IF((ROUNDDOWN(SUM('total lines'!M48/10),0))&lt;N48,N48,(ROUNDDOWN(SUM('total lines'!M48/10),0)))</f>
        <v>13</v>
      </c>
      <c r="O49">
        <f>IF((ROUNDDOWN(SUM('total lines'!N48/10),0))&lt;O48,O48,(ROUNDDOWN(SUM('total lines'!N48/10),0)))</f>
        <v>13</v>
      </c>
      <c r="P49">
        <f>IF((ROUNDDOWN(SUM('total lines'!O48/10),0))&lt;P48,P48,(ROUNDDOWN(SUM('total lines'!O48/10),0)))</f>
        <v>13</v>
      </c>
      <c r="R49">
        <f>IF((ROUNDDOWN(SUM('total lines'!Q48/10),0))&lt;R48,R48,(ROUNDDOWN(SUM('total lines'!Q48/10),0)))</f>
        <v>16</v>
      </c>
      <c r="S49">
        <f>IF((ROUNDDOWN(SUM('total lines'!R48/10),0))&lt;S48,S48,(ROUNDDOWN(SUM('total lines'!R48/10),0)))</f>
        <v>16</v>
      </c>
      <c r="T49">
        <f>IF((ROUNDDOWN(SUM('total lines'!S48/10),0))&lt;T48,T48,(ROUNDDOWN(SUM('total lines'!S48/10),0)))</f>
        <v>11</v>
      </c>
      <c r="U49">
        <f>IF((ROUNDDOWN(SUM('total lines'!T48/10),0))&lt;U48,U48,(ROUNDDOWN(SUM('total lines'!T48/10),0)))</f>
        <v>14</v>
      </c>
      <c r="V49">
        <f>IF((ROUNDDOWN(SUM('total lines'!U48/10),0))&lt;V48,V48,(ROUNDDOWN(SUM('total lines'!U48/10),0)))</f>
        <v>12</v>
      </c>
      <c r="X49">
        <f>IF((ROUNDDOWN(SUM('total lines'!W48/10),0))&lt;X48,X48,(ROUNDDOWN(SUM('total lines'!W48/10),0)))</f>
        <v>12</v>
      </c>
      <c r="Z49">
        <f>IF((ROUNDDOWN(SUM('total lines'!Y48/10),0))&lt;Z48,Z48,(ROUNDDOWN(SUM('total lines'!Y48/10),0)))</f>
        <v>13</v>
      </c>
      <c r="AA49">
        <f>IF((ROUNDDOWN(SUM('total lines'!Z48/10),0))&lt;AA48,AA48,(ROUNDDOWN(SUM('total lines'!Z48/10),0)))</f>
        <v>13</v>
      </c>
      <c r="AB49">
        <f>IF((ROUNDDOWN(SUM('total lines'!AA48/10),0))&lt;AB48,AB48,(ROUNDDOWN(SUM('total lines'!AA48/10),0)))</f>
        <v>12</v>
      </c>
      <c r="AC49">
        <f>IF((ROUNDDOWN(SUM('total lines'!AB48/10),0))&lt;AC48,AC48,(ROUNDDOWN(SUM('total lines'!AB48/10),0)))</f>
        <v>14</v>
      </c>
      <c r="AD49">
        <f>IF((ROUNDDOWN(SUM('total lines'!AC48/10),0))&lt;AD48,AD48,(ROUNDDOWN(SUM('total lines'!AC48/10),0)))</f>
        <v>16</v>
      </c>
      <c r="AE49">
        <f>IF((ROUNDDOWN(SUM('total lines'!AD48/10),0))&lt;AE48,AE48,(ROUNDDOWN(SUM('total lines'!AD48/10),0)))</f>
        <v>9</v>
      </c>
    </row>
    <row r="50" spans="2:31" x14ac:dyDescent="0.25">
      <c r="B50">
        <f>IF((ROUNDDOWN(SUM('total lines'!A49/10),0))&lt;B49,B49,(ROUNDDOWN(SUM('total lines'!A49/10),0)))</f>
        <v>16</v>
      </c>
      <c r="C50">
        <f>IF((ROUNDDOWN(SUM('total lines'!B49/10),0))&lt;C49,C49,(ROUNDDOWN(SUM('total lines'!B49/10),0)))</f>
        <v>15</v>
      </c>
      <c r="D50">
        <f>IF((ROUNDDOWN(SUM('total lines'!C49/10),0))&lt;D49,D49,(ROUNDDOWN(SUM('total lines'!C49/10),0)))</f>
        <v>15</v>
      </c>
      <c r="E50">
        <f>IF((ROUNDDOWN(SUM('total lines'!D49/10),0))&lt;E49,E49,(ROUNDDOWN(SUM('total lines'!D49/10),0)))</f>
        <v>12</v>
      </c>
      <c r="I50">
        <f>ROUNDDOWN(SUM('total lines'!H49/10),0)+level!$I$2</f>
        <v>15</v>
      </c>
      <c r="L50">
        <f>IF((ROUNDDOWN(SUM('total lines'!K49/10),0))&lt;L49,L49,(ROUNDDOWN(SUM('total lines'!K49/10),0)))</f>
        <v>17</v>
      </c>
      <c r="M50">
        <f>IF((ROUNDDOWN(SUM('total lines'!L49/10),0))&lt;M49,M49,(ROUNDDOWN(SUM('total lines'!L49/10),0)))</f>
        <v>13</v>
      </c>
      <c r="N50">
        <f>IF((ROUNDDOWN(SUM('total lines'!M49/10),0))&lt;N49,N49,(ROUNDDOWN(SUM('total lines'!M49/10),0)))</f>
        <v>14</v>
      </c>
      <c r="O50">
        <f>IF((ROUNDDOWN(SUM('total lines'!N49/10),0))&lt;O49,O49,(ROUNDDOWN(SUM('total lines'!N49/10),0)))</f>
        <v>13</v>
      </c>
      <c r="P50">
        <f>IF((ROUNDDOWN(SUM('total lines'!O49/10),0))&lt;P49,P49,(ROUNDDOWN(SUM('total lines'!O49/10),0)))</f>
        <v>13</v>
      </c>
      <c r="R50">
        <f>IF((ROUNDDOWN(SUM('total lines'!Q49/10),0))&lt;R49,R49,(ROUNDDOWN(SUM('total lines'!Q49/10),0)))</f>
        <v>16</v>
      </c>
      <c r="S50">
        <f>IF((ROUNDDOWN(SUM('total lines'!R49/10),0))&lt;S49,S49,(ROUNDDOWN(SUM('total lines'!R49/10),0)))</f>
        <v>16</v>
      </c>
      <c r="T50">
        <f>IF((ROUNDDOWN(SUM('total lines'!S49/10),0))&lt;T49,T49,(ROUNDDOWN(SUM('total lines'!S49/10),0)))</f>
        <v>12</v>
      </c>
      <c r="U50">
        <f>IF((ROUNDDOWN(SUM('total lines'!T49/10),0))&lt;U49,U49,(ROUNDDOWN(SUM('total lines'!T49/10),0)))</f>
        <v>15</v>
      </c>
      <c r="V50">
        <f>IF((ROUNDDOWN(SUM('total lines'!U49/10),0))&lt;V49,V49,(ROUNDDOWN(SUM('total lines'!U49/10),0)))</f>
        <v>12</v>
      </c>
      <c r="X50">
        <f>IF((ROUNDDOWN(SUM('total lines'!W49/10),0))&lt;X49,X49,(ROUNDDOWN(SUM('total lines'!W49/10),0)))</f>
        <v>13</v>
      </c>
      <c r="Z50">
        <f>IF((ROUNDDOWN(SUM('total lines'!Y49/10),0))&lt;Z49,Z49,(ROUNDDOWN(SUM('total lines'!Y49/10),0)))</f>
        <v>13</v>
      </c>
      <c r="AA50">
        <f>IF((ROUNDDOWN(SUM('total lines'!Z49/10),0))&lt;AA49,AA49,(ROUNDDOWN(SUM('total lines'!Z49/10),0)))</f>
        <v>13</v>
      </c>
      <c r="AB50">
        <f>IF((ROUNDDOWN(SUM('total lines'!AA49/10),0))&lt;AB49,AB49,(ROUNDDOWN(SUM('total lines'!AA49/10),0)))</f>
        <v>12</v>
      </c>
      <c r="AC50">
        <f>IF((ROUNDDOWN(SUM('total lines'!AB49/10),0))&lt;AC49,AC49,(ROUNDDOWN(SUM('total lines'!AB49/10),0)))</f>
        <v>14</v>
      </c>
      <c r="AD50">
        <f>IF((ROUNDDOWN(SUM('total lines'!AC49/10),0))&lt;AD49,AD49,(ROUNDDOWN(SUM('total lines'!AC49/10),0)))</f>
        <v>16</v>
      </c>
      <c r="AE50">
        <f>IF((ROUNDDOWN(SUM('total lines'!AD49/10),0))&lt;AE49,AE49,(ROUNDDOWN(SUM('total lines'!AD49/10),0)))</f>
        <v>10</v>
      </c>
    </row>
    <row r="51" spans="2:31" x14ac:dyDescent="0.25">
      <c r="B51">
        <f>IF((ROUNDDOWN(SUM('total lines'!A50/10),0))&lt;B50,B50,(ROUNDDOWN(SUM('total lines'!A50/10),0)))</f>
        <v>16</v>
      </c>
      <c r="C51">
        <f>IF((ROUNDDOWN(SUM('total lines'!B50/10),0))&lt;C50,C50,(ROUNDDOWN(SUM('total lines'!B50/10),0)))</f>
        <v>15</v>
      </c>
      <c r="D51">
        <f>IF((ROUNDDOWN(SUM('total lines'!C50/10),0))&lt;D50,D50,(ROUNDDOWN(SUM('total lines'!C50/10),0)))</f>
        <v>15</v>
      </c>
      <c r="E51">
        <f>IF((ROUNDDOWN(SUM('total lines'!D50/10),0))&lt;E50,E50,(ROUNDDOWN(SUM('total lines'!D50/10),0)))</f>
        <v>12</v>
      </c>
      <c r="I51">
        <f>ROUNDDOWN(SUM('total lines'!H50/10),0)+level!$I$2</f>
        <v>16</v>
      </c>
      <c r="L51">
        <f>IF((ROUNDDOWN(SUM('total lines'!K50/10),0))&lt;L50,L50,(ROUNDDOWN(SUM('total lines'!K50/10),0)))</f>
        <v>17</v>
      </c>
      <c r="M51">
        <f>IF((ROUNDDOWN(SUM('total lines'!L50/10),0))&lt;M50,M50,(ROUNDDOWN(SUM('total lines'!L50/10),0)))</f>
        <v>14</v>
      </c>
      <c r="N51">
        <f>IF((ROUNDDOWN(SUM('total lines'!M50/10),0))&lt;N50,N50,(ROUNDDOWN(SUM('total lines'!M50/10),0)))</f>
        <v>14</v>
      </c>
      <c r="O51">
        <f>IF((ROUNDDOWN(SUM('total lines'!N50/10),0))&lt;O50,O50,(ROUNDDOWN(SUM('total lines'!N50/10),0)))</f>
        <v>13</v>
      </c>
      <c r="P51">
        <f>IF((ROUNDDOWN(SUM('total lines'!O50/10),0))&lt;P50,P50,(ROUNDDOWN(SUM('total lines'!O50/10),0)))</f>
        <v>13</v>
      </c>
      <c r="R51">
        <f>IF((ROUNDDOWN(SUM('total lines'!Q50/10),0))&lt;R50,R50,(ROUNDDOWN(SUM('total lines'!Q50/10),0)))</f>
        <v>16</v>
      </c>
      <c r="S51">
        <f>IF((ROUNDDOWN(SUM('total lines'!R50/10),0))&lt;S50,S50,(ROUNDDOWN(SUM('total lines'!R50/10),0)))</f>
        <v>17</v>
      </c>
      <c r="T51">
        <f>IF((ROUNDDOWN(SUM('total lines'!S50/10),0))&lt;T50,T50,(ROUNDDOWN(SUM('total lines'!S50/10),0)))</f>
        <v>12</v>
      </c>
      <c r="U51">
        <f>IF((ROUNDDOWN(SUM('total lines'!T50/10),0))&lt;U50,U50,(ROUNDDOWN(SUM('total lines'!T50/10),0)))</f>
        <v>15</v>
      </c>
      <c r="V51">
        <f>IF((ROUNDDOWN(SUM('total lines'!U50/10),0))&lt;V50,V50,(ROUNDDOWN(SUM('total lines'!U50/10),0)))</f>
        <v>12</v>
      </c>
      <c r="X51">
        <f>IF((ROUNDDOWN(SUM('total lines'!W50/10),0))&lt;X50,X50,(ROUNDDOWN(SUM('total lines'!W50/10),0)))</f>
        <v>13</v>
      </c>
      <c r="Z51">
        <f>IF((ROUNDDOWN(SUM('total lines'!Y50/10),0))&lt;Z50,Z50,(ROUNDDOWN(SUM('total lines'!Y50/10),0)))</f>
        <v>13</v>
      </c>
      <c r="AA51">
        <f>IF((ROUNDDOWN(SUM('total lines'!Z50/10),0))&lt;AA50,AA50,(ROUNDDOWN(SUM('total lines'!Z50/10),0)))</f>
        <v>14</v>
      </c>
      <c r="AB51">
        <f>IF((ROUNDDOWN(SUM('total lines'!AA50/10),0))&lt;AB50,AB50,(ROUNDDOWN(SUM('total lines'!AA50/10),0)))</f>
        <v>13</v>
      </c>
      <c r="AC51">
        <f>IF((ROUNDDOWN(SUM('total lines'!AB50/10),0))&lt;AC50,AC50,(ROUNDDOWN(SUM('total lines'!AB50/10),0)))</f>
        <v>14</v>
      </c>
      <c r="AE51">
        <f>IF((ROUNDDOWN(SUM('total lines'!AD50/10),0))&lt;AE50,AE50,(ROUNDDOWN(SUM('total lines'!AD50/10),0)))</f>
        <v>10</v>
      </c>
    </row>
    <row r="52" spans="2:31" x14ac:dyDescent="0.25">
      <c r="B52">
        <f>IF((ROUNDDOWN(SUM('total lines'!A51/10),0))&lt;B51,B51,(ROUNDDOWN(SUM('total lines'!A51/10),0)))</f>
        <v>17</v>
      </c>
      <c r="D52">
        <f>IF((ROUNDDOWN(SUM('total lines'!C51/10),0))&lt;D51,D51,(ROUNDDOWN(SUM('total lines'!C51/10),0)))</f>
        <v>16</v>
      </c>
      <c r="E52">
        <f>IF((ROUNDDOWN(SUM('total lines'!D51/10),0))&lt;E51,E51,(ROUNDDOWN(SUM('total lines'!D51/10),0)))</f>
        <v>13</v>
      </c>
      <c r="I52">
        <f>ROUNDDOWN(SUM('total lines'!H51/10),0)+level!$I$2</f>
        <v>16</v>
      </c>
      <c r="L52">
        <f>IF((ROUNDDOWN(SUM('total lines'!K51/10),0))&lt;L51,L51,(ROUNDDOWN(SUM('total lines'!K51/10),0)))</f>
        <v>18</v>
      </c>
      <c r="M52">
        <f>IF((ROUNDDOWN(SUM('total lines'!L51/10),0))&lt;M51,M51,(ROUNDDOWN(SUM('total lines'!L51/10),0)))</f>
        <v>14</v>
      </c>
      <c r="N52">
        <f>IF((ROUNDDOWN(SUM('total lines'!M51/10),0))&lt;N51,N51,(ROUNDDOWN(SUM('total lines'!M51/10),0)))</f>
        <v>14</v>
      </c>
      <c r="O52">
        <f>IF((ROUNDDOWN(SUM('total lines'!N51/10),0))&lt;O51,O51,(ROUNDDOWN(SUM('total lines'!N51/10),0)))</f>
        <v>13</v>
      </c>
      <c r="P52">
        <f>IF((ROUNDDOWN(SUM('total lines'!O51/10),0))&lt;P51,P51,(ROUNDDOWN(SUM('total lines'!O51/10),0)))</f>
        <v>14</v>
      </c>
      <c r="R52">
        <f>IF((ROUNDDOWN(SUM('total lines'!Q51/10),0))&lt;R51,R51,(ROUNDDOWN(SUM('total lines'!Q51/10),0)))</f>
        <v>16</v>
      </c>
      <c r="S52">
        <f>IF((ROUNDDOWN(SUM('total lines'!R51/10),0))&lt;S51,S51,(ROUNDDOWN(SUM('total lines'!R51/10),0)))</f>
        <v>17</v>
      </c>
      <c r="T52">
        <f>IF((ROUNDDOWN(SUM('total lines'!S51/10),0))&lt;T51,T51,(ROUNDDOWN(SUM('total lines'!S51/10),0)))</f>
        <v>12</v>
      </c>
      <c r="U52">
        <f>IF((ROUNDDOWN(SUM('total lines'!T51/10),0))&lt;U51,U51,(ROUNDDOWN(SUM('total lines'!T51/10),0)))</f>
        <v>15</v>
      </c>
      <c r="V52">
        <f>IF((ROUNDDOWN(SUM('total lines'!U51/10),0))&lt;V51,V51,(ROUNDDOWN(SUM('total lines'!U51/10),0)))</f>
        <v>12</v>
      </c>
      <c r="X52">
        <f>IF((ROUNDDOWN(SUM('total lines'!W51/10),0))&lt;X51,X51,(ROUNDDOWN(SUM('total lines'!W51/10),0)))</f>
        <v>13</v>
      </c>
      <c r="Z52">
        <f>IF((ROUNDDOWN(SUM('total lines'!Y51/10),0))&lt;Z51,Z51,(ROUNDDOWN(SUM('total lines'!Y51/10),0)))</f>
        <v>14</v>
      </c>
      <c r="AA52">
        <f>IF((ROUNDDOWN(SUM('total lines'!Z51/10),0))&lt;AA51,AA51,(ROUNDDOWN(SUM('total lines'!Z51/10),0)))</f>
        <v>14</v>
      </c>
      <c r="AB52">
        <f>IF((ROUNDDOWN(SUM('total lines'!AA51/10),0))&lt;AB51,AB51,(ROUNDDOWN(SUM('total lines'!AA51/10),0)))</f>
        <v>13</v>
      </c>
      <c r="AC52">
        <f>IF((ROUNDDOWN(SUM('total lines'!AB51/10),0))&lt;AC51,AC51,(ROUNDDOWN(SUM('total lines'!AB51/10),0)))</f>
        <v>15</v>
      </c>
      <c r="AE52">
        <f>IF((ROUNDDOWN(SUM('total lines'!AD51/10),0))&lt;AE51,AE51,(ROUNDDOWN(SUM('total lines'!AD51/10),0)))</f>
        <v>10</v>
      </c>
    </row>
    <row r="53" spans="2:31" x14ac:dyDescent="0.25">
      <c r="B53">
        <f>IF((ROUNDDOWN(SUM('total lines'!A52/10),0))&lt;B52,B52,(ROUNDDOWN(SUM('total lines'!A52/10),0)))</f>
        <v>17</v>
      </c>
      <c r="D53">
        <f>IF((ROUNDDOWN(SUM('total lines'!C52/10),0))&lt;D52,D52,(ROUNDDOWN(SUM('total lines'!C52/10),0)))</f>
        <v>16</v>
      </c>
      <c r="E53">
        <f>IF((ROUNDDOWN(SUM('total lines'!D52/10),0))&lt;E52,E52,(ROUNDDOWN(SUM('total lines'!D52/10),0)))</f>
        <v>13</v>
      </c>
      <c r="I53">
        <f>ROUNDDOWN(SUM('total lines'!H52/10),0)+level!$I$2</f>
        <v>16</v>
      </c>
      <c r="L53">
        <f>IF((ROUNDDOWN(SUM('total lines'!K52/10),0))&lt;L52,L52,(ROUNDDOWN(SUM('total lines'!K52/10),0)))</f>
        <v>18</v>
      </c>
      <c r="M53">
        <f>IF((ROUNDDOWN(SUM('total lines'!L52/10),0))&lt;M52,M52,(ROUNDDOWN(SUM('total lines'!L52/10),0)))</f>
        <v>14</v>
      </c>
      <c r="N53">
        <f>IF((ROUNDDOWN(SUM('total lines'!M52/10),0))&lt;N52,N52,(ROUNDDOWN(SUM('total lines'!M52/10),0)))</f>
        <v>15</v>
      </c>
      <c r="O53">
        <f>IF((ROUNDDOWN(SUM('total lines'!N52/10),0))&lt;O52,O52,(ROUNDDOWN(SUM('total lines'!N52/10),0)))</f>
        <v>14</v>
      </c>
      <c r="P53">
        <f>IF((ROUNDDOWN(SUM('total lines'!O52/10),0))&lt;P52,P52,(ROUNDDOWN(SUM('total lines'!O52/10),0)))</f>
        <v>14</v>
      </c>
      <c r="R53">
        <f>IF((ROUNDDOWN(SUM('total lines'!Q52/10),0))&lt;R52,R52,(ROUNDDOWN(SUM('total lines'!Q52/10),0)))</f>
        <v>17</v>
      </c>
      <c r="S53">
        <f>IF((ROUNDDOWN(SUM('total lines'!R52/10),0))&lt;S52,S52,(ROUNDDOWN(SUM('total lines'!R52/10),0)))</f>
        <v>17</v>
      </c>
      <c r="T53">
        <f>IF((ROUNDDOWN(SUM('total lines'!S52/10),0))&lt;T52,T52,(ROUNDDOWN(SUM('total lines'!S52/10),0)))</f>
        <v>12</v>
      </c>
      <c r="U53">
        <f>IF((ROUNDDOWN(SUM('total lines'!T52/10),0))&lt;U52,U52,(ROUNDDOWN(SUM('total lines'!T52/10),0)))</f>
        <v>16</v>
      </c>
      <c r="V53">
        <f>IF((ROUNDDOWN(SUM('total lines'!U52/10),0))&lt;V52,V52,(ROUNDDOWN(SUM('total lines'!U52/10),0)))</f>
        <v>13</v>
      </c>
      <c r="X53">
        <f>IF((ROUNDDOWN(SUM('total lines'!W52/10),0))&lt;X52,X52,(ROUNDDOWN(SUM('total lines'!W52/10),0)))</f>
        <v>14</v>
      </c>
      <c r="Z53">
        <f>IF((ROUNDDOWN(SUM('total lines'!Y52/10),0))&lt;Z52,Z52,(ROUNDDOWN(SUM('total lines'!Y52/10),0)))</f>
        <v>14</v>
      </c>
      <c r="AA53">
        <f>IF((ROUNDDOWN(SUM('total lines'!Z52/10),0))&lt;AA52,AA52,(ROUNDDOWN(SUM('total lines'!Z52/10),0)))</f>
        <v>15</v>
      </c>
      <c r="AB53">
        <f>IF((ROUNDDOWN(SUM('total lines'!AA52/10),0))&lt;AB52,AB52,(ROUNDDOWN(SUM('total lines'!AA52/10),0)))</f>
        <v>13</v>
      </c>
      <c r="AC53">
        <f>IF((ROUNDDOWN(SUM('total lines'!AB52/10),0))&lt;AC52,AC52,(ROUNDDOWN(SUM('total lines'!AB52/10),0)))</f>
        <v>15</v>
      </c>
      <c r="AE53">
        <f>IF((ROUNDDOWN(SUM('total lines'!AD52/10),0))&lt;AE52,AE52,(ROUNDDOWN(SUM('total lines'!AD52/10),0)))</f>
        <v>11</v>
      </c>
    </row>
    <row r="54" spans="2:31" x14ac:dyDescent="0.25">
      <c r="B54">
        <f>IF((ROUNDDOWN(SUM('total lines'!A53/10),0))&lt;B53,B53,(ROUNDDOWN(SUM('total lines'!A53/10),0)))</f>
        <v>18</v>
      </c>
      <c r="D54">
        <f>IF((ROUNDDOWN(SUM('total lines'!C53/10),0))&lt;D53,D53,(ROUNDDOWN(SUM('total lines'!C53/10),0)))</f>
        <v>16</v>
      </c>
      <c r="E54">
        <f>IF((ROUNDDOWN(SUM('total lines'!D53/10),0))&lt;E53,E53,(ROUNDDOWN(SUM('total lines'!D53/10),0)))</f>
        <v>13</v>
      </c>
      <c r="I54">
        <f>ROUNDDOWN(SUM('total lines'!H53/10),0)+level!$I$2</f>
        <v>16</v>
      </c>
      <c r="L54">
        <f>IF((ROUNDDOWN(SUM('total lines'!K53/10),0))&lt;L53,L53,(ROUNDDOWN(SUM('total lines'!K53/10),0)))</f>
        <v>18</v>
      </c>
      <c r="M54">
        <f>IF((ROUNDDOWN(SUM('total lines'!L53/10),0))&lt;M53,M53,(ROUNDDOWN(SUM('total lines'!L53/10),0)))</f>
        <v>14</v>
      </c>
      <c r="N54">
        <f>IF((ROUNDDOWN(SUM('total lines'!M53/10),0))&lt;N53,N53,(ROUNDDOWN(SUM('total lines'!M53/10),0)))</f>
        <v>15</v>
      </c>
      <c r="O54">
        <f>IF((ROUNDDOWN(SUM('total lines'!N53/10),0))&lt;O53,O53,(ROUNDDOWN(SUM('total lines'!N53/10),0)))</f>
        <v>14</v>
      </c>
      <c r="P54">
        <f>IF((ROUNDDOWN(SUM('total lines'!O53/10),0))&lt;P53,P53,(ROUNDDOWN(SUM('total lines'!O53/10),0)))</f>
        <v>14</v>
      </c>
      <c r="R54">
        <f>IF((ROUNDDOWN(SUM('total lines'!Q53/10),0))&lt;R53,R53,(ROUNDDOWN(SUM('total lines'!Q53/10),0)))</f>
        <v>17</v>
      </c>
      <c r="S54">
        <f>IF((ROUNDDOWN(SUM('total lines'!R53/10),0))&lt;S53,S53,(ROUNDDOWN(SUM('total lines'!R53/10),0)))</f>
        <v>18</v>
      </c>
      <c r="T54">
        <f>IF((ROUNDDOWN(SUM('total lines'!S53/10),0))&lt;T53,T53,(ROUNDDOWN(SUM('total lines'!S53/10),0)))</f>
        <v>12</v>
      </c>
      <c r="V54">
        <f>IF((ROUNDDOWN(SUM('total lines'!U53/10),0))&lt;V53,V53,(ROUNDDOWN(SUM('total lines'!U53/10),0)))</f>
        <v>13</v>
      </c>
      <c r="X54">
        <f>IF((ROUNDDOWN(SUM('total lines'!W53/10),0))&lt;X53,X53,(ROUNDDOWN(SUM('total lines'!W53/10),0)))</f>
        <v>14</v>
      </c>
      <c r="Z54">
        <f>IF((ROUNDDOWN(SUM('total lines'!Y53/10),0))&lt;Z53,Z53,(ROUNDDOWN(SUM('total lines'!Y53/10),0)))</f>
        <v>14</v>
      </c>
      <c r="AA54">
        <f>IF((ROUNDDOWN(SUM('total lines'!Z53/10),0))&lt;AA53,AA53,(ROUNDDOWN(SUM('total lines'!Z53/10),0)))</f>
        <v>15</v>
      </c>
      <c r="AB54">
        <f>IF((ROUNDDOWN(SUM('total lines'!AA53/10),0))&lt;AB53,AB53,(ROUNDDOWN(SUM('total lines'!AA53/10),0)))</f>
        <v>13</v>
      </c>
      <c r="AC54">
        <f>IF((ROUNDDOWN(SUM('total lines'!AB53/10),0))&lt;AC53,AC53,(ROUNDDOWN(SUM('total lines'!AB53/10),0)))</f>
        <v>15</v>
      </c>
      <c r="AE54">
        <f>IF((ROUNDDOWN(SUM('total lines'!AD53/10),0))&lt;AE53,AE53,(ROUNDDOWN(SUM('total lines'!AD53/10),0)))</f>
        <v>11</v>
      </c>
    </row>
    <row r="55" spans="2:31" x14ac:dyDescent="0.25">
      <c r="B55">
        <f>IF((ROUNDDOWN(SUM('total lines'!A54/10),0))&lt;B54,B54,(ROUNDDOWN(SUM('total lines'!A54/10),0)))</f>
        <v>18</v>
      </c>
      <c r="D55">
        <f>IF((ROUNDDOWN(SUM('total lines'!C54/10),0))&lt;D54,D54,(ROUNDDOWN(SUM('total lines'!C54/10),0)))</f>
        <v>16</v>
      </c>
      <c r="E55">
        <f>IF((ROUNDDOWN(SUM('total lines'!D54/10),0))&lt;E54,E54,(ROUNDDOWN(SUM('total lines'!D54/10),0)))</f>
        <v>13</v>
      </c>
      <c r="I55">
        <f>ROUNDDOWN(SUM('total lines'!H54/10),0)+level!$I$2</f>
        <v>17</v>
      </c>
      <c r="L55">
        <f>IF((ROUNDDOWN(SUM('total lines'!K54/10),0))&lt;L54,L54,(ROUNDDOWN(SUM('total lines'!K54/10),0)))</f>
        <v>18</v>
      </c>
      <c r="M55">
        <f>IF((ROUNDDOWN(SUM('total lines'!L54/10),0))&lt;M54,M54,(ROUNDDOWN(SUM('total lines'!L54/10),0)))</f>
        <v>15</v>
      </c>
      <c r="N55">
        <f>IF((ROUNDDOWN(SUM('total lines'!M54/10),0))&lt;N54,N54,(ROUNDDOWN(SUM('total lines'!M54/10),0)))</f>
        <v>15</v>
      </c>
      <c r="O55">
        <f>IF((ROUNDDOWN(SUM('total lines'!N54/10),0))&lt;O54,O54,(ROUNDDOWN(SUM('total lines'!N54/10),0)))</f>
        <v>14</v>
      </c>
      <c r="P55">
        <f>IF((ROUNDDOWN(SUM('total lines'!O54/10),0))&lt;P54,P54,(ROUNDDOWN(SUM('total lines'!O54/10),0)))</f>
        <v>15</v>
      </c>
      <c r="R55">
        <f>IF((ROUNDDOWN(SUM('total lines'!Q54/10),0))&lt;R54,R54,(ROUNDDOWN(SUM('total lines'!Q54/10),0)))</f>
        <v>17</v>
      </c>
      <c r="S55">
        <f>IF((ROUNDDOWN(SUM('total lines'!R54/10),0))&lt;S54,S54,(ROUNDDOWN(SUM('total lines'!R54/10),0)))</f>
        <v>18</v>
      </c>
      <c r="T55">
        <f>IF((ROUNDDOWN(SUM('total lines'!S54/10),0))&lt;T54,T54,(ROUNDDOWN(SUM('total lines'!S54/10),0)))</f>
        <v>13</v>
      </c>
      <c r="V55">
        <f>IF((ROUNDDOWN(SUM('total lines'!U54/10),0))&lt;V54,V54,(ROUNDDOWN(SUM('total lines'!U54/10),0)))</f>
        <v>13</v>
      </c>
      <c r="X55">
        <f>IF((ROUNDDOWN(SUM('total lines'!W54/10),0))&lt;X54,X54,(ROUNDDOWN(SUM('total lines'!W54/10),0)))</f>
        <v>14</v>
      </c>
      <c r="Z55">
        <f>IF((ROUNDDOWN(SUM('total lines'!Y54/10),0))&lt;Z54,Z54,(ROUNDDOWN(SUM('total lines'!Y54/10),0)))</f>
        <v>15</v>
      </c>
      <c r="AA55">
        <f>IF((ROUNDDOWN(SUM('total lines'!Z54/10),0))&lt;AA54,AA54,(ROUNDDOWN(SUM('total lines'!Z54/10),0)))</f>
        <v>15</v>
      </c>
      <c r="AB55">
        <f>IF((ROUNDDOWN(SUM('total lines'!AA54/10),0))&lt;AB54,AB54,(ROUNDDOWN(SUM('total lines'!AA54/10),0)))</f>
        <v>14</v>
      </c>
      <c r="AC55">
        <f>IF((ROUNDDOWN(SUM('total lines'!AB54/10),0))&lt;AC54,AC54,(ROUNDDOWN(SUM('total lines'!AB54/10),0)))</f>
        <v>15</v>
      </c>
      <c r="AE55">
        <f>IF((ROUNDDOWN(SUM('total lines'!AD54/10),0))&lt;AE54,AE54,(ROUNDDOWN(SUM('total lines'!AD54/10),0)))</f>
        <v>11</v>
      </c>
    </row>
    <row r="56" spans="2:31" x14ac:dyDescent="0.25">
      <c r="B56">
        <f>IF((ROUNDDOWN(SUM('total lines'!A55/10),0))&lt;B55,B55,(ROUNDDOWN(SUM('total lines'!A55/10),0)))</f>
        <v>18</v>
      </c>
      <c r="D56">
        <f>IF((ROUNDDOWN(SUM('total lines'!C55/10),0))&lt;D55,D55,(ROUNDDOWN(SUM('total lines'!C55/10),0)))</f>
        <v>17</v>
      </c>
      <c r="I56">
        <f>ROUNDDOWN(SUM('total lines'!H55/10),0)+level!$I$2</f>
        <v>17</v>
      </c>
      <c r="L56">
        <f>IF((ROUNDDOWN(SUM('total lines'!K55/10),0))&lt;L55,L55,(ROUNDDOWN(SUM('total lines'!K55/10),0)))</f>
        <v>19</v>
      </c>
      <c r="M56">
        <f>IF((ROUNDDOWN(SUM('total lines'!L55/10),0))&lt;M55,M55,(ROUNDDOWN(SUM('total lines'!L55/10),0)))</f>
        <v>15</v>
      </c>
      <c r="N56">
        <f>IF((ROUNDDOWN(SUM('total lines'!M55/10),0))&lt;N55,N55,(ROUNDDOWN(SUM('total lines'!M55/10),0)))</f>
        <v>15</v>
      </c>
      <c r="O56">
        <f>IF((ROUNDDOWN(SUM('total lines'!N55/10),0))&lt;O55,O55,(ROUNDDOWN(SUM('total lines'!N55/10),0)))</f>
        <v>14</v>
      </c>
      <c r="P56">
        <f>IF((ROUNDDOWN(SUM('total lines'!O55/10),0))&lt;P55,P55,(ROUNDDOWN(SUM('total lines'!O55/10),0)))</f>
        <v>15</v>
      </c>
      <c r="R56">
        <f>IF((ROUNDDOWN(SUM('total lines'!Q55/10),0))&lt;R55,R55,(ROUNDDOWN(SUM('total lines'!Q55/10),0)))</f>
        <v>18</v>
      </c>
      <c r="S56">
        <f>IF((ROUNDDOWN(SUM('total lines'!R55/10),0))&lt;S55,S55,(ROUNDDOWN(SUM('total lines'!R55/10),0)))</f>
        <v>18</v>
      </c>
      <c r="T56">
        <f>IF((ROUNDDOWN(SUM('total lines'!S55/10),0))&lt;T55,T55,(ROUNDDOWN(SUM('total lines'!S55/10),0)))</f>
        <v>13</v>
      </c>
      <c r="V56">
        <f>IF((ROUNDDOWN(SUM('total lines'!U55/10),0))&lt;V55,V55,(ROUNDDOWN(SUM('total lines'!U55/10),0)))</f>
        <v>13</v>
      </c>
      <c r="X56">
        <f>IF((ROUNDDOWN(SUM('total lines'!W55/10),0))&lt;X55,X55,(ROUNDDOWN(SUM('total lines'!W55/10),0)))</f>
        <v>14</v>
      </c>
      <c r="Z56">
        <f>IF((ROUNDDOWN(SUM('total lines'!Y55/10),0))&lt;Z55,Z55,(ROUNDDOWN(SUM('total lines'!Y55/10),0)))</f>
        <v>15</v>
      </c>
      <c r="AA56">
        <f>IF((ROUNDDOWN(SUM('total lines'!Z55/10),0))&lt;AA55,AA55,(ROUNDDOWN(SUM('total lines'!Z55/10),0)))</f>
        <v>15</v>
      </c>
      <c r="AB56">
        <f>IF((ROUNDDOWN(SUM('total lines'!AA55/10),0))&lt;AB55,AB55,(ROUNDDOWN(SUM('total lines'!AA55/10),0)))</f>
        <v>14</v>
      </c>
      <c r="AC56">
        <f>IF((ROUNDDOWN(SUM('total lines'!AB55/10),0))&lt;AC55,AC55,(ROUNDDOWN(SUM('total lines'!AB55/10),0)))</f>
        <v>16</v>
      </c>
      <c r="AE56">
        <f>IF((ROUNDDOWN(SUM('total lines'!AD55/10),0))&lt;AE55,AE55,(ROUNDDOWN(SUM('total lines'!AD55/10),0)))</f>
        <v>12</v>
      </c>
    </row>
    <row r="57" spans="2:31" x14ac:dyDescent="0.25">
      <c r="B57">
        <f>IF((ROUNDDOWN(SUM('total lines'!A56/10),0))&lt;B56,B56,(ROUNDDOWN(SUM('total lines'!A56/10),0)))</f>
        <v>19</v>
      </c>
      <c r="D57">
        <f>IF((ROUNDDOWN(SUM('total lines'!C56/10),0))&lt;D56,D56,(ROUNDDOWN(SUM('total lines'!C56/10),0)))</f>
        <v>17</v>
      </c>
      <c r="I57">
        <f>ROUNDDOWN(SUM('total lines'!H56/10),0)+level!$I$2</f>
        <v>17</v>
      </c>
      <c r="L57">
        <f>IF((ROUNDDOWN(SUM('total lines'!K56/10),0))&lt;L56,L56,(ROUNDDOWN(SUM('total lines'!K56/10),0)))</f>
        <v>19</v>
      </c>
      <c r="M57">
        <f>IF((ROUNDDOWN(SUM('total lines'!L56/10),0))&lt;M56,M56,(ROUNDDOWN(SUM('total lines'!L56/10),0)))</f>
        <v>15</v>
      </c>
      <c r="N57">
        <f>IF((ROUNDDOWN(SUM('total lines'!M56/10),0))&lt;N56,N56,(ROUNDDOWN(SUM('total lines'!M56/10),0)))</f>
        <v>16</v>
      </c>
      <c r="O57">
        <f>IF((ROUNDDOWN(SUM('total lines'!N56/10),0))&lt;O56,O56,(ROUNDDOWN(SUM('total lines'!N56/10),0)))</f>
        <v>14</v>
      </c>
      <c r="P57">
        <f>IF((ROUNDDOWN(SUM('total lines'!O56/10),0))&lt;P56,P56,(ROUNDDOWN(SUM('total lines'!O56/10),0)))</f>
        <v>15</v>
      </c>
      <c r="R57">
        <f>IF((ROUNDDOWN(SUM('total lines'!Q56/10),0))&lt;R56,R56,(ROUNDDOWN(SUM('total lines'!Q56/10),0)))</f>
        <v>18</v>
      </c>
      <c r="S57">
        <f>IF((ROUNDDOWN(SUM('total lines'!R56/10),0))&lt;S56,S56,(ROUNDDOWN(SUM('total lines'!R56/10),0)))</f>
        <v>19</v>
      </c>
      <c r="T57">
        <f>IF((ROUNDDOWN(SUM('total lines'!S56/10),0))&lt;T56,T56,(ROUNDDOWN(SUM('total lines'!S56/10),0)))</f>
        <v>13</v>
      </c>
      <c r="V57">
        <f>IF((ROUNDDOWN(SUM('total lines'!U56/10),0))&lt;V56,V56,(ROUNDDOWN(SUM('total lines'!U56/10),0)))</f>
        <v>13</v>
      </c>
      <c r="X57">
        <f>IF((ROUNDDOWN(SUM('total lines'!W56/10),0))&lt;X56,X56,(ROUNDDOWN(SUM('total lines'!W56/10),0)))</f>
        <v>15</v>
      </c>
      <c r="Z57">
        <f>IF((ROUNDDOWN(SUM('total lines'!Y56/10),0))&lt;Z56,Z56,(ROUNDDOWN(SUM('total lines'!Y56/10),0)))</f>
        <v>15</v>
      </c>
      <c r="AA57">
        <f>IF((ROUNDDOWN(SUM('total lines'!Z56/10),0))&lt;AA56,AA56,(ROUNDDOWN(SUM('total lines'!Z56/10),0)))</f>
        <v>16</v>
      </c>
      <c r="AB57">
        <f>IF((ROUNDDOWN(SUM('total lines'!AA56/10),0))&lt;AB56,AB56,(ROUNDDOWN(SUM('total lines'!AA56/10),0)))</f>
        <v>14</v>
      </c>
      <c r="AC57">
        <f>IF((ROUNDDOWN(SUM('total lines'!AB56/10),0))&lt;AC56,AC56,(ROUNDDOWN(SUM('total lines'!AB56/10),0)))</f>
        <v>16</v>
      </c>
      <c r="AE57">
        <f>IF((ROUNDDOWN(SUM('total lines'!AD56/10),0))&lt;AE56,AE56,(ROUNDDOWN(SUM('total lines'!AD56/10),0)))</f>
        <v>12</v>
      </c>
    </row>
    <row r="58" spans="2:31" x14ac:dyDescent="0.25">
      <c r="B58">
        <f>IF((ROUNDDOWN(SUM('total lines'!A57/10),0))&lt;B57,B57,(ROUNDDOWN(SUM('total lines'!A57/10),0)))</f>
        <v>19</v>
      </c>
      <c r="D58">
        <f>IF((ROUNDDOWN(SUM('total lines'!C57/10),0))&lt;D57,D57,(ROUNDDOWN(SUM('total lines'!C57/10),0)))</f>
        <v>17</v>
      </c>
      <c r="I58">
        <f>ROUNDDOWN(SUM('total lines'!H57/10),0)+level!$I$2</f>
        <v>17</v>
      </c>
      <c r="L58">
        <f>IF((ROUNDDOWN(SUM('total lines'!K57/10),0))&lt;L57,L57,(ROUNDDOWN(SUM('total lines'!K57/10),0)))</f>
        <v>20</v>
      </c>
      <c r="M58">
        <f>IF((ROUNDDOWN(SUM('total lines'!L57/10),0))&lt;M57,M57,(ROUNDDOWN(SUM('total lines'!L57/10),0)))</f>
        <v>16</v>
      </c>
      <c r="N58">
        <f>IF((ROUNDDOWN(SUM('total lines'!M57/10),0))&lt;N57,N57,(ROUNDDOWN(SUM('total lines'!M57/10),0)))</f>
        <v>16</v>
      </c>
      <c r="O58">
        <f>IF((ROUNDDOWN(SUM('total lines'!N57/10),0))&lt;O57,O57,(ROUNDDOWN(SUM('total lines'!N57/10),0)))</f>
        <v>14</v>
      </c>
      <c r="P58">
        <f>IF((ROUNDDOWN(SUM('total lines'!O57/10),0))&lt;P57,P57,(ROUNDDOWN(SUM('total lines'!O57/10),0)))</f>
        <v>15</v>
      </c>
      <c r="R58">
        <f>IF((ROUNDDOWN(SUM('total lines'!Q57/10),0))&lt;R57,R57,(ROUNDDOWN(SUM('total lines'!Q57/10),0)))</f>
        <v>18</v>
      </c>
      <c r="S58">
        <f>IF((ROUNDDOWN(SUM('total lines'!R57/10),0))&lt;S57,S57,(ROUNDDOWN(SUM('total lines'!R57/10),0)))</f>
        <v>19</v>
      </c>
      <c r="T58">
        <f>IF((ROUNDDOWN(SUM('total lines'!S57/10),0))&lt;T57,T57,(ROUNDDOWN(SUM('total lines'!S57/10),0)))</f>
        <v>14</v>
      </c>
      <c r="V58">
        <f>IF((ROUNDDOWN(SUM('total lines'!U57/10),0))&lt;V57,V57,(ROUNDDOWN(SUM('total lines'!U57/10),0)))</f>
        <v>14</v>
      </c>
      <c r="X58">
        <f>IF((ROUNDDOWN(SUM('total lines'!W57/10),0))&lt;X57,X57,(ROUNDDOWN(SUM('total lines'!W57/10),0)))</f>
        <v>15</v>
      </c>
      <c r="Z58">
        <f>IF((ROUNDDOWN(SUM('total lines'!Y57/10),0))&lt;Z57,Z57,(ROUNDDOWN(SUM('total lines'!Y57/10),0)))</f>
        <v>16</v>
      </c>
      <c r="AA58">
        <f>IF((ROUNDDOWN(SUM('total lines'!Z57/10),0))&lt;AA57,AA57,(ROUNDDOWN(SUM('total lines'!Z57/10),0)))</f>
        <v>16</v>
      </c>
      <c r="AB58">
        <f>IF((ROUNDDOWN(SUM('total lines'!AA57/10),0))&lt;AB57,AB57,(ROUNDDOWN(SUM('total lines'!AA57/10),0)))</f>
        <v>14</v>
      </c>
      <c r="AC58">
        <f>IF((ROUNDDOWN(SUM('total lines'!AB57/10),0))&lt;AC57,AC57,(ROUNDDOWN(SUM('total lines'!AB57/10),0)))</f>
        <v>16</v>
      </c>
      <c r="AE58">
        <f>IF((ROUNDDOWN(SUM('total lines'!AD57/10),0))&lt;AE57,AE57,(ROUNDDOWN(SUM('total lines'!AD57/10),0)))</f>
        <v>12</v>
      </c>
    </row>
    <row r="59" spans="2:31" x14ac:dyDescent="0.25">
      <c r="B59">
        <f>IF((ROUNDDOWN(SUM('total lines'!A58/10),0))&lt;B58,B58,(ROUNDDOWN(SUM('total lines'!A58/10),0)))</f>
        <v>19</v>
      </c>
      <c r="D59">
        <f>IF((ROUNDDOWN(SUM('total lines'!C58/10),0))&lt;D58,D58,(ROUNDDOWN(SUM('total lines'!C58/10),0)))</f>
        <v>18</v>
      </c>
      <c r="I59">
        <f>ROUNDDOWN(SUM('total lines'!H58/10),0)+level!$I$2</f>
        <v>18</v>
      </c>
      <c r="L59">
        <f>IF((ROUNDDOWN(SUM('total lines'!K58/10),0))&lt;L58,L58,(ROUNDDOWN(SUM('total lines'!K58/10),0)))</f>
        <v>20</v>
      </c>
      <c r="M59">
        <f>IF((ROUNDDOWN(SUM('total lines'!L58/10),0))&lt;M58,M58,(ROUNDDOWN(SUM('total lines'!L58/10),0)))</f>
        <v>16</v>
      </c>
      <c r="N59">
        <f>IF((ROUNDDOWN(SUM('total lines'!M58/10),0))&lt;N58,N58,(ROUNDDOWN(SUM('total lines'!M58/10),0)))</f>
        <v>16</v>
      </c>
      <c r="O59">
        <f>IF((ROUNDDOWN(SUM('total lines'!N58/10),0))&lt;O58,O58,(ROUNDDOWN(SUM('total lines'!N58/10),0)))</f>
        <v>14</v>
      </c>
      <c r="P59">
        <f>IF((ROUNDDOWN(SUM('total lines'!O58/10),0))&lt;P58,P58,(ROUNDDOWN(SUM('total lines'!O58/10),0)))</f>
        <v>16</v>
      </c>
      <c r="R59">
        <f>IF((ROUNDDOWN(SUM('total lines'!Q58/10),0))&lt;R58,R58,(ROUNDDOWN(SUM('total lines'!Q58/10),0)))</f>
        <v>19</v>
      </c>
      <c r="S59">
        <f>IF((ROUNDDOWN(SUM('total lines'!R58/10),0))&lt;S58,S58,(ROUNDDOWN(SUM('total lines'!R58/10),0)))</f>
        <v>19</v>
      </c>
      <c r="T59">
        <f>IF((ROUNDDOWN(SUM('total lines'!S58/10),0))&lt;T58,T58,(ROUNDDOWN(SUM('total lines'!S58/10),0)))</f>
        <v>14</v>
      </c>
      <c r="V59">
        <f>IF((ROUNDDOWN(SUM('total lines'!U58/10),0))&lt;V58,V58,(ROUNDDOWN(SUM('total lines'!U58/10),0)))</f>
        <v>14</v>
      </c>
      <c r="X59">
        <f>IF((ROUNDDOWN(SUM('total lines'!W58/10),0))&lt;X58,X58,(ROUNDDOWN(SUM('total lines'!W58/10),0)))</f>
        <v>15</v>
      </c>
      <c r="Z59">
        <f>IF((ROUNDDOWN(SUM('total lines'!Y58/10),0))&lt;Z58,Z58,(ROUNDDOWN(SUM('total lines'!Y58/10),0)))</f>
        <v>16</v>
      </c>
      <c r="AA59">
        <f>IF((ROUNDDOWN(SUM('total lines'!Z58/10),0))&lt;AA58,AA58,(ROUNDDOWN(SUM('total lines'!Z58/10),0)))</f>
        <v>16</v>
      </c>
      <c r="AB59">
        <f>IF((ROUNDDOWN(SUM('total lines'!AA58/10),0))&lt;AB58,AB58,(ROUNDDOWN(SUM('total lines'!AA58/10),0)))</f>
        <v>15</v>
      </c>
      <c r="AC59">
        <f>IF((ROUNDDOWN(SUM('total lines'!AB58/10),0))&lt;AC58,AC58,(ROUNDDOWN(SUM('total lines'!AB58/10),0)))</f>
        <v>17</v>
      </c>
      <c r="AE59">
        <f>IF((ROUNDDOWN(SUM('total lines'!AD58/10),0))&lt;AE58,AE58,(ROUNDDOWN(SUM('total lines'!AD58/10),0)))</f>
        <v>12</v>
      </c>
    </row>
    <row r="60" spans="2:31" x14ac:dyDescent="0.25">
      <c r="B60">
        <f>IF((ROUNDDOWN(SUM('total lines'!A59/10),0))&lt;B59,B59,(ROUNDDOWN(SUM('total lines'!A59/10),0)))</f>
        <v>20</v>
      </c>
      <c r="D60">
        <f>IF((ROUNDDOWN(SUM('total lines'!C59/10),0))&lt;D59,D59,(ROUNDDOWN(SUM('total lines'!C59/10),0)))</f>
        <v>18</v>
      </c>
      <c r="I60">
        <f>ROUNDDOWN(SUM('total lines'!H59/10),0)+level!$I$2</f>
        <v>18</v>
      </c>
      <c r="L60">
        <f>IF((ROUNDDOWN(SUM('total lines'!K59/10),0))&lt;L59,L59,(ROUNDDOWN(SUM('total lines'!K59/10),0)))</f>
        <v>20</v>
      </c>
      <c r="M60">
        <f>IF((ROUNDDOWN(SUM('total lines'!L59/10),0))&lt;M59,M59,(ROUNDDOWN(SUM('total lines'!L59/10),0)))</f>
        <v>17</v>
      </c>
      <c r="N60">
        <f>IF((ROUNDDOWN(SUM('total lines'!M59/10),0))&lt;N59,N59,(ROUNDDOWN(SUM('total lines'!M59/10),0)))</f>
        <v>17</v>
      </c>
      <c r="O60">
        <f>IF((ROUNDDOWN(SUM('total lines'!N59/10),0))&lt;O59,O59,(ROUNDDOWN(SUM('total lines'!N59/10),0)))</f>
        <v>15</v>
      </c>
      <c r="P60">
        <f>IF((ROUNDDOWN(SUM('total lines'!O59/10),0))&lt;P59,P59,(ROUNDDOWN(SUM('total lines'!O59/10),0)))</f>
        <v>16</v>
      </c>
      <c r="R60">
        <f>IF((ROUNDDOWN(SUM('total lines'!Q59/10),0))&lt;R59,R59,(ROUNDDOWN(SUM('total lines'!Q59/10),0)))</f>
        <v>19</v>
      </c>
      <c r="S60">
        <f>IF((ROUNDDOWN(SUM('total lines'!R59/10),0))&lt;S59,S59,(ROUNDDOWN(SUM('total lines'!R59/10),0)))</f>
        <v>20</v>
      </c>
      <c r="T60">
        <f>IF((ROUNDDOWN(SUM('total lines'!S59/10),0))&lt;T59,T59,(ROUNDDOWN(SUM('total lines'!S59/10),0)))</f>
        <v>14</v>
      </c>
      <c r="V60">
        <f>IF((ROUNDDOWN(SUM('total lines'!U59/10),0))&lt;V59,V59,(ROUNDDOWN(SUM('total lines'!U59/10),0)))</f>
        <v>14</v>
      </c>
      <c r="X60">
        <f>IF((ROUNDDOWN(SUM('total lines'!W59/10),0))&lt;X59,X59,(ROUNDDOWN(SUM('total lines'!W59/10),0)))</f>
        <v>16</v>
      </c>
      <c r="Z60">
        <f>IF((ROUNDDOWN(SUM('total lines'!Y59/10),0))&lt;Z59,Z59,(ROUNDDOWN(SUM('total lines'!Y59/10),0)))</f>
        <v>17</v>
      </c>
      <c r="AA60">
        <f>IF((ROUNDDOWN(SUM('total lines'!Z59/10),0))&lt;AA59,AA59,(ROUNDDOWN(SUM('total lines'!Z59/10),0)))</f>
        <v>17</v>
      </c>
      <c r="AB60">
        <f>IF((ROUNDDOWN(SUM('total lines'!AA59/10),0))&lt;AB59,AB59,(ROUNDDOWN(SUM('total lines'!AA59/10),0)))</f>
        <v>15</v>
      </c>
      <c r="AC60">
        <f>IF((ROUNDDOWN(SUM('total lines'!AB59/10),0))&lt;AC59,AC59,(ROUNDDOWN(SUM('total lines'!AB59/10),0)))</f>
        <v>17</v>
      </c>
      <c r="AE60">
        <f>IF((ROUNDDOWN(SUM('total lines'!AD59/10),0))&lt;AE59,AE59,(ROUNDDOWN(SUM('total lines'!AD59/10),0)))</f>
        <v>13</v>
      </c>
    </row>
    <row r="61" spans="2:31" x14ac:dyDescent="0.25">
      <c r="B61">
        <f>IF((ROUNDDOWN(SUM('total lines'!A60/10),0))&lt;B60,B60,(ROUNDDOWN(SUM('total lines'!A60/10),0)))</f>
        <v>20</v>
      </c>
      <c r="D61">
        <f>IF((ROUNDDOWN(SUM('total lines'!C60/10),0))&lt;D60,D60,(ROUNDDOWN(SUM('total lines'!C60/10),0)))</f>
        <v>18</v>
      </c>
      <c r="I61">
        <f>ROUNDDOWN(SUM('total lines'!H60/10),0)+level!$I$2</f>
        <v>18</v>
      </c>
      <c r="L61">
        <f>IF((ROUNDDOWN(SUM('total lines'!K60/10),0))&lt;L60,L60,(ROUNDDOWN(SUM('total lines'!K60/10),0)))</f>
        <v>21</v>
      </c>
      <c r="M61">
        <f>IF((ROUNDDOWN(SUM('total lines'!L60/10),0))&lt;M60,M60,(ROUNDDOWN(SUM('total lines'!L60/10),0)))</f>
        <v>17</v>
      </c>
      <c r="N61">
        <f>IF((ROUNDDOWN(SUM('total lines'!M60/10),0))&lt;N60,N60,(ROUNDDOWN(SUM('total lines'!M60/10),0)))</f>
        <v>17</v>
      </c>
      <c r="O61">
        <f>IF((ROUNDDOWN(SUM('total lines'!N60/10),0))&lt;O60,O60,(ROUNDDOWN(SUM('total lines'!N60/10),0)))</f>
        <v>15</v>
      </c>
      <c r="P61">
        <f>IF((ROUNDDOWN(SUM('total lines'!O60/10),0))&lt;P60,P60,(ROUNDDOWN(SUM('total lines'!O60/10),0)))</f>
        <v>17</v>
      </c>
      <c r="R61">
        <f>IF((ROUNDDOWN(SUM('total lines'!Q60/10),0))&lt;R60,R60,(ROUNDDOWN(SUM('total lines'!Q60/10),0)))</f>
        <v>19</v>
      </c>
      <c r="S61">
        <f>IF((ROUNDDOWN(SUM('total lines'!R60/10),0))&lt;S60,S60,(ROUNDDOWN(SUM('total lines'!R60/10),0)))</f>
        <v>20</v>
      </c>
      <c r="T61">
        <f>IF((ROUNDDOWN(SUM('total lines'!S60/10),0))&lt;T60,T60,(ROUNDDOWN(SUM('total lines'!S60/10),0)))</f>
        <v>14</v>
      </c>
      <c r="V61">
        <f>IF((ROUNDDOWN(SUM('total lines'!U60/10),0))&lt;V60,V60,(ROUNDDOWN(SUM('total lines'!U60/10),0)))</f>
        <v>15</v>
      </c>
      <c r="X61">
        <f>IF((ROUNDDOWN(SUM('total lines'!W60/10),0))&lt;X60,X60,(ROUNDDOWN(SUM('total lines'!W60/10),0)))</f>
        <v>16</v>
      </c>
      <c r="Z61">
        <f>IF((ROUNDDOWN(SUM('total lines'!Y60/10),0))&lt;Z60,Z60,(ROUNDDOWN(SUM('total lines'!Y60/10),0)))</f>
        <v>17</v>
      </c>
      <c r="AA61">
        <f>IF((ROUNDDOWN(SUM('total lines'!Z60/10),0))&lt;AA60,AA60,(ROUNDDOWN(SUM('total lines'!Z60/10),0)))</f>
        <v>17</v>
      </c>
      <c r="AB61">
        <f>IF((ROUNDDOWN(SUM('total lines'!AA60/10),0))&lt;AB60,AB60,(ROUNDDOWN(SUM('total lines'!AA60/10),0)))</f>
        <v>15</v>
      </c>
      <c r="AC61">
        <f>IF((ROUNDDOWN(SUM('total lines'!AB60/10),0))&lt;AC60,AC60,(ROUNDDOWN(SUM('total lines'!AB60/10),0)))</f>
        <v>17</v>
      </c>
      <c r="AE61">
        <f>IF((ROUNDDOWN(SUM('total lines'!AD60/10),0))&lt;AE60,AE60,(ROUNDDOWN(SUM('total lines'!AD60/10),0)))</f>
        <v>13</v>
      </c>
    </row>
    <row r="62" spans="2:31" x14ac:dyDescent="0.25">
      <c r="B62">
        <f>IF((ROUNDDOWN(SUM('total lines'!A61/10),0))&lt;B61,B61,(ROUNDDOWN(SUM('total lines'!A61/10),0)))</f>
        <v>20</v>
      </c>
      <c r="D62">
        <f>IF((ROUNDDOWN(SUM('total lines'!C61/10),0))&lt;D61,D61,(ROUNDDOWN(SUM('total lines'!C61/10),0)))</f>
        <v>19</v>
      </c>
      <c r="I62">
        <f>ROUNDDOWN(SUM('total lines'!H61/10),0)+level!$I$2</f>
        <v>19</v>
      </c>
      <c r="L62">
        <f>IF((ROUNDDOWN(SUM('total lines'!K61/10),0))&lt;L61,L61,(ROUNDDOWN(SUM('total lines'!K61/10),0)))</f>
        <v>21</v>
      </c>
      <c r="M62">
        <f>IF((ROUNDDOWN(SUM('total lines'!L61/10),0))&lt;M61,M61,(ROUNDDOWN(SUM('total lines'!L61/10),0)))</f>
        <v>17</v>
      </c>
      <c r="N62">
        <f>IF((ROUNDDOWN(SUM('total lines'!M61/10),0))&lt;N61,N61,(ROUNDDOWN(SUM('total lines'!M61/10),0)))</f>
        <v>17</v>
      </c>
      <c r="O62">
        <f>IF((ROUNDDOWN(SUM('total lines'!N61/10),0))&lt;O61,O61,(ROUNDDOWN(SUM('total lines'!N61/10),0)))</f>
        <v>15</v>
      </c>
      <c r="P62">
        <f>IF((ROUNDDOWN(SUM('total lines'!O61/10),0))&lt;P61,P61,(ROUNDDOWN(SUM('total lines'!O61/10),0)))</f>
        <v>17</v>
      </c>
      <c r="R62">
        <f>IF((ROUNDDOWN(SUM('total lines'!Q61/10),0))&lt;R61,R61,(ROUNDDOWN(SUM('total lines'!Q61/10),0)))</f>
        <v>20</v>
      </c>
      <c r="S62">
        <f>IF((ROUNDDOWN(SUM('total lines'!R61/10),0))&lt;S61,S61,(ROUNDDOWN(SUM('total lines'!R61/10),0)))</f>
        <v>21</v>
      </c>
      <c r="T62">
        <f>IF((ROUNDDOWN(SUM('total lines'!S61/10),0))&lt;T61,T61,(ROUNDDOWN(SUM('total lines'!S61/10),0)))</f>
        <v>15</v>
      </c>
      <c r="V62">
        <f>IF((ROUNDDOWN(SUM('total lines'!U61/10),0))&lt;V61,V61,(ROUNDDOWN(SUM('total lines'!U61/10),0)))</f>
        <v>15</v>
      </c>
      <c r="X62">
        <f>IF((ROUNDDOWN(SUM('total lines'!W61/10),0))&lt;X61,X61,(ROUNDDOWN(SUM('total lines'!W61/10),0)))</f>
        <v>16</v>
      </c>
      <c r="Z62">
        <f>IF((ROUNDDOWN(SUM('total lines'!Y61/10),0))&lt;Z61,Z61,(ROUNDDOWN(SUM('total lines'!Y61/10),0)))</f>
        <v>17</v>
      </c>
      <c r="AA62">
        <f>IF((ROUNDDOWN(SUM('total lines'!Z61/10),0))&lt;AA61,AA61,(ROUNDDOWN(SUM('total lines'!Z61/10),0)))</f>
        <v>17</v>
      </c>
      <c r="AB62">
        <f>IF((ROUNDDOWN(SUM('total lines'!AA61/10),0))&lt;AB61,AB61,(ROUNDDOWN(SUM('total lines'!AA61/10),0)))</f>
        <v>16</v>
      </c>
      <c r="AC62">
        <f>IF((ROUNDDOWN(SUM('total lines'!AB61/10),0))&lt;AC61,AC61,(ROUNDDOWN(SUM('total lines'!AB61/10),0)))</f>
        <v>18</v>
      </c>
      <c r="AE62">
        <f>IF((ROUNDDOWN(SUM('total lines'!AD61/10),0))&lt;AE61,AE61,(ROUNDDOWN(SUM('total lines'!AD61/10),0)))</f>
        <v>13</v>
      </c>
    </row>
    <row r="63" spans="2:31" x14ac:dyDescent="0.25">
      <c r="B63">
        <f>IF((ROUNDDOWN(SUM('total lines'!A62/10),0))&lt;B62,B62,(ROUNDDOWN(SUM('total lines'!A62/10),0)))</f>
        <v>21</v>
      </c>
      <c r="D63">
        <f>IF((ROUNDDOWN(SUM('total lines'!C62/10),0))&lt;D62,D62,(ROUNDDOWN(SUM('total lines'!C62/10),0)))</f>
        <v>19</v>
      </c>
      <c r="I63">
        <f>ROUNDDOWN(SUM('total lines'!H62/10),0)+level!$I$2</f>
        <v>19</v>
      </c>
      <c r="L63">
        <f>IF((ROUNDDOWN(SUM('total lines'!K62/10),0))&lt;L62,L62,(ROUNDDOWN(SUM('total lines'!K62/10),0)))</f>
        <v>22</v>
      </c>
      <c r="M63">
        <f>IF((ROUNDDOWN(SUM('total lines'!L62/10),0))&lt;M62,M62,(ROUNDDOWN(SUM('total lines'!L62/10),0)))</f>
        <v>17</v>
      </c>
      <c r="N63">
        <f>IF((ROUNDDOWN(SUM('total lines'!M62/10),0))&lt;N62,N62,(ROUNDDOWN(SUM('total lines'!M62/10),0)))</f>
        <v>17</v>
      </c>
      <c r="O63">
        <f>IF((ROUNDDOWN(SUM('total lines'!N62/10),0))&lt;O62,O62,(ROUNDDOWN(SUM('total lines'!N62/10),0)))</f>
        <v>16</v>
      </c>
      <c r="P63">
        <f>IF((ROUNDDOWN(SUM('total lines'!O62/10),0))&lt;P62,P62,(ROUNDDOWN(SUM('total lines'!O62/10),0)))</f>
        <v>17</v>
      </c>
      <c r="R63">
        <f>IF((ROUNDDOWN(SUM('total lines'!Q62/10),0))&lt;R62,R62,(ROUNDDOWN(SUM('total lines'!Q62/10),0)))</f>
        <v>20</v>
      </c>
      <c r="T63">
        <f>IF((ROUNDDOWN(SUM('total lines'!S62/10),0))&lt;T62,T62,(ROUNDDOWN(SUM('total lines'!S62/10),0)))</f>
        <v>15</v>
      </c>
      <c r="V63">
        <f>IF((ROUNDDOWN(SUM('total lines'!U62/10),0))&lt;V62,V62,(ROUNDDOWN(SUM('total lines'!U62/10),0)))</f>
        <v>15</v>
      </c>
      <c r="X63">
        <f>IF((ROUNDDOWN(SUM('total lines'!W62/10),0))&lt;X62,X62,(ROUNDDOWN(SUM('total lines'!W62/10),0)))</f>
        <v>17</v>
      </c>
      <c r="Z63">
        <f>IF((ROUNDDOWN(SUM('total lines'!Y62/10),0))&lt;Z62,Z62,(ROUNDDOWN(SUM('total lines'!Y62/10),0)))</f>
        <v>17</v>
      </c>
      <c r="AA63">
        <f>IF((ROUNDDOWN(SUM('total lines'!Z62/10),0))&lt;AA62,AA62,(ROUNDDOWN(SUM('total lines'!Z62/10),0)))</f>
        <v>18</v>
      </c>
      <c r="AB63">
        <f>IF((ROUNDDOWN(SUM('total lines'!AA62/10),0))&lt;AB62,AB62,(ROUNDDOWN(SUM('total lines'!AA62/10),0)))</f>
        <v>16</v>
      </c>
      <c r="AC63">
        <f>IF((ROUNDDOWN(SUM('total lines'!AB62/10),0))&lt;AC62,AC62,(ROUNDDOWN(SUM('total lines'!AB62/10),0)))</f>
        <v>18</v>
      </c>
      <c r="AE63">
        <f>IF((ROUNDDOWN(SUM('total lines'!AD62/10),0))&lt;AE62,AE62,(ROUNDDOWN(SUM('total lines'!AD62/10),0)))</f>
        <v>13</v>
      </c>
    </row>
    <row r="64" spans="2:31" x14ac:dyDescent="0.25">
      <c r="B64">
        <f>IF((ROUNDDOWN(SUM('total lines'!A63/10),0))&lt;B63,B63,(ROUNDDOWN(SUM('total lines'!A63/10),0)))</f>
        <v>21</v>
      </c>
      <c r="D64">
        <f>IF((ROUNDDOWN(SUM('total lines'!C63/10),0))&lt;D63,D63,(ROUNDDOWN(SUM('total lines'!C63/10),0)))</f>
        <v>19</v>
      </c>
      <c r="I64">
        <f>ROUNDDOWN(SUM('total lines'!H63/10),0)+level!$I$2</f>
        <v>19</v>
      </c>
      <c r="L64">
        <f>IF((ROUNDDOWN(SUM('total lines'!K63/10),0))&lt;L63,L63,(ROUNDDOWN(SUM('total lines'!K63/10),0)))</f>
        <v>22</v>
      </c>
      <c r="M64">
        <f>IF((ROUNDDOWN(SUM('total lines'!L63/10),0))&lt;M63,M63,(ROUNDDOWN(SUM('total lines'!L63/10),0)))</f>
        <v>18</v>
      </c>
      <c r="N64">
        <f>IF((ROUNDDOWN(SUM('total lines'!M63/10),0))&lt;N63,N63,(ROUNDDOWN(SUM('total lines'!M63/10),0)))</f>
        <v>18</v>
      </c>
      <c r="O64">
        <f>IF((ROUNDDOWN(SUM('total lines'!N63/10),0))&lt;O63,O63,(ROUNDDOWN(SUM('total lines'!N63/10),0)))</f>
        <v>16</v>
      </c>
      <c r="P64">
        <f>IF((ROUNDDOWN(SUM('total lines'!O63/10),0))&lt;P63,P63,(ROUNDDOWN(SUM('total lines'!O63/10),0)))</f>
        <v>17</v>
      </c>
      <c r="R64">
        <f>IF((ROUNDDOWN(SUM('total lines'!Q63/10),0))&lt;R63,R63,(ROUNDDOWN(SUM('total lines'!Q63/10),0)))</f>
        <v>21</v>
      </c>
      <c r="T64">
        <f>IF((ROUNDDOWN(SUM('total lines'!S63/10),0))&lt;T63,T63,(ROUNDDOWN(SUM('total lines'!S63/10),0)))</f>
        <v>15</v>
      </c>
      <c r="V64">
        <f>IF((ROUNDDOWN(SUM('total lines'!U63/10),0))&lt;V63,V63,(ROUNDDOWN(SUM('total lines'!U63/10),0)))</f>
        <v>15</v>
      </c>
      <c r="Z64">
        <f>IF((ROUNDDOWN(SUM('total lines'!Y63/10),0))&lt;Z63,Z63,(ROUNDDOWN(SUM('total lines'!Y63/10),0)))</f>
        <v>18</v>
      </c>
      <c r="AA64">
        <f>IF((ROUNDDOWN(SUM('total lines'!Z63/10),0))&lt;AA63,AA63,(ROUNDDOWN(SUM('total lines'!Z63/10),0)))</f>
        <v>18</v>
      </c>
      <c r="AB64">
        <f>IF((ROUNDDOWN(SUM('total lines'!AA63/10),0))&lt;AB63,AB63,(ROUNDDOWN(SUM('total lines'!AA63/10),0)))</f>
        <v>16</v>
      </c>
      <c r="AC64">
        <f>IF((ROUNDDOWN(SUM('total lines'!AB63/10),0))&lt;AC63,AC63,(ROUNDDOWN(SUM('total lines'!AB63/10),0)))</f>
        <v>18</v>
      </c>
      <c r="AE64">
        <f>IF((ROUNDDOWN(SUM('total lines'!AD63/10),0))&lt;AE63,AE63,(ROUNDDOWN(SUM('total lines'!AD63/10),0)))</f>
        <v>14</v>
      </c>
    </row>
    <row r="65" spans="2:31" x14ac:dyDescent="0.25">
      <c r="B65">
        <f>IF((ROUNDDOWN(SUM('total lines'!A64/10),0))&lt;B64,B64,(ROUNDDOWN(SUM('total lines'!A64/10),0)))</f>
        <v>22</v>
      </c>
      <c r="D65">
        <f>IF((ROUNDDOWN(SUM('total lines'!C64/10),0))&lt;D64,D64,(ROUNDDOWN(SUM('total lines'!C64/10),0)))</f>
        <v>20</v>
      </c>
      <c r="I65">
        <f>ROUNDDOWN(SUM('total lines'!H64/10),0)+level!$I$2</f>
        <v>19</v>
      </c>
      <c r="L65">
        <f>IF((ROUNDDOWN(SUM('total lines'!K64/10),0))&lt;L64,L64,(ROUNDDOWN(SUM('total lines'!K64/10),0)))</f>
        <v>22</v>
      </c>
      <c r="M65">
        <f>IF((ROUNDDOWN(SUM('total lines'!L64/10),0))&lt;M64,M64,(ROUNDDOWN(SUM('total lines'!L64/10),0)))</f>
        <v>18</v>
      </c>
      <c r="N65">
        <f>IF((ROUNDDOWN(SUM('total lines'!M64/10),0))&lt;N64,N64,(ROUNDDOWN(SUM('total lines'!M64/10),0)))</f>
        <v>18</v>
      </c>
      <c r="O65">
        <f>IF((ROUNDDOWN(SUM('total lines'!N64/10),0))&lt;O64,O64,(ROUNDDOWN(SUM('total lines'!N64/10),0)))</f>
        <v>16</v>
      </c>
      <c r="P65">
        <f>IF((ROUNDDOWN(SUM('total lines'!O64/10),0))&lt;P64,P64,(ROUNDDOWN(SUM('total lines'!O64/10),0)))</f>
        <v>18</v>
      </c>
      <c r="R65">
        <f>IF((ROUNDDOWN(SUM('total lines'!Q64/10),0))&lt;R64,R64,(ROUNDDOWN(SUM('total lines'!Q64/10),0)))</f>
        <v>21</v>
      </c>
      <c r="T65">
        <f>IF((ROUNDDOWN(SUM('total lines'!S64/10),0))&lt;T64,T64,(ROUNDDOWN(SUM('total lines'!S64/10),0)))</f>
        <v>15</v>
      </c>
      <c r="V65">
        <f>IF((ROUNDDOWN(SUM('total lines'!U64/10),0))&lt;V64,V64,(ROUNDDOWN(SUM('total lines'!U64/10),0)))</f>
        <v>15</v>
      </c>
      <c r="Z65">
        <f>IF((ROUNDDOWN(SUM('total lines'!Y64/10),0))&lt;Z64,Z64,(ROUNDDOWN(SUM('total lines'!Y64/10),0)))</f>
        <v>18</v>
      </c>
      <c r="AA65">
        <f>IF((ROUNDDOWN(SUM('total lines'!Z64/10),0))&lt;AA64,AA64,(ROUNDDOWN(SUM('total lines'!Z64/10),0)))</f>
        <v>18</v>
      </c>
      <c r="AB65">
        <f>IF((ROUNDDOWN(SUM('total lines'!AA64/10),0))&lt;AB64,AB64,(ROUNDDOWN(SUM('total lines'!AA64/10),0)))</f>
        <v>16</v>
      </c>
      <c r="AC65">
        <f>IF((ROUNDDOWN(SUM('total lines'!AB64/10),0))&lt;AC64,AC64,(ROUNDDOWN(SUM('total lines'!AB64/10),0)))</f>
        <v>19</v>
      </c>
      <c r="AE65">
        <f>IF((ROUNDDOWN(SUM('total lines'!AD64/10),0))&lt;AE64,AE64,(ROUNDDOWN(SUM('total lines'!AD64/10),0)))</f>
        <v>14</v>
      </c>
    </row>
    <row r="66" spans="2:31" x14ac:dyDescent="0.25">
      <c r="B66">
        <f>IF((ROUNDDOWN(SUM('total lines'!A65/10),0))&lt;B65,B65,(ROUNDDOWN(SUM('total lines'!A65/10),0)))</f>
        <v>22</v>
      </c>
      <c r="D66">
        <f>IF((ROUNDDOWN(SUM('total lines'!C65/10),0))&lt;D65,D65,(ROUNDDOWN(SUM('total lines'!C65/10),0)))</f>
        <v>20</v>
      </c>
      <c r="I66">
        <f>ROUNDDOWN(SUM('total lines'!H65/10),0)+level!$I$2</f>
        <v>19</v>
      </c>
      <c r="L66">
        <f>IF((ROUNDDOWN(SUM('total lines'!K65/10),0))&lt;L65,L65,(ROUNDDOWN(SUM('total lines'!K65/10),0)))</f>
        <v>23</v>
      </c>
      <c r="M66">
        <f>IF((ROUNDDOWN(SUM('total lines'!L65/10),0))&lt;M65,M65,(ROUNDDOWN(SUM('total lines'!L65/10),0)))</f>
        <v>18</v>
      </c>
      <c r="N66">
        <f>IF((ROUNDDOWN(SUM('total lines'!M65/10),0))&lt;N65,N65,(ROUNDDOWN(SUM('total lines'!M65/10),0)))</f>
        <v>18</v>
      </c>
      <c r="O66">
        <f>IF((ROUNDDOWN(SUM('total lines'!N65/10),0))&lt;O65,O65,(ROUNDDOWN(SUM('total lines'!N65/10),0)))</f>
        <v>17</v>
      </c>
      <c r="P66">
        <f>IF((ROUNDDOWN(SUM('total lines'!O65/10),0))&lt;P65,P65,(ROUNDDOWN(SUM('total lines'!O65/10),0)))</f>
        <v>18</v>
      </c>
      <c r="R66">
        <f>IF((ROUNDDOWN(SUM('total lines'!Q65/10),0))&lt;R65,R65,(ROUNDDOWN(SUM('total lines'!Q65/10),0)))</f>
        <v>21</v>
      </c>
      <c r="T66">
        <f>IF((ROUNDDOWN(SUM('total lines'!S65/10),0))&lt;T65,T65,(ROUNDDOWN(SUM('total lines'!S65/10),0)))</f>
        <v>15</v>
      </c>
      <c r="V66">
        <f>IF((ROUNDDOWN(SUM('total lines'!U65/10),0))&lt;V65,V65,(ROUNDDOWN(SUM('total lines'!U65/10),0)))</f>
        <v>15</v>
      </c>
      <c r="Z66">
        <f>IF((ROUNDDOWN(SUM('total lines'!Y65/10),0))&lt;Z65,Z65,(ROUNDDOWN(SUM('total lines'!Y65/10),0)))</f>
        <v>18</v>
      </c>
      <c r="AA66">
        <f>IF((ROUNDDOWN(SUM('total lines'!Z65/10),0))&lt;AA65,AA65,(ROUNDDOWN(SUM('total lines'!Z65/10),0)))</f>
        <v>18</v>
      </c>
      <c r="AB66">
        <f>IF((ROUNDDOWN(SUM('total lines'!AA65/10),0))&lt;AB65,AB65,(ROUNDDOWN(SUM('total lines'!AA65/10),0)))</f>
        <v>16</v>
      </c>
      <c r="AC66">
        <f>IF((ROUNDDOWN(SUM('total lines'!AB65/10),0))&lt;AC65,AC65,(ROUNDDOWN(SUM('total lines'!AB65/10),0)))</f>
        <v>19</v>
      </c>
    </row>
    <row r="67" spans="2:31" x14ac:dyDescent="0.25">
      <c r="B67">
        <f>IF((ROUNDDOWN(SUM('total lines'!A66/10),0))&lt;B66,B66,(ROUNDDOWN(SUM('total lines'!A66/10),0)))</f>
        <v>22</v>
      </c>
      <c r="D67">
        <f>IF((ROUNDDOWN(SUM('total lines'!C66/10),0))&lt;D66,D66,(ROUNDDOWN(SUM('total lines'!C66/10),0)))</f>
        <v>20</v>
      </c>
      <c r="I67">
        <f>ROUNDDOWN(SUM('total lines'!H66/10),0)+level!$I$2</f>
        <v>20</v>
      </c>
      <c r="L67">
        <f>IF((ROUNDDOWN(SUM('total lines'!K66/10),0))&lt;L66,L66,(ROUNDDOWN(SUM('total lines'!K66/10),0)))</f>
        <v>23</v>
      </c>
      <c r="M67">
        <f>IF((ROUNDDOWN(SUM('total lines'!L66/10),0))&lt;M66,M66,(ROUNDDOWN(SUM('total lines'!L66/10),0)))</f>
        <v>19</v>
      </c>
      <c r="N67">
        <f>IF((ROUNDDOWN(SUM('total lines'!M66/10),0))&lt;N66,N66,(ROUNDDOWN(SUM('total lines'!M66/10),0)))</f>
        <v>18</v>
      </c>
      <c r="O67">
        <f>IF((ROUNDDOWN(SUM('total lines'!N66/10),0))&lt;O66,O66,(ROUNDDOWN(SUM('total lines'!N66/10),0)))</f>
        <v>17</v>
      </c>
      <c r="P67">
        <f>IF((ROUNDDOWN(SUM('total lines'!O66/10),0))&lt;P66,P66,(ROUNDDOWN(SUM('total lines'!O66/10),0)))</f>
        <v>18</v>
      </c>
      <c r="R67">
        <f>IF((ROUNDDOWN(SUM('total lines'!Q66/10),0))&lt;R66,R66,(ROUNDDOWN(SUM('total lines'!Q66/10),0)))</f>
        <v>21</v>
      </c>
      <c r="T67">
        <f>IF((ROUNDDOWN(SUM('total lines'!S66/10),0))&lt;T66,T66,(ROUNDDOWN(SUM('total lines'!S66/10),0)))</f>
        <v>16</v>
      </c>
      <c r="V67">
        <f>IF((ROUNDDOWN(SUM('total lines'!U66/10),0))&lt;V66,V66,(ROUNDDOWN(SUM('total lines'!U66/10),0)))</f>
        <v>15</v>
      </c>
      <c r="Z67">
        <f>IF((ROUNDDOWN(SUM('total lines'!Y66/10),0))&lt;Z66,Z66,(ROUNDDOWN(SUM('total lines'!Y66/10),0)))</f>
        <v>18</v>
      </c>
      <c r="AA67">
        <f>IF((ROUNDDOWN(SUM('total lines'!Z66/10),0))&lt;AA66,AA66,(ROUNDDOWN(SUM('total lines'!Z66/10),0)))</f>
        <v>19</v>
      </c>
      <c r="AB67">
        <f>IF((ROUNDDOWN(SUM('total lines'!AA66/10),0))&lt;AB66,AB66,(ROUNDDOWN(SUM('total lines'!AA66/10),0)))</f>
        <v>17</v>
      </c>
    </row>
    <row r="68" spans="2:31" x14ac:dyDescent="0.25">
      <c r="B68">
        <f>IF((ROUNDDOWN(SUM('total lines'!A67/10),0))&lt;B67,B67,(ROUNDDOWN(SUM('total lines'!A67/10),0)))</f>
        <v>22</v>
      </c>
      <c r="D68">
        <f>IF((ROUNDDOWN(SUM('total lines'!C67/10),0))&lt;D67,D67,(ROUNDDOWN(SUM('total lines'!C67/10),0)))</f>
        <v>21</v>
      </c>
      <c r="I68">
        <f>ROUNDDOWN(SUM('total lines'!H67/10),0)+level!$I$2</f>
        <v>20</v>
      </c>
      <c r="L68">
        <f>IF((ROUNDDOWN(SUM('total lines'!K67/10),0))&lt;L67,L67,(ROUNDDOWN(SUM('total lines'!K67/10),0)))</f>
        <v>24</v>
      </c>
      <c r="M68">
        <f>IF((ROUNDDOWN(SUM('total lines'!L67/10),0))&lt;M67,M67,(ROUNDDOWN(SUM('total lines'!L67/10),0)))</f>
        <v>19</v>
      </c>
      <c r="N68">
        <f>IF((ROUNDDOWN(SUM('total lines'!M67/10),0))&lt;N67,N67,(ROUNDDOWN(SUM('total lines'!M67/10),0)))</f>
        <v>19</v>
      </c>
      <c r="O68">
        <f>IF((ROUNDDOWN(SUM('total lines'!N67/10),0))&lt;O67,O67,(ROUNDDOWN(SUM('total lines'!N67/10),0)))</f>
        <v>17</v>
      </c>
      <c r="P68">
        <f>IF((ROUNDDOWN(SUM('total lines'!O67/10),0))&lt;P67,P67,(ROUNDDOWN(SUM('total lines'!O67/10),0)))</f>
        <v>18</v>
      </c>
      <c r="R68">
        <f>IF((ROUNDDOWN(SUM('total lines'!Q67/10),0))&lt;R67,R67,(ROUNDDOWN(SUM('total lines'!Q67/10),0)))</f>
        <v>21</v>
      </c>
      <c r="T68">
        <f>IF((ROUNDDOWN(SUM('total lines'!S67/10),0))&lt;T67,T67,(ROUNDDOWN(SUM('total lines'!S67/10),0)))</f>
        <v>16</v>
      </c>
      <c r="V68">
        <f>IF((ROUNDDOWN(SUM('total lines'!U67/10),0))&lt;V67,V67,(ROUNDDOWN(SUM('total lines'!U67/10),0)))</f>
        <v>15</v>
      </c>
      <c r="Z68">
        <f>IF((ROUNDDOWN(SUM('total lines'!Y67/10),0))&lt;Z67,Z67,(ROUNDDOWN(SUM('total lines'!Y67/10),0)))</f>
        <v>19</v>
      </c>
      <c r="AA68">
        <f>IF((ROUNDDOWN(SUM('total lines'!Z67/10),0))&lt;AA67,AA67,(ROUNDDOWN(SUM('total lines'!Z67/10),0)))</f>
        <v>19</v>
      </c>
      <c r="AB68">
        <f>IF((ROUNDDOWN(SUM('total lines'!AA67/10),0))&lt;AB67,AB67,(ROUNDDOWN(SUM('total lines'!AA67/10),0)))</f>
        <v>17</v>
      </c>
    </row>
    <row r="69" spans="2:31" x14ac:dyDescent="0.25">
      <c r="B69">
        <f>IF((ROUNDDOWN(SUM('total lines'!A68/10),0))&lt;B68,B68,(ROUNDDOWN(SUM('total lines'!A68/10),0)))</f>
        <v>23</v>
      </c>
      <c r="D69">
        <f>IF((ROUNDDOWN(SUM('total lines'!C68/10),0))&lt;D68,D68,(ROUNDDOWN(SUM('total lines'!C68/10),0)))</f>
        <v>21</v>
      </c>
      <c r="I69">
        <f>ROUNDDOWN(SUM('total lines'!H68/10),0)+level!$I$2</f>
        <v>20</v>
      </c>
      <c r="L69">
        <f>IF((ROUNDDOWN(SUM('total lines'!K68/10),0))&lt;L68,L68,(ROUNDDOWN(SUM('total lines'!K68/10),0)))</f>
        <v>24</v>
      </c>
      <c r="M69">
        <f>IF((ROUNDDOWN(SUM('total lines'!L68/10),0))&lt;M68,M68,(ROUNDDOWN(SUM('total lines'!L68/10),0)))</f>
        <v>19</v>
      </c>
      <c r="N69">
        <f>IF((ROUNDDOWN(SUM('total lines'!M68/10),0))&lt;N68,N68,(ROUNDDOWN(SUM('total lines'!M68/10),0)))</f>
        <v>19</v>
      </c>
      <c r="O69">
        <f>IF((ROUNDDOWN(SUM('total lines'!N68/10),0))&lt;O68,O68,(ROUNDDOWN(SUM('total lines'!N68/10),0)))</f>
        <v>17</v>
      </c>
      <c r="P69">
        <f>IF((ROUNDDOWN(SUM('total lines'!O68/10),0))&lt;P68,P68,(ROUNDDOWN(SUM('total lines'!O68/10),0)))</f>
        <v>19</v>
      </c>
      <c r="R69">
        <f>IF((ROUNDDOWN(SUM('total lines'!Q68/10),0))&lt;R68,R68,(ROUNDDOWN(SUM('total lines'!Q68/10),0)))</f>
        <v>22</v>
      </c>
      <c r="T69">
        <f>IF((ROUNDDOWN(SUM('total lines'!S68/10),0))&lt;T68,T68,(ROUNDDOWN(SUM('total lines'!S68/10),0)))</f>
        <v>16</v>
      </c>
      <c r="V69">
        <f>IF((ROUNDDOWN(SUM('total lines'!U68/10),0))&lt;V68,V68,(ROUNDDOWN(SUM('total lines'!U68/10),0)))</f>
        <v>15</v>
      </c>
      <c r="Z69">
        <f>IF((ROUNDDOWN(SUM('total lines'!Y68/10),0))&lt;Z68,Z68,(ROUNDDOWN(SUM('total lines'!Y68/10),0)))</f>
        <v>19</v>
      </c>
      <c r="AA69">
        <f>IF((ROUNDDOWN(SUM('total lines'!Z68/10),0))&lt;AA68,AA68,(ROUNDDOWN(SUM('total lines'!Z68/10),0)))</f>
        <v>19</v>
      </c>
      <c r="AB69">
        <f>IF((ROUNDDOWN(SUM('total lines'!AA68/10),0))&lt;AB68,AB68,(ROUNDDOWN(SUM('total lines'!AA68/10),0)))</f>
        <v>17</v>
      </c>
    </row>
    <row r="70" spans="2:31" x14ac:dyDescent="0.25">
      <c r="B70">
        <f>IF((ROUNDDOWN(SUM('total lines'!A69/10),0))&lt;B69,B69,(ROUNDDOWN(SUM('total lines'!A69/10),0)))</f>
        <v>23</v>
      </c>
      <c r="D70">
        <f>IF((ROUNDDOWN(SUM('total lines'!C69/10),0))&lt;D69,D69,(ROUNDDOWN(SUM('total lines'!C69/10),0)))</f>
        <v>21</v>
      </c>
      <c r="I70">
        <f>ROUNDDOWN(SUM('total lines'!H69/10),0)+level!$I$2</f>
        <v>21</v>
      </c>
      <c r="L70">
        <f>IF((ROUNDDOWN(SUM('total lines'!K69/10),0))&lt;L69,L69,(ROUNDDOWN(SUM('total lines'!K69/10),0)))</f>
        <v>24</v>
      </c>
      <c r="M70">
        <f>IF((ROUNDDOWN(SUM('total lines'!L69/10),0))&lt;M69,M69,(ROUNDDOWN(SUM('total lines'!L69/10),0)))</f>
        <v>20</v>
      </c>
      <c r="N70">
        <f>IF((ROUNDDOWN(SUM('total lines'!M69/10),0))&lt;N69,N69,(ROUNDDOWN(SUM('total lines'!M69/10),0)))</f>
        <v>19</v>
      </c>
      <c r="O70">
        <f>IF((ROUNDDOWN(SUM('total lines'!N69/10),0))&lt;O69,O69,(ROUNDDOWN(SUM('total lines'!N69/10),0)))</f>
        <v>18</v>
      </c>
      <c r="P70">
        <f>IF((ROUNDDOWN(SUM('total lines'!O69/10),0))&lt;P69,P69,(ROUNDDOWN(SUM('total lines'!O69/10),0)))</f>
        <v>19</v>
      </c>
      <c r="R70">
        <f>IF((ROUNDDOWN(SUM('total lines'!Q69/10),0))&lt;R69,R69,(ROUNDDOWN(SUM('total lines'!Q69/10),0)))</f>
        <v>22</v>
      </c>
      <c r="T70">
        <f>IF((ROUNDDOWN(SUM('total lines'!S69/10),0))&lt;T69,T69,(ROUNDDOWN(SUM('total lines'!S69/10),0)))</f>
        <v>17</v>
      </c>
      <c r="V70">
        <f>IF((ROUNDDOWN(SUM('total lines'!U69/10),0))&lt;V69,V69,(ROUNDDOWN(SUM('total lines'!U69/10),0)))</f>
        <v>15</v>
      </c>
      <c r="Z70">
        <f>IF((ROUNDDOWN(SUM('total lines'!Y69/10),0))&lt;Z69,Z69,(ROUNDDOWN(SUM('total lines'!Y69/10),0)))</f>
        <v>19</v>
      </c>
      <c r="AA70">
        <f>IF((ROUNDDOWN(SUM('total lines'!Z69/10),0))&lt;AA69,AA69,(ROUNDDOWN(SUM('total lines'!Z69/10),0)))</f>
        <v>20</v>
      </c>
      <c r="AB70">
        <f>IF((ROUNDDOWN(SUM('total lines'!AA69/10),0))&lt;AB69,AB69,(ROUNDDOWN(SUM('total lines'!AA69/10),0)))</f>
        <v>18</v>
      </c>
    </row>
    <row r="71" spans="2:31" x14ac:dyDescent="0.25">
      <c r="B71">
        <f>IF((ROUNDDOWN(SUM('total lines'!A70/10),0))&lt;B70,B70,(ROUNDDOWN(SUM('total lines'!A70/10),0)))</f>
        <v>23</v>
      </c>
      <c r="D71">
        <f>IF((ROUNDDOWN(SUM('total lines'!C70/10),0))&lt;D70,D70,(ROUNDDOWN(SUM('total lines'!C70/10),0)))</f>
        <v>21</v>
      </c>
      <c r="I71">
        <f>ROUNDDOWN(SUM('total lines'!H70/10),0)+level!$I$2</f>
        <v>21</v>
      </c>
      <c r="L71">
        <f>IF((ROUNDDOWN(SUM('total lines'!K70/10),0))&lt;L70,L70,(ROUNDDOWN(SUM('total lines'!K70/10),0)))</f>
        <v>24</v>
      </c>
      <c r="M71">
        <f>IF((ROUNDDOWN(SUM('total lines'!L70/10),0))&lt;M70,M70,(ROUNDDOWN(SUM('total lines'!L70/10),0)))</f>
        <v>20</v>
      </c>
      <c r="N71">
        <f>IF((ROUNDDOWN(SUM('total lines'!M70/10),0))&lt;N70,N70,(ROUNDDOWN(SUM('total lines'!M70/10),0)))</f>
        <v>19</v>
      </c>
      <c r="O71">
        <f>IF((ROUNDDOWN(SUM('total lines'!N70/10),0))&lt;O70,O70,(ROUNDDOWN(SUM('total lines'!N70/10),0)))</f>
        <v>18</v>
      </c>
      <c r="P71">
        <f>IF((ROUNDDOWN(SUM('total lines'!O70/10),0))&lt;P70,P70,(ROUNDDOWN(SUM('total lines'!O70/10),0)))</f>
        <v>19</v>
      </c>
      <c r="R71">
        <f>IF((ROUNDDOWN(SUM('total lines'!Q70/10),0))&lt;R70,R70,(ROUNDDOWN(SUM('total lines'!Q70/10),0)))</f>
        <v>22</v>
      </c>
      <c r="T71">
        <f>IF((ROUNDDOWN(SUM('total lines'!S70/10),0))&lt;T70,T70,(ROUNDDOWN(SUM('total lines'!S70/10),0)))</f>
        <v>17</v>
      </c>
      <c r="V71">
        <f>IF((ROUNDDOWN(SUM('total lines'!U70/10),0))&lt;V70,V70,(ROUNDDOWN(SUM('total lines'!U70/10),0)))</f>
        <v>15</v>
      </c>
      <c r="Z71">
        <f>IF((ROUNDDOWN(SUM('total lines'!Y70/10),0))&lt;Z70,Z70,(ROUNDDOWN(SUM('total lines'!Y70/10),0)))</f>
        <v>20</v>
      </c>
      <c r="AA71">
        <f>IF((ROUNDDOWN(SUM('total lines'!Z70/10),0))&lt;AA70,AA70,(ROUNDDOWN(SUM('total lines'!Z70/10),0)))</f>
        <v>20</v>
      </c>
      <c r="AB71">
        <f>IF((ROUNDDOWN(SUM('total lines'!AA70/10),0))&lt;AB70,AB70,(ROUNDDOWN(SUM('total lines'!AA70/10),0)))</f>
        <v>18</v>
      </c>
    </row>
    <row r="72" spans="2:31" x14ac:dyDescent="0.25">
      <c r="B72">
        <f>IF((ROUNDDOWN(SUM('total lines'!A71/10),0))&lt;B71,B71,(ROUNDDOWN(SUM('total lines'!A71/10),0)))</f>
        <v>23</v>
      </c>
      <c r="D72">
        <f>IF((ROUNDDOWN(SUM('total lines'!C71/10),0))&lt;D71,D71,(ROUNDDOWN(SUM('total lines'!C71/10),0)))</f>
        <v>22</v>
      </c>
      <c r="I72">
        <f>ROUNDDOWN(SUM('total lines'!H71/10),0)+level!$I$2</f>
        <v>21</v>
      </c>
      <c r="L72">
        <f>IF((ROUNDDOWN(SUM('total lines'!K71/10),0))&lt;L71,L71,(ROUNDDOWN(SUM('total lines'!K71/10),0)))</f>
        <v>25</v>
      </c>
      <c r="M72">
        <f>IF((ROUNDDOWN(SUM('total lines'!L71/10),0))&lt;M71,M71,(ROUNDDOWN(SUM('total lines'!L71/10),0)))</f>
        <v>20</v>
      </c>
      <c r="N72">
        <f>IF((ROUNDDOWN(SUM('total lines'!M71/10),0))&lt;N71,N71,(ROUNDDOWN(SUM('total lines'!M71/10),0)))</f>
        <v>20</v>
      </c>
      <c r="O72">
        <f>IF((ROUNDDOWN(SUM('total lines'!N71/10),0))&lt;O71,O71,(ROUNDDOWN(SUM('total lines'!N71/10),0)))</f>
        <v>18</v>
      </c>
      <c r="P72">
        <f>IF((ROUNDDOWN(SUM('total lines'!O71/10),0))&lt;P71,P71,(ROUNDDOWN(SUM('total lines'!O71/10),0)))</f>
        <v>19</v>
      </c>
      <c r="R72">
        <f>IF((ROUNDDOWN(SUM('total lines'!Q71/10),0))&lt;R71,R71,(ROUNDDOWN(SUM('total lines'!Q71/10),0)))</f>
        <v>22</v>
      </c>
      <c r="T72">
        <f>IF((ROUNDDOWN(SUM('total lines'!S71/10),0))&lt;T71,T71,(ROUNDDOWN(SUM('total lines'!S71/10),0)))</f>
        <v>17</v>
      </c>
      <c r="V72">
        <f>IF((ROUNDDOWN(SUM('total lines'!U71/10),0))&lt;V71,V71,(ROUNDDOWN(SUM('total lines'!U71/10),0)))</f>
        <v>15</v>
      </c>
      <c r="AA72">
        <f>IF((ROUNDDOWN(SUM('total lines'!Z71/10),0))&lt;AA71,AA71,(ROUNDDOWN(SUM('total lines'!Z71/10),0)))</f>
        <v>20</v>
      </c>
      <c r="AB72">
        <f>IF((ROUNDDOWN(SUM('total lines'!AA71/10),0))&lt;AB71,AB71,(ROUNDDOWN(SUM('total lines'!AA71/10),0)))</f>
        <v>18</v>
      </c>
    </row>
    <row r="73" spans="2:31" x14ac:dyDescent="0.25">
      <c r="B73">
        <f>IF((ROUNDDOWN(SUM('total lines'!A72/10),0))&lt;B72,B72,(ROUNDDOWN(SUM('total lines'!A72/10),0)))</f>
        <v>23</v>
      </c>
      <c r="D73">
        <f>IF((ROUNDDOWN(SUM('total lines'!C72/10),0))&lt;D72,D72,(ROUNDDOWN(SUM('total lines'!C72/10),0)))</f>
        <v>22</v>
      </c>
      <c r="I73">
        <f>ROUNDDOWN(SUM('total lines'!H72/10),0)+level!$I$2</f>
        <v>21</v>
      </c>
      <c r="L73">
        <f>IF((ROUNDDOWN(SUM('total lines'!K72/10),0))&lt;L72,L72,(ROUNDDOWN(SUM('total lines'!K72/10),0)))</f>
        <v>25</v>
      </c>
      <c r="M73">
        <f>IF((ROUNDDOWN(SUM('total lines'!L72/10),0))&lt;M72,M72,(ROUNDDOWN(SUM('total lines'!L72/10),0)))</f>
        <v>21</v>
      </c>
      <c r="N73">
        <f>IF((ROUNDDOWN(SUM('total lines'!M72/10),0))&lt;N72,N72,(ROUNDDOWN(SUM('total lines'!M72/10),0)))</f>
        <v>20</v>
      </c>
      <c r="O73">
        <f>IF((ROUNDDOWN(SUM('total lines'!N72/10),0))&lt;O72,O72,(ROUNDDOWN(SUM('total lines'!N72/10),0)))</f>
        <v>19</v>
      </c>
      <c r="P73">
        <f>IF((ROUNDDOWN(SUM('total lines'!O72/10),0))&lt;P72,P72,(ROUNDDOWN(SUM('total lines'!O72/10),0)))</f>
        <v>20</v>
      </c>
      <c r="R73">
        <f>IF((ROUNDDOWN(SUM('total lines'!Q72/10),0))&lt;R72,R72,(ROUNDDOWN(SUM('total lines'!Q72/10),0)))</f>
        <v>23</v>
      </c>
      <c r="T73">
        <f>IF((ROUNDDOWN(SUM('total lines'!S72/10),0))&lt;T72,T72,(ROUNDDOWN(SUM('total lines'!S72/10),0)))</f>
        <v>17</v>
      </c>
      <c r="V73">
        <f>IF((ROUNDDOWN(SUM('total lines'!U72/10),0))&lt;V72,V72,(ROUNDDOWN(SUM('total lines'!U72/10),0)))</f>
        <v>15</v>
      </c>
      <c r="AA73">
        <f>IF((ROUNDDOWN(SUM('total lines'!Z72/10),0))&lt;AA72,AA72,(ROUNDDOWN(SUM('total lines'!Z72/10),0)))</f>
        <v>20</v>
      </c>
      <c r="AB73">
        <f>IF((ROUNDDOWN(SUM('total lines'!AA72/10),0))&lt;AB72,AB72,(ROUNDDOWN(SUM('total lines'!AA72/10),0)))</f>
        <v>19</v>
      </c>
    </row>
    <row r="74" spans="2:31" x14ac:dyDescent="0.25">
      <c r="D74">
        <f>IF((ROUNDDOWN(SUM('total lines'!C73/10),0))&lt;D73,D73,(ROUNDDOWN(SUM('total lines'!C73/10),0)))</f>
        <v>22</v>
      </c>
      <c r="I74">
        <f>ROUNDDOWN(SUM('total lines'!H73/10),0)+level!$I$2</f>
        <v>22</v>
      </c>
      <c r="L74">
        <f>IF((ROUNDDOWN(SUM('total lines'!K73/10),0))&lt;L73,L73,(ROUNDDOWN(SUM('total lines'!K73/10),0)))</f>
        <v>26</v>
      </c>
      <c r="M74">
        <f>IF((ROUNDDOWN(SUM('total lines'!L73/10),0))&lt;M73,M73,(ROUNDDOWN(SUM('total lines'!L73/10),0)))</f>
        <v>21</v>
      </c>
      <c r="N74">
        <f>IF((ROUNDDOWN(SUM('total lines'!M73/10),0))&lt;N73,N73,(ROUNDDOWN(SUM('total lines'!M73/10),0)))</f>
        <v>20</v>
      </c>
      <c r="O74">
        <f>IF((ROUNDDOWN(SUM('total lines'!N73/10),0))&lt;O73,O73,(ROUNDDOWN(SUM('total lines'!N73/10),0)))</f>
        <v>19</v>
      </c>
      <c r="P74">
        <f>IF((ROUNDDOWN(SUM('total lines'!O73/10),0))&lt;P73,P73,(ROUNDDOWN(SUM('total lines'!O73/10),0)))</f>
        <v>20</v>
      </c>
      <c r="R74">
        <f>IF((ROUNDDOWN(SUM('total lines'!Q73/10),0))&lt;R73,R73,(ROUNDDOWN(SUM('total lines'!Q73/10),0)))</f>
        <v>23</v>
      </c>
      <c r="T74">
        <f>IF((ROUNDDOWN(SUM('total lines'!S73/10),0))&lt;T73,T73,(ROUNDDOWN(SUM('total lines'!S73/10),0)))</f>
        <v>18</v>
      </c>
      <c r="V74">
        <f>IF((ROUNDDOWN(SUM('total lines'!U73/10),0))&lt;V73,V73,(ROUNDDOWN(SUM('total lines'!U73/10),0)))</f>
        <v>15</v>
      </c>
      <c r="AA74">
        <f>IF((ROUNDDOWN(SUM('total lines'!Z73/10),0))&lt;AA73,AA73,(ROUNDDOWN(SUM('total lines'!Z73/10),0)))</f>
        <v>21</v>
      </c>
      <c r="AB74">
        <f>IF((ROUNDDOWN(SUM('total lines'!AA73/10),0))&lt;AB73,AB73,(ROUNDDOWN(SUM('total lines'!AA73/10),0)))</f>
        <v>19</v>
      </c>
    </row>
    <row r="75" spans="2:31" x14ac:dyDescent="0.25">
      <c r="D75">
        <f>IF((ROUNDDOWN(SUM('total lines'!C74/10),0))&lt;D74,D74,(ROUNDDOWN(SUM('total lines'!C74/10),0)))</f>
        <v>23</v>
      </c>
      <c r="I75">
        <f>ROUNDDOWN(SUM('total lines'!H74/10),0)+level!$I$2</f>
        <v>22</v>
      </c>
      <c r="L75">
        <f>IF((ROUNDDOWN(SUM('total lines'!K74/10),0))&lt;L74,L74,(ROUNDDOWN(SUM('total lines'!K74/10),0)))</f>
        <v>26</v>
      </c>
      <c r="M75">
        <f>IF((ROUNDDOWN(SUM('total lines'!L74/10),0))&lt;M74,M74,(ROUNDDOWN(SUM('total lines'!L74/10),0)))</f>
        <v>21</v>
      </c>
      <c r="N75">
        <f>IF((ROUNDDOWN(SUM('total lines'!M74/10),0))&lt;N74,N74,(ROUNDDOWN(SUM('total lines'!M74/10),0)))</f>
        <v>21</v>
      </c>
      <c r="O75">
        <f>IF((ROUNDDOWN(SUM('total lines'!N74/10),0))&lt;O74,O74,(ROUNDDOWN(SUM('total lines'!N74/10),0)))</f>
        <v>19</v>
      </c>
      <c r="P75">
        <f>IF((ROUNDDOWN(SUM('total lines'!O74/10),0))&lt;P74,P74,(ROUNDDOWN(SUM('total lines'!O74/10),0)))</f>
        <v>20</v>
      </c>
      <c r="R75">
        <f>IF((ROUNDDOWN(SUM('total lines'!Q74/10),0))&lt;R74,R74,(ROUNDDOWN(SUM('total lines'!Q74/10),0)))</f>
        <v>23</v>
      </c>
      <c r="T75">
        <f>IF((ROUNDDOWN(SUM('total lines'!S74/10),0))&lt;T74,T74,(ROUNDDOWN(SUM('total lines'!S74/10),0)))</f>
        <v>18</v>
      </c>
      <c r="V75">
        <f>IF((ROUNDDOWN(SUM('total lines'!U74/10),0))&lt;V74,V74,(ROUNDDOWN(SUM('total lines'!U74/10),0)))</f>
        <v>15</v>
      </c>
      <c r="AA75">
        <f>IF((ROUNDDOWN(SUM('total lines'!Z74/10),0))&lt;AA74,AA74,(ROUNDDOWN(SUM('total lines'!Z74/10),0)))</f>
        <v>21</v>
      </c>
      <c r="AB75">
        <f>IF((ROUNDDOWN(SUM('total lines'!AA74/10),0))&lt;AB74,AB74,(ROUNDDOWN(SUM('total lines'!AA74/10),0)))</f>
        <v>19</v>
      </c>
    </row>
    <row r="76" spans="2:31" x14ac:dyDescent="0.25">
      <c r="D76">
        <f>IF((ROUNDDOWN(SUM('total lines'!C75/10),0))&lt;D75,D75,(ROUNDDOWN(SUM('total lines'!C75/10),0)))</f>
        <v>23</v>
      </c>
      <c r="I76">
        <f>ROUNDDOWN(SUM('total lines'!H75/10),0)+level!$I$2</f>
        <v>22</v>
      </c>
      <c r="L76">
        <f>IF((ROUNDDOWN(SUM('total lines'!K75/10),0))&lt;L75,L75,(ROUNDDOWN(SUM('total lines'!K75/10),0)))</f>
        <v>26</v>
      </c>
      <c r="M76">
        <f>IF((ROUNDDOWN(SUM('total lines'!L75/10),0))&lt;M75,M75,(ROUNDDOWN(SUM('total lines'!L75/10),0)))</f>
        <v>21</v>
      </c>
      <c r="N76">
        <f>IF((ROUNDDOWN(SUM('total lines'!M75/10),0))&lt;N75,N75,(ROUNDDOWN(SUM('total lines'!M75/10),0)))</f>
        <v>21</v>
      </c>
      <c r="O76">
        <f>IF((ROUNDDOWN(SUM('total lines'!N75/10),0))&lt;O75,O75,(ROUNDDOWN(SUM('total lines'!N75/10),0)))</f>
        <v>19</v>
      </c>
      <c r="P76">
        <f>IF((ROUNDDOWN(SUM('total lines'!O75/10),0))&lt;P75,P75,(ROUNDDOWN(SUM('total lines'!O75/10),0)))</f>
        <v>21</v>
      </c>
      <c r="R76">
        <f>IF((ROUNDDOWN(SUM('total lines'!Q75/10),0))&lt;R75,R75,(ROUNDDOWN(SUM('total lines'!Q75/10),0)))</f>
        <v>24</v>
      </c>
      <c r="T76">
        <f>IF((ROUNDDOWN(SUM('total lines'!S75/10),0))&lt;T75,T75,(ROUNDDOWN(SUM('total lines'!S75/10),0)))</f>
        <v>18</v>
      </c>
      <c r="V76">
        <f>IF((ROUNDDOWN(SUM('total lines'!U75/10),0))&lt;V75,V75,(ROUNDDOWN(SUM('total lines'!U75/10),0)))</f>
        <v>15</v>
      </c>
      <c r="AA76">
        <f>IF((ROUNDDOWN(SUM('total lines'!Z75/10),0))&lt;AA75,AA75,(ROUNDDOWN(SUM('total lines'!Z75/10),0)))</f>
        <v>21</v>
      </c>
    </row>
    <row r="77" spans="2:31" x14ac:dyDescent="0.25">
      <c r="D77">
        <f>IF((ROUNDDOWN(SUM('total lines'!C76/10),0))&lt;D76,D76,(ROUNDDOWN(SUM('total lines'!C76/10),0)))</f>
        <v>23</v>
      </c>
      <c r="I77">
        <f>ROUNDDOWN(SUM('total lines'!H76/10),0)+level!$I$2</f>
        <v>22</v>
      </c>
      <c r="L77">
        <f>IF((ROUNDDOWN(SUM('total lines'!K76/10),0))&lt;L76,L76,(ROUNDDOWN(SUM('total lines'!K76/10),0)))</f>
        <v>27</v>
      </c>
      <c r="M77">
        <f>IF((ROUNDDOWN(SUM('total lines'!L76/10),0))&lt;M76,M76,(ROUNDDOWN(SUM('total lines'!L76/10),0)))</f>
        <v>22</v>
      </c>
      <c r="N77">
        <f>IF((ROUNDDOWN(SUM('total lines'!M76/10),0))&lt;N76,N76,(ROUNDDOWN(SUM('total lines'!M76/10),0)))</f>
        <v>21</v>
      </c>
      <c r="O77">
        <f>IF((ROUNDDOWN(SUM('total lines'!N76/10),0))&lt;O76,O76,(ROUNDDOWN(SUM('total lines'!N76/10),0)))</f>
        <v>20</v>
      </c>
      <c r="P77">
        <f>IF((ROUNDDOWN(SUM('total lines'!O76/10),0))&lt;P76,P76,(ROUNDDOWN(SUM('total lines'!O76/10),0)))</f>
        <v>21</v>
      </c>
      <c r="R77">
        <f>IF((ROUNDDOWN(SUM('total lines'!Q76/10),0))&lt;R76,R76,(ROUNDDOWN(SUM('total lines'!Q76/10),0)))</f>
        <v>24</v>
      </c>
      <c r="T77">
        <f>IF((ROUNDDOWN(SUM('total lines'!S76/10),0))&lt;T76,T76,(ROUNDDOWN(SUM('total lines'!S76/10),0)))</f>
        <v>18</v>
      </c>
      <c r="V77">
        <f>IF((ROUNDDOWN(SUM('total lines'!U76/10),0))&lt;V76,V76,(ROUNDDOWN(SUM('total lines'!U76/10),0)))</f>
        <v>15</v>
      </c>
      <c r="AA77">
        <f>IF((ROUNDDOWN(SUM('total lines'!Z76/10),0))&lt;AA76,AA76,(ROUNDDOWN(SUM('total lines'!Z76/10),0)))</f>
        <v>22</v>
      </c>
    </row>
    <row r="78" spans="2:31" x14ac:dyDescent="0.25">
      <c r="D78">
        <f>IF((ROUNDDOWN(SUM('total lines'!C77/10),0))&lt;D77,D77,(ROUNDDOWN(SUM('total lines'!C77/10),0)))</f>
        <v>24</v>
      </c>
      <c r="I78">
        <f>ROUNDDOWN(SUM('total lines'!H77/10),0)+level!$I$2</f>
        <v>22</v>
      </c>
      <c r="L78">
        <f>IF((ROUNDDOWN(SUM('total lines'!K77/10),0))&lt;L77,L77,(ROUNDDOWN(SUM('total lines'!K77/10),0)))</f>
        <v>27</v>
      </c>
      <c r="M78">
        <f>IF((ROUNDDOWN(SUM('total lines'!L77/10),0))&lt;M77,M77,(ROUNDDOWN(SUM('total lines'!L77/10),0)))</f>
        <v>22</v>
      </c>
      <c r="N78">
        <f>IF((ROUNDDOWN(SUM('total lines'!M77/10),0))&lt;N77,N77,(ROUNDDOWN(SUM('total lines'!M77/10),0)))</f>
        <v>22</v>
      </c>
      <c r="O78">
        <f>IF((ROUNDDOWN(SUM('total lines'!N77/10),0))&lt;O77,O77,(ROUNDDOWN(SUM('total lines'!N77/10),0)))</f>
        <v>20</v>
      </c>
      <c r="P78">
        <f>IF((ROUNDDOWN(SUM('total lines'!O77/10),0))&lt;P77,P77,(ROUNDDOWN(SUM('total lines'!O77/10),0)))</f>
        <v>21</v>
      </c>
      <c r="R78">
        <f>IF((ROUNDDOWN(SUM('total lines'!Q77/10),0))&lt;R77,R77,(ROUNDDOWN(SUM('total lines'!Q77/10),0)))</f>
        <v>24</v>
      </c>
      <c r="T78">
        <f>IF((ROUNDDOWN(SUM('total lines'!S77/10),0))&lt;T77,T77,(ROUNDDOWN(SUM('total lines'!S77/10),0)))</f>
        <v>19</v>
      </c>
      <c r="AA78">
        <f>IF((ROUNDDOWN(SUM('total lines'!Z77/10),0))&lt;AA77,AA77,(ROUNDDOWN(SUM('total lines'!Z77/10),0)))</f>
        <v>22</v>
      </c>
    </row>
    <row r="79" spans="2:31" x14ac:dyDescent="0.25">
      <c r="D79">
        <f>IF((ROUNDDOWN(SUM('total lines'!C78/10),0))&lt;D78,D78,(ROUNDDOWN(SUM('total lines'!C78/10),0)))</f>
        <v>24</v>
      </c>
      <c r="I79">
        <f>ROUNDDOWN(SUM('total lines'!H78/10),0)+level!$I$2</f>
        <v>22</v>
      </c>
      <c r="L79">
        <f>IF((ROUNDDOWN(SUM('total lines'!K78/10),0))&lt;L78,L78,(ROUNDDOWN(SUM('total lines'!K78/10),0)))</f>
        <v>27</v>
      </c>
      <c r="M79">
        <f>IF((ROUNDDOWN(SUM('total lines'!L78/10),0))&lt;M78,M78,(ROUNDDOWN(SUM('total lines'!L78/10),0)))</f>
        <v>22</v>
      </c>
      <c r="N79">
        <f>IF((ROUNDDOWN(SUM('total lines'!M78/10),0))&lt;N78,N78,(ROUNDDOWN(SUM('total lines'!M78/10),0)))</f>
        <v>22</v>
      </c>
      <c r="O79">
        <f>IF((ROUNDDOWN(SUM('total lines'!N78/10),0))&lt;O78,O78,(ROUNDDOWN(SUM('total lines'!N78/10),0)))</f>
        <v>20</v>
      </c>
      <c r="P79">
        <f>IF((ROUNDDOWN(SUM('total lines'!O78/10),0))&lt;P78,P78,(ROUNDDOWN(SUM('total lines'!O78/10),0)))</f>
        <v>21</v>
      </c>
      <c r="R79">
        <f>IF((ROUNDDOWN(SUM('total lines'!Q78/10),0))&lt;R78,R78,(ROUNDDOWN(SUM('total lines'!Q78/10),0)))</f>
        <v>25</v>
      </c>
      <c r="T79">
        <f>IF((ROUNDDOWN(SUM('total lines'!S78/10),0))&lt;T78,T78,(ROUNDDOWN(SUM('total lines'!S78/10),0)))</f>
        <v>19</v>
      </c>
      <c r="AA79">
        <f>IF((ROUNDDOWN(SUM('total lines'!Z78/10),0))&lt;AA78,AA78,(ROUNDDOWN(SUM('total lines'!Z78/10),0)))</f>
        <v>22</v>
      </c>
    </row>
    <row r="80" spans="2:31" x14ac:dyDescent="0.25">
      <c r="D80">
        <f>IF((ROUNDDOWN(SUM('total lines'!C79/10),0))&lt;D79,D79,(ROUNDDOWN(SUM('total lines'!C79/10),0)))</f>
        <v>24</v>
      </c>
      <c r="I80">
        <f>ROUNDDOWN(SUM('total lines'!H79/10),0)+level!$I$2</f>
        <v>23</v>
      </c>
      <c r="L80">
        <f>IF((ROUNDDOWN(SUM('total lines'!K79/10),0))&lt;L79,L79,(ROUNDDOWN(SUM('total lines'!K79/10),0)))</f>
        <v>28</v>
      </c>
      <c r="M80">
        <f>IF((ROUNDDOWN(SUM('total lines'!L79/10),0))&lt;M79,M79,(ROUNDDOWN(SUM('total lines'!L79/10),0)))</f>
        <v>23</v>
      </c>
      <c r="N80">
        <f>IF((ROUNDDOWN(SUM('total lines'!M79/10),0))&lt;N79,N79,(ROUNDDOWN(SUM('total lines'!M79/10),0)))</f>
        <v>22</v>
      </c>
      <c r="O80">
        <f>IF((ROUNDDOWN(SUM('total lines'!N79/10),0))&lt;O79,O79,(ROUNDDOWN(SUM('total lines'!N79/10),0)))</f>
        <v>20</v>
      </c>
      <c r="P80">
        <f>IF((ROUNDDOWN(SUM('total lines'!O79/10),0))&lt;P79,P79,(ROUNDDOWN(SUM('total lines'!O79/10),0)))</f>
        <v>22</v>
      </c>
      <c r="R80">
        <f>IF((ROUNDDOWN(SUM('total lines'!Q79/10),0))&lt;R79,R79,(ROUNDDOWN(SUM('total lines'!Q79/10),0)))</f>
        <v>25</v>
      </c>
      <c r="T80">
        <f>IF((ROUNDDOWN(SUM('total lines'!S79/10),0))&lt;T79,T79,(ROUNDDOWN(SUM('total lines'!S79/10),0)))</f>
        <v>19</v>
      </c>
      <c r="AA80">
        <f>IF((ROUNDDOWN(SUM('total lines'!Z79/10),0))&lt;AA79,AA79,(ROUNDDOWN(SUM('total lines'!Z79/10),0)))</f>
        <v>23</v>
      </c>
    </row>
    <row r="81" spans="4:27" x14ac:dyDescent="0.25">
      <c r="D81">
        <f>IF((ROUNDDOWN(SUM('total lines'!C80/10),0))&lt;D80,D80,(ROUNDDOWN(SUM('total lines'!C80/10),0)))</f>
        <v>25</v>
      </c>
      <c r="I81">
        <f>ROUNDDOWN(SUM('total lines'!H80/10),0)+level!$I$2</f>
        <v>23</v>
      </c>
      <c r="L81">
        <f>IF((ROUNDDOWN(SUM('total lines'!K80/10),0))&lt;L80,L80,(ROUNDDOWN(SUM('total lines'!K80/10),0)))</f>
        <v>28</v>
      </c>
      <c r="M81">
        <f>IF((ROUNDDOWN(SUM('total lines'!L80/10),0))&lt;M80,M80,(ROUNDDOWN(SUM('total lines'!L80/10),0)))</f>
        <v>23</v>
      </c>
      <c r="O81">
        <f>IF((ROUNDDOWN(SUM('total lines'!N80/10),0))&lt;O80,O80,(ROUNDDOWN(SUM('total lines'!N80/10),0)))</f>
        <v>21</v>
      </c>
      <c r="P81">
        <f>IF((ROUNDDOWN(SUM('total lines'!O80/10),0))&lt;P80,P80,(ROUNDDOWN(SUM('total lines'!O80/10),0)))</f>
        <v>22</v>
      </c>
      <c r="R81">
        <f>IF((ROUNDDOWN(SUM('total lines'!Q80/10),0))&lt;R80,R80,(ROUNDDOWN(SUM('total lines'!Q80/10),0)))</f>
        <v>25</v>
      </c>
      <c r="T81">
        <f>IF((ROUNDDOWN(SUM('total lines'!S80/10),0))&lt;T80,T80,(ROUNDDOWN(SUM('total lines'!S80/10),0)))</f>
        <v>20</v>
      </c>
      <c r="AA81">
        <f>IF((ROUNDDOWN(SUM('total lines'!Z80/10),0))&lt;AA80,AA80,(ROUNDDOWN(SUM('total lines'!Z80/10),0)))</f>
        <v>23</v>
      </c>
    </row>
    <row r="82" spans="4:27" x14ac:dyDescent="0.25">
      <c r="D82">
        <f>IF((ROUNDDOWN(SUM('total lines'!C81/10),0))&lt;D81,D81,(ROUNDDOWN(SUM('total lines'!C81/10),0)))</f>
        <v>25</v>
      </c>
      <c r="I82">
        <f>ROUNDDOWN(SUM('total lines'!H81/10),0)+level!$I$2</f>
        <v>23</v>
      </c>
      <c r="L82">
        <f>IF((ROUNDDOWN(SUM('total lines'!K81/10),0))&lt;L81,L81,(ROUNDDOWN(SUM('total lines'!K81/10),0)))</f>
        <v>28</v>
      </c>
      <c r="M82">
        <f>IF((ROUNDDOWN(SUM('total lines'!L81/10),0))&lt;M81,M81,(ROUNDDOWN(SUM('total lines'!L81/10),0)))</f>
        <v>23</v>
      </c>
      <c r="O82">
        <f>IF((ROUNDDOWN(SUM('total lines'!N81/10),0))&lt;O81,O81,(ROUNDDOWN(SUM('total lines'!N81/10),0)))</f>
        <v>21</v>
      </c>
      <c r="P82">
        <f>IF((ROUNDDOWN(SUM('total lines'!O81/10),0))&lt;P81,P81,(ROUNDDOWN(SUM('total lines'!O81/10),0)))</f>
        <v>22</v>
      </c>
      <c r="R82">
        <f>IF((ROUNDDOWN(SUM('total lines'!Q81/10),0))&lt;R81,R81,(ROUNDDOWN(SUM('total lines'!Q81/10),0)))</f>
        <v>26</v>
      </c>
      <c r="T82">
        <f>IF((ROUNDDOWN(SUM('total lines'!S81/10),0))&lt;T81,T81,(ROUNDDOWN(SUM('total lines'!S81/10),0)))</f>
        <v>20</v>
      </c>
      <c r="AA82">
        <f>IF((ROUNDDOWN(SUM('total lines'!Z81/10),0))&lt;AA81,AA81,(ROUNDDOWN(SUM('total lines'!Z81/10),0)))</f>
        <v>23</v>
      </c>
    </row>
    <row r="83" spans="4:27" x14ac:dyDescent="0.25">
      <c r="D83">
        <f>IF((ROUNDDOWN(SUM('total lines'!C82/10),0))&lt;D82,D82,(ROUNDDOWN(SUM('total lines'!C82/10),0)))</f>
        <v>25</v>
      </c>
      <c r="I83">
        <f>ROUNDDOWN(SUM('total lines'!H82/10),0)+level!$I$2</f>
        <v>23</v>
      </c>
      <c r="L83">
        <f>IF((ROUNDDOWN(SUM('total lines'!K82/10),0))&lt;L82,L82,(ROUNDDOWN(SUM('total lines'!K82/10),0)))</f>
        <v>29</v>
      </c>
      <c r="M83">
        <f>IF((ROUNDDOWN(SUM('total lines'!L82/10),0))&lt;M82,M82,(ROUNDDOWN(SUM('total lines'!L82/10),0)))</f>
        <v>23</v>
      </c>
      <c r="O83">
        <f>IF((ROUNDDOWN(SUM('total lines'!N82/10),0))&lt;O82,O82,(ROUNDDOWN(SUM('total lines'!N82/10),0)))</f>
        <v>21</v>
      </c>
      <c r="P83">
        <f>IF((ROUNDDOWN(SUM('total lines'!O82/10),0))&lt;P82,P82,(ROUNDDOWN(SUM('total lines'!O82/10),0)))</f>
        <v>23</v>
      </c>
      <c r="R83">
        <f>IF((ROUNDDOWN(SUM('total lines'!Q82/10),0))&lt;R82,R82,(ROUNDDOWN(SUM('total lines'!Q82/10),0)))</f>
        <v>26</v>
      </c>
      <c r="T83">
        <f>IF((ROUNDDOWN(SUM('total lines'!S82/10),0))&lt;T82,T82,(ROUNDDOWN(SUM('total lines'!S82/10),0)))</f>
        <v>20</v>
      </c>
      <c r="AA83">
        <f>IF((ROUNDDOWN(SUM('total lines'!Z82/10),0))&lt;AA82,AA82,(ROUNDDOWN(SUM('total lines'!Z82/10),0)))</f>
        <v>24</v>
      </c>
    </row>
    <row r="84" spans="4:27" x14ac:dyDescent="0.25">
      <c r="D84">
        <f>IF((ROUNDDOWN(SUM('total lines'!C83/10),0))&lt;D83,D83,(ROUNDDOWN(SUM('total lines'!C83/10),0)))</f>
        <v>26</v>
      </c>
      <c r="I84">
        <f>ROUNDDOWN(SUM('total lines'!H83/10),0)+level!$I$2</f>
        <v>24</v>
      </c>
      <c r="M84">
        <f>IF((ROUNDDOWN(SUM('total lines'!L83/10),0))&lt;M83,M83,(ROUNDDOWN(SUM('total lines'!L83/10),0)))</f>
        <v>24</v>
      </c>
      <c r="P84">
        <f>IF((ROUNDDOWN(SUM('total lines'!O83/10),0))&lt;P83,P83,(ROUNDDOWN(SUM('total lines'!O83/10),0)))</f>
        <v>23</v>
      </c>
      <c r="R84">
        <f>IF((ROUNDDOWN(SUM('total lines'!Q83/10),0))&lt;R83,R83,(ROUNDDOWN(SUM('total lines'!Q83/10),0)))</f>
        <v>26</v>
      </c>
      <c r="T84">
        <f>IF((ROUNDDOWN(SUM('total lines'!S83/10),0))&lt;T83,T83,(ROUNDDOWN(SUM('total lines'!S83/10),0)))</f>
        <v>20</v>
      </c>
      <c r="AA84">
        <f>IF((ROUNDDOWN(SUM('total lines'!Z83/10),0))&lt;AA83,AA83,(ROUNDDOWN(SUM('total lines'!Z83/10),0)))</f>
        <v>24</v>
      </c>
    </row>
    <row r="85" spans="4:27" x14ac:dyDescent="0.25">
      <c r="D85">
        <f>IF((ROUNDDOWN(SUM('total lines'!C84/10),0))&lt;D84,D84,(ROUNDDOWN(SUM('total lines'!C84/10),0)))</f>
        <v>26</v>
      </c>
      <c r="I85">
        <f>ROUNDDOWN(SUM('total lines'!H84/10),0)+level!$I$2</f>
        <v>24</v>
      </c>
      <c r="M85">
        <f>IF((ROUNDDOWN(SUM('total lines'!L84/10),0))&lt;M84,M84,(ROUNDDOWN(SUM('total lines'!L84/10),0)))</f>
        <v>24</v>
      </c>
      <c r="P85">
        <f>IF((ROUNDDOWN(SUM('total lines'!O84/10),0))&lt;P84,P84,(ROUNDDOWN(SUM('total lines'!O84/10),0)))</f>
        <v>23</v>
      </c>
      <c r="R85">
        <f>IF((ROUNDDOWN(SUM('total lines'!Q84/10),0))&lt;R84,R84,(ROUNDDOWN(SUM('total lines'!Q84/10),0)))</f>
        <v>26</v>
      </c>
      <c r="T85">
        <f>IF((ROUNDDOWN(SUM('total lines'!S84/10),0))&lt;T84,T84,(ROUNDDOWN(SUM('total lines'!S84/10),0)))</f>
        <v>21</v>
      </c>
      <c r="AA85">
        <f>IF((ROUNDDOWN(SUM('total lines'!Z84/10),0))&lt;AA84,AA84,(ROUNDDOWN(SUM('total lines'!Z84/10),0)))</f>
        <v>24</v>
      </c>
    </row>
    <row r="86" spans="4:27" x14ac:dyDescent="0.25">
      <c r="D86">
        <f>IF((ROUNDDOWN(SUM('total lines'!C85/10),0))&lt;D85,D85,(ROUNDDOWN(SUM('total lines'!C85/10),0)))</f>
        <v>26</v>
      </c>
      <c r="I86">
        <f>ROUNDDOWN(SUM('total lines'!H85/10),0)+level!$I$2</f>
        <v>24</v>
      </c>
      <c r="M86">
        <f>IF((ROUNDDOWN(SUM('total lines'!L85/10),0))&lt;M85,M85,(ROUNDDOWN(SUM('total lines'!L85/10),0)))</f>
        <v>24</v>
      </c>
      <c r="P86">
        <f>IF((ROUNDDOWN(SUM('total lines'!O85/10),0))&lt;P85,P85,(ROUNDDOWN(SUM('total lines'!O85/10),0)))</f>
        <v>24</v>
      </c>
      <c r="R86">
        <f>IF((ROUNDDOWN(SUM('total lines'!Q85/10),0))&lt;R85,R85,(ROUNDDOWN(SUM('total lines'!Q85/10),0)))</f>
        <v>27</v>
      </c>
      <c r="T86">
        <f>IF((ROUNDDOWN(SUM('total lines'!S85/10),0))&lt;T85,T85,(ROUNDDOWN(SUM('total lines'!S85/10),0)))</f>
        <v>21</v>
      </c>
      <c r="AA86">
        <f>IF((ROUNDDOWN(SUM('total lines'!Z85/10),0))&lt;AA85,AA85,(ROUNDDOWN(SUM('total lines'!Z85/10),0)))</f>
        <v>25</v>
      </c>
    </row>
    <row r="87" spans="4:27" x14ac:dyDescent="0.25">
      <c r="D87">
        <f>IF((ROUNDDOWN(SUM('total lines'!C86/10),0))&lt;D86,D86,(ROUNDDOWN(SUM('total lines'!C86/10),0)))</f>
        <v>27</v>
      </c>
      <c r="I87">
        <f>ROUNDDOWN(SUM('total lines'!H86/10),0)+level!$I$2</f>
        <v>24</v>
      </c>
      <c r="M87">
        <f>IF((ROUNDDOWN(SUM('total lines'!L86/10),0))&lt;M86,M86,(ROUNDDOWN(SUM('total lines'!L86/10),0)))</f>
        <v>25</v>
      </c>
      <c r="P87">
        <f>IF((ROUNDDOWN(SUM('total lines'!O86/10),0))&lt;P86,P86,(ROUNDDOWN(SUM('total lines'!O86/10),0)))</f>
        <v>24</v>
      </c>
      <c r="R87">
        <f>IF((ROUNDDOWN(SUM('total lines'!Q86/10),0))&lt;R86,R86,(ROUNDDOWN(SUM('total lines'!Q86/10),0)))</f>
        <v>27</v>
      </c>
      <c r="T87">
        <f>IF((ROUNDDOWN(SUM('total lines'!S86/10),0))&lt;T86,T86,(ROUNDDOWN(SUM('total lines'!S86/10),0)))</f>
        <v>21</v>
      </c>
      <c r="AA87">
        <f>IF((ROUNDDOWN(SUM('total lines'!Z86/10),0))&lt;AA86,AA86,(ROUNDDOWN(SUM('total lines'!Z86/10),0)))</f>
        <v>25</v>
      </c>
    </row>
    <row r="88" spans="4:27" x14ac:dyDescent="0.25">
      <c r="D88">
        <f>IF((ROUNDDOWN(SUM('total lines'!C87/10),0))&lt;D87,D87,(ROUNDDOWN(SUM('total lines'!C87/10),0)))</f>
        <v>27</v>
      </c>
      <c r="I88">
        <f>ROUNDDOWN(SUM('total lines'!H87/10),0)+level!$I$2</f>
        <v>24</v>
      </c>
      <c r="P88">
        <f>IF((ROUNDDOWN(SUM('total lines'!O87/10),0))&lt;P87,P87,(ROUNDDOWN(SUM('total lines'!O87/10),0)))</f>
        <v>25</v>
      </c>
      <c r="R88">
        <f>IF((ROUNDDOWN(SUM('total lines'!Q87/10),0))&lt;R87,R87,(ROUNDDOWN(SUM('total lines'!Q87/10),0)))</f>
        <v>27</v>
      </c>
      <c r="T88">
        <f>IF((ROUNDDOWN(SUM('total lines'!S87/10),0))&lt;T87,T87,(ROUNDDOWN(SUM('total lines'!S87/10),0)))</f>
        <v>21</v>
      </c>
      <c r="AA88">
        <f>IF((ROUNDDOWN(SUM('total lines'!Z87/10),0))&lt;AA87,AA87,(ROUNDDOWN(SUM('total lines'!Z87/10),0)))</f>
        <v>25</v>
      </c>
    </row>
    <row r="89" spans="4:27" x14ac:dyDescent="0.25">
      <c r="D89">
        <f>IF((ROUNDDOWN(SUM('total lines'!C88/10),0))&lt;D88,D88,(ROUNDDOWN(SUM('total lines'!C88/10),0)))</f>
        <v>27</v>
      </c>
      <c r="I89">
        <f>ROUNDDOWN(SUM('total lines'!H88/10),0)+level!$I$2</f>
        <v>25</v>
      </c>
      <c r="P89">
        <f>IF((ROUNDDOWN(SUM('total lines'!O88/10),0))&lt;P88,P88,(ROUNDDOWN(SUM('total lines'!O88/10),0)))</f>
        <v>25</v>
      </c>
      <c r="R89">
        <f>IF((ROUNDDOWN(SUM('total lines'!Q88/10),0))&lt;R88,R88,(ROUNDDOWN(SUM('total lines'!Q88/10),0)))</f>
        <v>28</v>
      </c>
      <c r="T89">
        <f>IF((ROUNDDOWN(SUM('total lines'!S88/10),0))&lt;T88,T88,(ROUNDDOWN(SUM('total lines'!S88/10),0)))</f>
        <v>22</v>
      </c>
      <c r="AA89">
        <f>IF((ROUNDDOWN(SUM('total lines'!Z88/10),0))&lt;AA88,AA88,(ROUNDDOWN(SUM('total lines'!Z88/10),0)))</f>
        <v>26</v>
      </c>
    </row>
    <row r="90" spans="4:27" x14ac:dyDescent="0.25">
      <c r="D90">
        <f>IF((ROUNDDOWN(SUM('total lines'!C89/10),0))&lt;D89,D89,(ROUNDDOWN(SUM('total lines'!C89/10),0)))</f>
        <v>28</v>
      </c>
      <c r="I90">
        <f>ROUNDDOWN(SUM('total lines'!H89/10),0)+level!$I$2</f>
        <v>25</v>
      </c>
      <c r="P90">
        <f>IF((ROUNDDOWN(SUM('total lines'!O89/10),0))&lt;P89,P89,(ROUNDDOWN(SUM('total lines'!O89/10),0)))</f>
        <v>25</v>
      </c>
      <c r="R90">
        <f>IF((ROUNDDOWN(SUM('total lines'!Q89/10),0))&lt;R89,R89,(ROUNDDOWN(SUM('total lines'!Q89/10),0)))</f>
        <v>28</v>
      </c>
      <c r="T90">
        <f>IF((ROUNDDOWN(SUM('total lines'!S89/10),0))&lt;T89,T89,(ROUNDDOWN(SUM('total lines'!S89/10),0)))</f>
        <v>22</v>
      </c>
      <c r="AA90">
        <f>IF((ROUNDDOWN(SUM('total lines'!Z89/10),0))&lt;AA89,AA89,(ROUNDDOWN(SUM('total lines'!Z89/10),0)))</f>
        <v>26</v>
      </c>
    </row>
    <row r="91" spans="4:27" x14ac:dyDescent="0.25">
      <c r="I91">
        <f>ROUNDDOWN(SUM('total lines'!H90/10),0)+level!$I$2</f>
        <v>25</v>
      </c>
      <c r="P91">
        <f>IF((ROUNDDOWN(SUM('total lines'!O90/10),0))&lt;P90,P90,(ROUNDDOWN(SUM('total lines'!O90/10),0)))</f>
        <v>25</v>
      </c>
      <c r="R91">
        <f>IF((ROUNDDOWN(SUM('total lines'!Q90/10),0))&lt;R90,R90,(ROUNDDOWN(SUM('total lines'!Q90/10),0)))</f>
        <v>28</v>
      </c>
      <c r="T91">
        <f>IF((ROUNDDOWN(SUM('total lines'!S90/10),0))&lt;T90,T90,(ROUNDDOWN(SUM('total lines'!S90/10),0)))</f>
        <v>22</v>
      </c>
    </row>
    <row r="92" spans="4:27" x14ac:dyDescent="0.25">
      <c r="I92">
        <f>ROUNDDOWN(SUM('total lines'!H91/10),0)+level!$I$2</f>
        <v>26</v>
      </c>
      <c r="P92">
        <f>IF((ROUNDDOWN(SUM('total lines'!O91/10),0))&lt;P91,P91,(ROUNDDOWN(SUM('total lines'!O91/10),0)))</f>
        <v>25</v>
      </c>
      <c r="T92">
        <f>IF((ROUNDDOWN(SUM('total lines'!S91/10),0))&lt;T91,T91,(ROUNDDOWN(SUM('total lines'!S91/10),0)))</f>
        <v>22</v>
      </c>
    </row>
    <row r="93" spans="4:27" x14ac:dyDescent="0.25">
      <c r="I93">
        <f>ROUNDDOWN(SUM('total lines'!H92/10),0)+level!$I$2</f>
        <v>26</v>
      </c>
      <c r="P93">
        <f>IF((ROUNDDOWN(SUM('total lines'!O92/10),0))&lt;P92,P92,(ROUNDDOWN(SUM('total lines'!O92/10),0)))</f>
        <v>26</v>
      </c>
      <c r="T93">
        <f>IF((ROUNDDOWN(SUM('total lines'!S92/10),0))&lt;T92,T92,(ROUNDDOWN(SUM('total lines'!S92/10),0)))</f>
        <v>23</v>
      </c>
    </row>
    <row r="94" spans="4:27" x14ac:dyDescent="0.25">
      <c r="I94">
        <f>ROUNDDOWN(SUM('total lines'!H93/10),0)+level!$I$2</f>
        <v>26</v>
      </c>
      <c r="P94">
        <f>IF((ROUNDDOWN(SUM('total lines'!O93/10),0))&lt;P93,P93,(ROUNDDOWN(SUM('total lines'!O93/10),0)))</f>
        <v>26</v>
      </c>
      <c r="T94">
        <f>IF((ROUNDDOWN(SUM('total lines'!S93/10),0))&lt;T93,T93,(ROUNDDOWN(SUM('total lines'!S93/10),0)))</f>
        <v>23</v>
      </c>
    </row>
    <row r="95" spans="4:27" x14ac:dyDescent="0.25">
      <c r="I95">
        <f>ROUNDDOWN(SUM('total lines'!H94/10),0)+level!$I$2</f>
        <v>27</v>
      </c>
      <c r="T95">
        <f>IF((ROUNDDOWN(SUM('total lines'!S94/10),0))&lt;T94,T94,(ROUNDDOWN(SUM('total lines'!S94/10),0)))</f>
        <v>23</v>
      </c>
    </row>
    <row r="96" spans="4:27" x14ac:dyDescent="0.25">
      <c r="I96">
        <f>ROUNDDOWN(SUM('total lines'!H95/10),0)+level!$I$2</f>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53241-FED8-4CC3-9B79-DD8263F3819D}">
  <dimension ref="A1:AD106"/>
  <sheetViews>
    <sheetView topLeftCell="A82" workbookViewId="0">
      <selection activeCell="A98" sqref="A98:XFD98"/>
    </sheetView>
  </sheetViews>
  <sheetFormatPr defaultRowHeight="15" x14ac:dyDescent="0.25"/>
  <cols>
    <col min="1" max="10" width="9.28515625" bestFit="1" customWidth="1"/>
    <col min="11" max="11" width="10.5703125" bestFit="1" customWidth="1"/>
    <col min="12" max="16" width="9.28515625" bestFit="1" customWidth="1"/>
    <col min="17" max="17" width="10.5703125" bestFit="1" customWidth="1"/>
    <col min="18" max="25" width="9.28515625" bestFit="1" customWidth="1"/>
    <col min="26" max="26" width="10.5703125" bestFit="1" customWidth="1"/>
    <col min="27" max="30" width="9.28515625" bestFit="1" customWidth="1"/>
  </cols>
  <sheetData>
    <row r="1" spans="1:30" ht="15.75" customHeight="1" x14ac:dyDescent="0.25">
      <c r="A1" t="s">
        <v>58</v>
      </c>
      <c r="B1" t="s">
        <v>59</v>
      </c>
      <c r="C1" t="s">
        <v>60</v>
      </c>
      <c r="D1" t="s">
        <v>61</v>
      </c>
      <c r="E1" t="s">
        <v>62</v>
      </c>
      <c r="F1" t="s">
        <v>63</v>
      </c>
      <c r="G1" t="s">
        <v>64</v>
      </c>
      <c r="H1" t="s">
        <v>65</v>
      </c>
      <c r="I1" t="s">
        <v>66</v>
      </c>
      <c r="J1" t="s">
        <v>67</v>
      </c>
      <c r="K1" t="s">
        <v>68</v>
      </c>
      <c r="L1" t="s">
        <v>69</v>
      </c>
      <c r="M1" t="s">
        <v>70</v>
      </c>
      <c r="N1" t="s">
        <v>71</v>
      </c>
      <c r="O1" t="s">
        <v>72</v>
      </c>
      <c r="P1" t="s">
        <v>73</v>
      </c>
      <c r="Q1" t="s">
        <v>74</v>
      </c>
      <c r="R1" t="s">
        <v>75</v>
      </c>
      <c r="S1" t="s">
        <v>76</v>
      </c>
      <c r="T1" t="s">
        <v>77</v>
      </c>
      <c r="U1" t="s">
        <v>78</v>
      </c>
      <c r="V1" t="s">
        <v>79</v>
      </c>
      <c r="W1" t="s">
        <v>80</v>
      </c>
      <c r="X1" t="s">
        <v>81</v>
      </c>
      <c r="Y1" t="s">
        <v>82</v>
      </c>
      <c r="Z1" t="s">
        <v>83</v>
      </c>
      <c r="AA1" t="s">
        <v>84</v>
      </c>
      <c r="AB1" t="s">
        <v>85</v>
      </c>
      <c r="AC1" t="s">
        <v>86</v>
      </c>
      <c r="AD1" t="s">
        <v>87</v>
      </c>
    </row>
    <row r="2" spans="1:30" x14ac:dyDescent="0.25">
      <c r="A2">
        <f>IF('raw lines'!A2=4,SUM(1200*(level!B3+1)),IF('raw lines'!A2=3,SUM(300*(level!B3+1)),IF('raw lines'!A2=2,SUM(100*(level!B3+1)),IF('raw lines'!A2=1,SUM(40*(level!B3+1)),""))))</f>
        <v>1200</v>
      </c>
      <c r="B2">
        <f>IF('raw lines'!B2=4,SUM(1200*(level!C3+1)),IF('raw lines'!B2=3,SUM(300*(level!C3+1)),IF('raw lines'!B2=2,SUM(100*(level!C3+1)),IF('raw lines'!B2=1,SUM(40*(level!C3+1)),""))))</f>
        <v>1200</v>
      </c>
      <c r="C2">
        <f>IF('raw lines'!C2=4,SUM(1200*(level!D3+1)),IF('raw lines'!C2=3,SUM(300*(level!D3+1)),IF('raw lines'!C2=2,SUM(100*(level!D3+1)),IF('raw lines'!C2=1,SUM(40*(level!D3+1)),""))))</f>
        <v>1200</v>
      </c>
      <c r="D2">
        <f>IF('raw lines'!D2=4,SUM(1200*(level!E3+1)),IF('raw lines'!D2=3,SUM(300*(level!E3+1)),IF('raw lines'!D2=2,SUM(100*(level!E3+1)),IF('raw lines'!D2=1,SUM(40*(level!E3+1)),""))))</f>
        <v>100</v>
      </c>
      <c r="E2">
        <f>IF('raw lines'!E2=4,SUM(1200*(level!F3+1)),IF('raw lines'!E2=3,SUM(300*(level!F3+1)),IF('raw lines'!E2=2,SUM(100*(level!F3+1)),IF('raw lines'!E2=1,SUM(40*(level!F3+1)),""))))</f>
        <v>100</v>
      </c>
      <c r="F2">
        <f>IF('raw lines'!F2=4,SUM(1200*(level!G3+1)),IF('raw lines'!F2=3,SUM(300*(level!G3+1)),IF('raw lines'!F2=2,SUM(100*(level!G3+1)),IF('raw lines'!F2=1,SUM(40*(level!G3+1)),""))))</f>
        <v>200</v>
      </c>
      <c r="G2">
        <f>IF('raw lines'!G2=4,SUM(1200*(level!H3+1)),IF('raw lines'!G2=3,SUM(300*(level!H3+1)),IF('raw lines'!G2=2,SUM(100*(level!H3+1)),IF('raw lines'!G2=1,SUM(40*(level!H3+1)),""))))</f>
        <v>900</v>
      </c>
      <c r="H2">
        <f>IF('raw lines'!H2=4,SUM(1200*(level!I3+1)),IF('raw lines'!H2=3,SUM(300*(level!I3+1)),IF('raw lines'!H2=2,SUM(100*(level!I3+1)),IF('raw lines'!H2=1,SUM(40*(level!I3+1)),""))))</f>
        <v>3600</v>
      </c>
      <c r="I2">
        <f>IF('raw lines'!I2=4,SUM(1200*(level!J3+1)),IF('raw lines'!I2=3,SUM(300*(level!J3+1)),IF('raw lines'!I2=2,SUM(100*(level!J3+1)),IF('raw lines'!I2=1,SUM(40*(level!J3+1)),""))))</f>
        <v>900</v>
      </c>
      <c r="J2">
        <f>IF('raw lines'!J2=4,SUM(1200*(level!K3+1)),IF('raw lines'!J2=3,SUM(300*(level!K3+1)),IF('raw lines'!J2=2,SUM(100*(level!K3+1)),IF('raw lines'!J2=1,SUM(40*(level!K3+1)),""))))</f>
        <v>3600</v>
      </c>
      <c r="K2">
        <f>IF('raw lines'!K2=4,SUM(1200*(level!L3+1)),IF('raw lines'!K2=3,SUM(300*(level!L3+1)),IF('raw lines'!K2=2,SUM(100*(level!L3+1)),IF('raw lines'!K2=1,SUM(40*(level!L3+1)),""))))</f>
        <v>900</v>
      </c>
      <c r="L2">
        <f>IF('raw lines'!L2=4,SUM(1200*(level!M3+1)),IF('raw lines'!L2=3,SUM(300*(level!M3+1)),IF('raw lines'!L2=2,SUM(100*(level!M3+1)),IF('raw lines'!L2=1,SUM(40*(level!M3+1)),""))))</f>
        <v>900</v>
      </c>
      <c r="M2">
        <f>IF('raw lines'!M2=4,SUM(1200*(level!N3+1)),IF('raw lines'!M2=3,SUM(300*(level!N3+1)),IF('raw lines'!M2=2,SUM(100*(level!N3+1)),IF('raw lines'!M2=1,SUM(40*(level!N3+1)),""))))</f>
        <v>3600</v>
      </c>
      <c r="N2">
        <f>IF('raw lines'!N2=4,SUM(1200*(level!O3+1)),IF('raw lines'!N2=3,SUM(300*(level!O3+1)),IF('raw lines'!N2=2,SUM(100*(level!O3+1)),IF('raw lines'!N2=1,SUM(40*(level!O3+1)),""))))</f>
        <v>900</v>
      </c>
      <c r="O2">
        <f>IF('raw lines'!O2=4,SUM(1200*(level!P3+1)),IF('raw lines'!O2=3,SUM(300*(level!P3+1)),IF('raw lines'!O2=2,SUM(100*(level!P3+1)),IF('raw lines'!O2=1,SUM(40*(level!P3+1)),""))))</f>
        <v>4800</v>
      </c>
      <c r="P2">
        <f>IF('raw lines'!P2=4,SUM(1200*(level!Q3+1)),IF('raw lines'!P2=3,SUM(300*(level!Q3+1)),IF('raw lines'!P2=2,SUM(100*(level!Q3+1)),IF('raw lines'!P2=1,SUM(40*(level!Q3+1)),""))))</f>
        <v>200</v>
      </c>
      <c r="Q2">
        <f>IF('raw lines'!Q2=4,SUM(1200*(level!R3+1)),IF('raw lines'!Q2=3,SUM(300*(level!R3+1)),IF('raw lines'!Q2=2,SUM(100*(level!R3+1)),IF('raw lines'!Q2=1,SUM(40*(level!R3+1)),""))))</f>
        <v>6000</v>
      </c>
      <c r="R2">
        <f>IF('raw lines'!R2=4,SUM(1200*(level!S3+1)),IF('raw lines'!R2=3,SUM(300*(level!S3+1)),IF('raw lines'!R2=2,SUM(100*(level!S3+1)),IF('raw lines'!R2=1,SUM(40*(level!S3+1)),""))))</f>
        <v>6000</v>
      </c>
      <c r="S2">
        <f>IF('raw lines'!S2=4,SUM(1200*(level!T3+1)),IF('raw lines'!S2=3,SUM(300*(level!T3+1)),IF('raw lines'!S2=2,SUM(100*(level!T3+1)),IF('raw lines'!S2=1,SUM(40*(level!T3+1)),""))))</f>
        <v>200</v>
      </c>
      <c r="T2">
        <f>IF('raw lines'!T2=4,SUM(1200*(level!U3+1)),IF('raw lines'!T2=3,SUM(300*(level!U3+1)),IF('raw lines'!T2=2,SUM(100*(level!U3+1)),IF('raw lines'!T2=1,SUM(40*(level!U3+1)),""))))</f>
        <v>7200</v>
      </c>
      <c r="U2">
        <f>IF('raw lines'!U2=4,SUM(1200*(level!V3+1)),IF('raw lines'!U2=3,SUM(300*(level!V3+1)),IF('raw lines'!U2=2,SUM(100*(level!V3+1)),IF('raw lines'!U2=1,SUM(40*(level!V3+1)),""))))</f>
        <v>7200</v>
      </c>
      <c r="V2">
        <f>IF('raw lines'!V2=4,SUM(1200*(level!W3+1)),IF('raw lines'!V2=3,SUM(300*(level!W3+1)),IF('raw lines'!V2=2,SUM(100*(level!W3+1)),IF('raw lines'!V2=1,SUM(40*(level!W3+1)),""))))</f>
        <v>240</v>
      </c>
      <c r="W2">
        <f>IF('raw lines'!W2=4,SUM(1200*(level!X3+1)),IF('raw lines'!W2=3,SUM(300*(level!X3+1)),IF('raw lines'!W2=2,SUM(100*(level!X3+1)),IF('raw lines'!W2=1,SUM(40*(level!X3+1)),""))))</f>
        <v>280</v>
      </c>
      <c r="X2">
        <f>IF('raw lines'!X2=4,SUM(1200*(level!Y3+1)),IF('raw lines'!X2=3,SUM(300*(level!Y3+1)),IF('raw lines'!X2=2,SUM(100*(level!Y3+1)),IF('raw lines'!X2=1,SUM(40*(level!Y3+1)),""))))</f>
        <v>8400</v>
      </c>
      <c r="Y2">
        <f>IF('raw lines'!Y2=4,SUM(1200*(level!Z3+1)),IF('raw lines'!Y2=3,SUM(300*(level!Z3+1)),IF('raw lines'!Y2=2,SUM(100*(level!Z3+1)),IF('raw lines'!Y2=1,SUM(40*(level!Z3+1)),""))))</f>
        <v>9600</v>
      </c>
      <c r="Z2">
        <f>IF('raw lines'!Z2=4,SUM(1200*(level!AA3+1)),IF('raw lines'!Z2=3,SUM(300*(level!AA3+1)),IF('raw lines'!Z2=2,SUM(100*(level!AA3+1)),IF('raw lines'!Z2=1,SUM(40*(level!AA3+1)),""))))</f>
        <v>9600</v>
      </c>
      <c r="AA2">
        <f>IF('raw lines'!AA2=4,SUM(1200*(level!AB3+1)),IF('raw lines'!AA2=3,SUM(300*(level!AB3+1)),IF('raw lines'!AA2=2,SUM(100*(level!AB3+1)),IF('raw lines'!AA2=1,SUM(40*(level!AB3+1)),""))))</f>
        <v>9600</v>
      </c>
      <c r="AB2">
        <f>IF('raw lines'!AB2=4,SUM(1200*(level!AC3+1)),IF('raw lines'!AB2=3,SUM(300*(level!AC3+1)),IF('raw lines'!AB2=2,SUM(100*(level!AC3+1)),IF('raw lines'!AB2=1,SUM(40*(level!AC3+1)),""))))</f>
        <v>9600</v>
      </c>
      <c r="AC2">
        <f>IF('raw lines'!AC2=4,SUM(1200*(level!AD3+1)),IF('raw lines'!AC2=3,SUM(300*(level!AD3+1)),IF('raw lines'!AC2=2,SUM(100*(level!AD3+1)),IF('raw lines'!AC2=1,SUM(40*(level!AD3+1)),""))))</f>
        <v>10800</v>
      </c>
      <c r="AD2">
        <f>IF('raw lines'!AD2=4,SUM(1200*(level!AE3+1)),IF('raw lines'!AD2=3,SUM(300*(level!AE3+1)),IF('raw lines'!AD2=2,SUM(100*(level!AE3+1)),IF('raw lines'!AD2=1,SUM(40*(level!AE3+1)),""))))</f>
        <v>12000</v>
      </c>
    </row>
    <row r="3" spans="1:30" x14ac:dyDescent="0.25">
      <c r="A3">
        <f>IF('raw lines'!A3=4,SUM(1200*(level!B4+1)),IF('raw lines'!A3=3,SUM(300*(level!B4+1)),IF('raw lines'!A3=2,SUM(100*(level!B4+1)),IF('raw lines'!A3=1,SUM(40*(level!B4+1)),""))))</f>
        <v>40</v>
      </c>
      <c r="B3">
        <f>IF('raw lines'!B3=4,SUM(1200*(level!C4+1)),IF('raw lines'!B3=3,SUM(300*(level!C4+1)),IF('raw lines'!B3=2,SUM(100*(level!C4+1)),IF('raw lines'!B3=1,SUM(40*(level!C4+1)),""))))</f>
        <v>1200</v>
      </c>
      <c r="C3">
        <f>IF('raw lines'!C3=4,SUM(1200*(level!D4+1)),IF('raw lines'!C3=3,SUM(300*(level!D4+1)),IF('raw lines'!C3=2,SUM(100*(level!D4+1)),IF('raw lines'!C3=1,SUM(40*(level!D4+1)),""))))</f>
        <v>100</v>
      </c>
      <c r="D3">
        <f>IF('raw lines'!D3=4,SUM(1200*(level!E4+1)),IF('raw lines'!D3=3,SUM(300*(level!E4+1)),IF('raw lines'!D3=2,SUM(100*(level!E4+1)),IF('raw lines'!D3=1,SUM(40*(level!E4+1)),""))))</f>
        <v>300</v>
      </c>
      <c r="E3">
        <f>IF('raw lines'!E3=4,SUM(1200*(level!F4+1)),IF('raw lines'!E3=3,SUM(300*(level!F4+1)),IF('raw lines'!E3=2,SUM(100*(level!F4+1)),IF('raw lines'!E3=1,SUM(40*(level!F4+1)),""))))</f>
        <v>100</v>
      </c>
      <c r="F3">
        <f>IF('raw lines'!F3=4,SUM(1200*(level!G4+1)),IF('raw lines'!F3=3,SUM(300*(level!G4+1)),IF('raw lines'!F3=2,SUM(100*(level!G4+1)),IF('raw lines'!F3=1,SUM(40*(level!G4+1)),""))))</f>
        <v>200</v>
      </c>
      <c r="G3">
        <f>IF('raw lines'!G3=4,SUM(1200*(level!H4+1)),IF('raw lines'!G3=3,SUM(300*(level!H4+1)),IF('raw lines'!G3=2,SUM(100*(level!H4+1)),IF('raw lines'!G3=1,SUM(40*(level!H4+1)),""))))</f>
        <v>120</v>
      </c>
      <c r="H3">
        <f>IF('raw lines'!H3=4,SUM(1200*(level!I4+1)),IF('raw lines'!H3=3,SUM(300*(level!I4+1)),IF('raw lines'!H3=2,SUM(100*(level!I4+1)),IF('raw lines'!H3=1,SUM(40*(level!I4+1)),""))))</f>
        <v>3600</v>
      </c>
      <c r="I3">
        <f>IF('raw lines'!I3=4,SUM(1200*(level!J4+1)),IF('raw lines'!I3=3,SUM(300*(level!J4+1)),IF('raw lines'!I3=2,SUM(100*(level!J4+1)),IF('raw lines'!I3=1,SUM(40*(level!J4+1)),""))))</f>
        <v>3600</v>
      </c>
      <c r="J3">
        <f>IF('raw lines'!J3=4,SUM(1200*(level!K4+1)),IF('raw lines'!J3=3,SUM(300*(level!K4+1)),IF('raw lines'!J3=2,SUM(100*(level!K4+1)),IF('raw lines'!J3=1,SUM(40*(level!K4+1)),""))))</f>
        <v>300</v>
      </c>
      <c r="K3">
        <f>IF('raw lines'!K3=4,SUM(1200*(level!L4+1)),IF('raw lines'!K3=3,SUM(300*(level!L4+1)),IF('raw lines'!K3=2,SUM(100*(level!L4+1)),IF('raw lines'!K3=1,SUM(40*(level!L4+1)),""))))</f>
        <v>3600</v>
      </c>
      <c r="L3">
        <f>IF('raw lines'!L3=4,SUM(1200*(level!M4+1)),IF('raw lines'!L3=3,SUM(300*(level!M4+1)),IF('raw lines'!L3=2,SUM(100*(level!M4+1)),IF('raw lines'!L3=1,SUM(40*(level!M4+1)),""))))</f>
        <v>300</v>
      </c>
      <c r="M3">
        <f>IF('raw lines'!M3=4,SUM(1200*(level!N4+1)),IF('raw lines'!M3=3,SUM(300*(level!N4+1)),IF('raw lines'!M3=2,SUM(100*(level!N4+1)),IF('raw lines'!M3=1,SUM(40*(level!N4+1)),""))))</f>
        <v>3600</v>
      </c>
      <c r="N3">
        <f>IF('raw lines'!N3=4,SUM(1200*(level!O4+1)),IF('raw lines'!N3=3,SUM(300*(level!O4+1)),IF('raw lines'!N3=2,SUM(100*(level!O4+1)),IF('raw lines'!N3=1,SUM(40*(level!O4+1)),""))))</f>
        <v>3600</v>
      </c>
      <c r="O3">
        <f>IF('raw lines'!O3=4,SUM(1200*(level!P4+1)),IF('raw lines'!O3=3,SUM(300*(level!P4+1)),IF('raw lines'!O3=2,SUM(100*(level!P4+1)),IF('raw lines'!O3=1,SUM(40*(level!P4+1)),""))))</f>
        <v>4800</v>
      </c>
      <c r="P3">
        <f>IF('raw lines'!P3=4,SUM(1200*(level!Q4+1)),IF('raw lines'!P3=3,SUM(300*(level!Q4+1)),IF('raw lines'!P3=2,SUM(100*(level!Q4+1)),IF('raw lines'!P3=1,SUM(40*(level!Q4+1)),""))))</f>
        <v>6000</v>
      </c>
      <c r="Q3">
        <f>IF('raw lines'!Q3=4,SUM(1200*(level!R4+1)),IF('raw lines'!Q3=3,SUM(300*(level!R4+1)),IF('raw lines'!Q3=2,SUM(100*(level!R4+1)),IF('raw lines'!Q3=1,SUM(40*(level!R4+1)),""))))</f>
        <v>6000</v>
      </c>
      <c r="R3">
        <f>IF('raw lines'!R3=4,SUM(1200*(level!S4+1)),IF('raw lines'!R3=3,SUM(300*(level!S4+1)),IF('raw lines'!R3=2,SUM(100*(level!S4+1)),IF('raw lines'!R3=1,SUM(40*(level!S4+1)),""))))</f>
        <v>200</v>
      </c>
      <c r="S3">
        <f>IF('raw lines'!S3=4,SUM(1200*(level!T4+1)),IF('raw lines'!S3=3,SUM(300*(level!T4+1)),IF('raw lines'!S3=2,SUM(100*(level!T4+1)),IF('raw lines'!S3=1,SUM(40*(level!T4+1)),""))))</f>
        <v>6000</v>
      </c>
      <c r="T3">
        <f>IF('raw lines'!T3=4,SUM(1200*(level!U4+1)),IF('raw lines'!T3=3,SUM(300*(level!U4+1)),IF('raw lines'!T3=2,SUM(100*(level!U4+1)),IF('raw lines'!T3=1,SUM(40*(level!U4+1)),""))))</f>
        <v>7200</v>
      </c>
      <c r="U3">
        <f>IF('raw lines'!U3=4,SUM(1200*(level!V4+1)),IF('raw lines'!U3=3,SUM(300*(level!V4+1)),IF('raw lines'!U3=2,SUM(100*(level!V4+1)),IF('raw lines'!U3=1,SUM(40*(level!V4+1)),""))))</f>
        <v>600</v>
      </c>
      <c r="V3">
        <f>IF('raw lines'!V3=4,SUM(1200*(level!W4+1)),IF('raw lines'!V3=3,SUM(300*(level!W4+1)),IF('raw lines'!V3=2,SUM(100*(level!W4+1)),IF('raw lines'!V3=1,SUM(40*(level!W4+1)),""))))</f>
        <v>240</v>
      </c>
      <c r="W3">
        <f>IF('raw lines'!W3=4,SUM(1200*(level!X4+1)),IF('raw lines'!W3=3,SUM(300*(level!X4+1)),IF('raw lines'!W3=2,SUM(100*(level!X4+1)),IF('raw lines'!W3=1,SUM(40*(level!X4+1)),""))))</f>
        <v>280</v>
      </c>
      <c r="X3">
        <f>IF('raw lines'!X3=4,SUM(1200*(level!Y4+1)),IF('raw lines'!X3=3,SUM(300*(level!Y4+1)),IF('raw lines'!X3=2,SUM(100*(level!Y4+1)),IF('raw lines'!X3=1,SUM(40*(level!Y4+1)),""))))</f>
        <v>2100</v>
      </c>
      <c r="Y3">
        <f>IF('raw lines'!Y3=4,SUM(1200*(level!Z4+1)),IF('raw lines'!Y3=3,SUM(300*(level!Z4+1)),IF('raw lines'!Y3=2,SUM(100*(level!Z4+1)),IF('raw lines'!Y3=1,SUM(40*(level!Z4+1)),""))))</f>
        <v>320</v>
      </c>
      <c r="Z3">
        <f>IF('raw lines'!Z3=4,SUM(1200*(level!AA4+1)),IF('raw lines'!Z3=3,SUM(300*(level!AA4+1)),IF('raw lines'!Z3=2,SUM(100*(level!AA4+1)),IF('raw lines'!Z3=1,SUM(40*(level!AA4+1)),""))))</f>
        <v>800</v>
      </c>
      <c r="AA3">
        <f>IF('raw lines'!AA3=4,SUM(1200*(level!AB4+1)),IF('raw lines'!AA3=3,SUM(300*(level!AB4+1)),IF('raw lines'!AA3=2,SUM(100*(level!AB4+1)),IF('raw lines'!AA3=1,SUM(40*(level!AB4+1)),""))))</f>
        <v>320</v>
      </c>
      <c r="AB3">
        <f>IF('raw lines'!AB3=4,SUM(1200*(level!AC4+1)),IF('raw lines'!AB3=3,SUM(300*(level!AC4+1)),IF('raw lines'!AB3=2,SUM(100*(level!AC4+1)),IF('raw lines'!AB3=1,SUM(40*(level!AC4+1)),""))))</f>
        <v>320</v>
      </c>
      <c r="AC3">
        <f>IF('raw lines'!AC3=4,SUM(1200*(level!AD4+1)),IF('raw lines'!AC3=3,SUM(300*(level!AD4+1)),IF('raw lines'!AC3=2,SUM(100*(level!AD4+1)),IF('raw lines'!AC3=1,SUM(40*(level!AD4+1)),""))))</f>
        <v>10800</v>
      </c>
      <c r="AD3">
        <f>IF('raw lines'!AD3=4,SUM(1200*(level!AE4+1)),IF('raw lines'!AD3=3,SUM(300*(level!AE4+1)),IF('raw lines'!AD3=2,SUM(100*(level!AE4+1)),IF('raw lines'!AD3=1,SUM(40*(level!AE4+1)),""))))</f>
        <v>1000</v>
      </c>
    </row>
    <row r="4" spans="1:30" x14ac:dyDescent="0.25">
      <c r="A4">
        <f>IF('raw lines'!A4=4,SUM(1200*(level!B5+1)),IF('raw lines'!A4=3,SUM(300*(level!B5+1)),IF('raw lines'!A4=2,SUM(100*(level!B5+1)),IF('raw lines'!A4=1,SUM(40*(level!B5+1)),""))))</f>
        <v>100</v>
      </c>
      <c r="B4">
        <f>IF('raw lines'!B4=4,SUM(1200*(level!C5+1)),IF('raw lines'!B4=3,SUM(300*(level!C5+1)),IF('raw lines'!B4=2,SUM(100*(level!C5+1)),IF('raw lines'!B4=1,SUM(40*(level!C5+1)),""))))</f>
        <v>2400</v>
      </c>
      <c r="C4">
        <f>IF('raw lines'!C4=4,SUM(1200*(level!D5+1)),IF('raw lines'!C4=3,SUM(300*(level!D5+1)),IF('raw lines'!C4=2,SUM(100*(level!D5+1)),IF('raw lines'!C4=1,SUM(40*(level!D5+1)),""))))</f>
        <v>2400</v>
      </c>
      <c r="D4">
        <f>IF('raw lines'!D4=4,SUM(1200*(level!E5+1)),IF('raw lines'!D4=3,SUM(300*(level!E5+1)),IF('raw lines'!D4=2,SUM(100*(level!E5+1)),IF('raw lines'!D4=1,SUM(40*(level!E5+1)),""))))</f>
        <v>100</v>
      </c>
      <c r="E4">
        <f>IF('raw lines'!E4=4,SUM(1200*(level!F5+1)),IF('raw lines'!E4=3,SUM(300*(level!F5+1)),IF('raw lines'!E4=2,SUM(100*(level!F5+1)),IF('raw lines'!E4=1,SUM(40*(level!F5+1)),""))))</f>
        <v>40</v>
      </c>
      <c r="F4">
        <f>IF('raw lines'!F4=4,SUM(1200*(level!G5+1)),IF('raw lines'!F4=3,SUM(300*(level!G5+1)),IF('raw lines'!F4=2,SUM(100*(level!G5+1)),IF('raw lines'!F4=1,SUM(40*(level!G5+1)),""))))</f>
        <v>80</v>
      </c>
      <c r="G4">
        <f>IF('raw lines'!G4=4,SUM(1200*(level!H5+1)),IF('raw lines'!G4=3,SUM(300*(level!H5+1)),IF('raw lines'!G4=2,SUM(100*(level!H5+1)),IF('raw lines'!G4=1,SUM(40*(level!H5+1)),""))))</f>
        <v>3600</v>
      </c>
      <c r="H4">
        <f>IF('raw lines'!H4=4,SUM(1200*(level!I5+1)),IF('raw lines'!H4=3,SUM(300*(level!I5+1)),IF('raw lines'!H4=2,SUM(100*(level!I5+1)),IF('raw lines'!H4=1,SUM(40*(level!I5+1)),""))))</f>
        <v>3600</v>
      </c>
      <c r="I4">
        <f>IF('raw lines'!I4=4,SUM(1200*(level!J5+1)),IF('raw lines'!I4=3,SUM(300*(level!J5+1)),IF('raw lines'!I4=2,SUM(100*(level!J5+1)),IF('raw lines'!I4=1,SUM(40*(level!J5+1)),""))))</f>
        <v>3600</v>
      </c>
      <c r="J4">
        <f>IF('raw lines'!J4=4,SUM(1200*(level!K5+1)),IF('raw lines'!J4=3,SUM(300*(level!K5+1)),IF('raw lines'!J4=2,SUM(100*(level!K5+1)),IF('raw lines'!J4=1,SUM(40*(level!K5+1)),""))))</f>
        <v>3600</v>
      </c>
      <c r="K4">
        <f>IF('raw lines'!K4=4,SUM(1200*(level!L5+1)),IF('raw lines'!K4=3,SUM(300*(level!L5+1)),IF('raw lines'!K4=2,SUM(100*(level!L5+1)),IF('raw lines'!K4=1,SUM(40*(level!L5+1)),""))))</f>
        <v>900</v>
      </c>
      <c r="L4">
        <f>IF('raw lines'!L4=4,SUM(1200*(level!M5+1)),IF('raw lines'!L4=3,SUM(300*(level!M5+1)),IF('raw lines'!L4=2,SUM(100*(level!M5+1)),IF('raw lines'!L4=1,SUM(40*(level!M5+1)),""))))</f>
        <v>300</v>
      </c>
      <c r="M4">
        <f>IF('raw lines'!M4=4,SUM(1200*(level!N5+1)),IF('raw lines'!M4=3,SUM(300*(level!N5+1)),IF('raw lines'!M4=2,SUM(100*(level!N5+1)),IF('raw lines'!M4=1,SUM(40*(level!N5+1)),""))))</f>
        <v>300</v>
      </c>
      <c r="N4">
        <f>IF('raw lines'!N4=4,SUM(1200*(level!O5+1)),IF('raw lines'!N4=3,SUM(300*(level!O5+1)),IF('raw lines'!N4=2,SUM(100*(level!O5+1)),IF('raw lines'!N4=1,SUM(40*(level!O5+1)),""))))</f>
        <v>900</v>
      </c>
      <c r="O4">
        <f>IF('raw lines'!O4=4,SUM(1200*(level!P5+1)),IF('raw lines'!O4=3,SUM(300*(level!P5+1)),IF('raw lines'!O4=2,SUM(100*(level!P5+1)),IF('raw lines'!O4=1,SUM(40*(level!P5+1)),""))))</f>
        <v>160</v>
      </c>
      <c r="P4">
        <f>IF('raw lines'!P4=4,SUM(1200*(level!Q5+1)),IF('raw lines'!P4=3,SUM(300*(level!Q5+1)),IF('raw lines'!P4=2,SUM(100*(level!Q5+1)),IF('raw lines'!P4=1,SUM(40*(level!Q5+1)),""))))</f>
        <v>6000</v>
      </c>
      <c r="Q4">
        <f>IF('raw lines'!Q4=4,SUM(1200*(level!R5+1)),IF('raw lines'!Q4=3,SUM(300*(level!R5+1)),IF('raw lines'!Q4=2,SUM(100*(level!R5+1)),IF('raw lines'!Q4=1,SUM(40*(level!R5+1)),""))))</f>
        <v>200</v>
      </c>
      <c r="R4">
        <f>IF('raw lines'!R4=4,SUM(1200*(level!S5+1)),IF('raw lines'!R4=3,SUM(300*(level!S5+1)),IF('raw lines'!R4=2,SUM(100*(level!S5+1)),IF('raw lines'!R4=1,SUM(40*(level!S5+1)),""))))</f>
        <v>6000</v>
      </c>
      <c r="S4">
        <f>IF('raw lines'!S4=4,SUM(1200*(level!T5+1)),IF('raw lines'!S4=3,SUM(300*(level!T5+1)),IF('raw lines'!S4=2,SUM(100*(level!T5+1)),IF('raw lines'!S4=1,SUM(40*(level!T5+1)),""))))</f>
        <v>6000</v>
      </c>
      <c r="T4">
        <f>IF('raw lines'!T4=4,SUM(1200*(level!U5+1)),IF('raw lines'!T4=3,SUM(300*(level!U5+1)),IF('raw lines'!T4=2,SUM(100*(level!U5+1)),IF('raw lines'!T4=1,SUM(40*(level!U5+1)),""))))</f>
        <v>7200</v>
      </c>
      <c r="U4">
        <f>IF('raw lines'!U4=4,SUM(1200*(level!V5+1)),IF('raw lines'!U4=3,SUM(300*(level!V5+1)),IF('raw lines'!U4=2,SUM(100*(level!V5+1)),IF('raw lines'!U4=1,SUM(40*(level!V5+1)),""))))</f>
        <v>7200</v>
      </c>
      <c r="V4">
        <f>IF('raw lines'!V4=4,SUM(1200*(level!W5+1)),IF('raw lines'!V4=3,SUM(300*(level!W5+1)),IF('raw lines'!V4=2,SUM(100*(level!W5+1)),IF('raw lines'!V4=1,SUM(40*(level!W5+1)),""))))</f>
        <v>240</v>
      </c>
      <c r="W4">
        <f>IF('raw lines'!W4=4,SUM(1200*(level!X5+1)),IF('raw lines'!W4=3,SUM(300*(level!X5+1)),IF('raw lines'!W4=2,SUM(100*(level!X5+1)),IF('raw lines'!W4=1,SUM(40*(level!X5+1)),""))))</f>
        <v>8400</v>
      </c>
      <c r="X4">
        <f>IF('raw lines'!X4=4,SUM(1200*(level!Y5+1)),IF('raw lines'!X4=3,SUM(300*(level!Y5+1)),IF('raw lines'!X4=2,SUM(100*(level!Y5+1)),IF('raw lines'!X4=1,SUM(40*(level!Y5+1)),""))))</f>
        <v>2100</v>
      </c>
      <c r="Y4">
        <f>IF('raw lines'!Y4=4,SUM(1200*(level!Z5+1)),IF('raw lines'!Y4=3,SUM(300*(level!Z5+1)),IF('raw lines'!Y4=2,SUM(100*(level!Z5+1)),IF('raw lines'!Y4=1,SUM(40*(level!Z5+1)),""))))</f>
        <v>2400</v>
      </c>
      <c r="Z4">
        <f>IF('raw lines'!Z4=4,SUM(1200*(level!AA5+1)),IF('raw lines'!Z4=3,SUM(300*(level!AA5+1)),IF('raw lines'!Z4=2,SUM(100*(level!AA5+1)),IF('raw lines'!Z4=1,SUM(40*(level!AA5+1)),""))))</f>
        <v>9600</v>
      </c>
      <c r="AA4">
        <f>IF('raw lines'!AA4=4,SUM(1200*(level!AB5+1)),IF('raw lines'!AA4=3,SUM(300*(level!AB5+1)),IF('raw lines'!AA4=2,SUM(100*(level!AB5+1)),IF('raw lines'!AA4=1,SUM(40*(level!AB5+1)),""))))</f>
        <v>9600</v>
      </c>
      <c r="AB4">
        <f>IF('raw lines'!AB4=4,SUM(1200*(level!AC5+1)),IF('raw lines'!AB4=3,SUM(300*(level!AC5+1)),IF('raw lines'!AB4=2,SUM(100*(level!AC5+1)),IF('raw lines'!AB4=1,SUM(40*(level!AC5+1)),""))))</f>
        <v>9600</v>
      </c>
      <c r="AC4">
        <f>IF('raw lines'!AC4=4,SUM(1200*(level!AD5+1)),IF('raw lines'!AC4=3,SUM(300*(level!AD5+1)),IF('raw lines'!AC4=2,SUM(100*(level!AD5+1)),IF('raw lines'!AC4=1,SUM(40*(level!AD5+1)),""))))</f>
        <v>10800</v>
      </c>
      <c r="AD4">
        <f>IF('raw lines'!AD4=4,SUM(1200*(level!AE5+1)),IF('raw lines'!AD4=3,SUM(300*(level!AE5+1)),IF('raw lines'!AD4=2,SUM(100*(level!AE5+1)),IF('raw lines'!AD4=1,SUM(40*(level!AE5+1)),""))))</f>
        <v>3000</v>
      </c>
    </row>
    <row r="5" spans="1:30" x14ac:dyDescent="0.25">
      <c r="A5">
        <f>IF('raw lines'!A5=4,SUM(1200*(level!B6+1)),IF('raw lines'!A5=3,SUM(300*(level!B6+1)),IF('raw lines'!A5=2,SUM(100*(level!B6+1)),IF('raw lines'!A5=1,SUM(40*(level!B6+1)),""))))</f>
        <v>2400</v>
      </c>
      <c r="B5">
        <f>IF('raw lines'!B5=4,SUM(1200*(level!C6+1)),IF('raw lines'!B5=3,SUM(300*(level!C6+1)),IF('raw lines'!B5=2,SUM(100*(level!C6+1)),IF('raw lines'!B5=1,SUM(40*(level!C6+1)),""))))</f>
        <v>600</v>
      </c>
      <c r="C5">
        <f>IF('raw lines'!C5=4,SUM(1200*(level!D6+1)),IF('raw lines'!C5=3,SUM(300*(level!D6+1)),IF('raw lines'!C5=2,SUM(100*(level!D6+1)),IF('raw lines'!C5=1,SUM(40*(level!D6+1)),""))))</f>
        <v>2400</v>
      </c>
      <c r="D5">
        <f>IF('raw lines'!D5=4,SUM(1200*(level!E6+1)),IF('raw lines'!D5=3,SUM(300*(level!E6+1)),IF('raw lines'!D5=2,SUM(100*(level!E6+1)),IF('raw lines'!D5=1,SUM(40*(level!E6+1)),""))))</f>
        <v>40</v>
      </c>
      <c r="E5">
        <f>IF('raw lines'!E5=4,SUM(1200*(level!F6+1)),IF('raw lines'!E5=3,SUM(300*(level!F6+1)),IF('raw lines'!E5=2,SUM(100*(level!F6+1)),IF('raw lines'!E5=1,SUM(40*(level!F6+1)),""))))</f>
        <v>1200</v>
      </c>
      <c r="F5">
        <f>IF('raw lines'!F5=4,SUM(1200*(level!G6+1)),IF('raw lines'!F5=3,SUM(300*(level!G6+1)),IF('raw lines'!F5=2,SUM(100*(level!G6+1)),IF('raw lines'!F5=1,SUM(40*(level!G6+1)),""))))</f>
        <v>80</v>
      </c>
      <c r="G5">
        <f>IF('raw lines'!G5=4,SUM(1200*(level!H6+1)),IF('raw lines'!G5=3,SUM(300*(level!H6+1)),IF('raw lines'!G5=2,SUM(100*(level!H6+1)),IF('raw lines'!G5=1,SUM(40*(level!H6+1)),""))))</f>
        <v>300</v>
      </c>
      <c r="H5">
        <f>IF('raw lines'!H5=4,SUM(1200*(level!I6+1)),IF('raw lines'!H5=3,SUM(300*(level!I6+1)),IF('raw lines'!H5=2,SUM(100*(level!I6+1)),IF('raw lines'!H5=1,SUM(40*(level!I6+1)),""))))</f>
        <v>120</v>
      </c>
      <c r="I5">
        <f>IF('raw lines'!I5=4,SUM(1200*(level!J6+1)),IF('raw lines'!I5=3,SUM(300*(level!J6+1)),IF('raw lines'!I5=2,SUM(100*(level!J6+1)),IF('raw lines'!I5=1,SUM(40*(level!J6+1)),""))))</f>
        <v>120</v>
      </c>
      <c r="J5">
        <f>IF('raw lines'!J5=4,SUM(1200*(level!K6+1)),IF('raw lines'!J5=3,SUM(300*(level!K6+1)),IF('raw lines'!J5=2,SUM(100*(level!K6+1)),IF('raw lines'!J5=1,SUM(40*(level!K6+1)),""))))</f>
        <v>300</v>
      </c>
      <c r="K5">
        <f>IF('raw lines'!K5=4,SUM(1200*(level!L6+1)),IF('raw lines'!K5=3,SUM(300*(level!L6+1)),IF('raw lines'!K5=2,SUM(100*(level!L6+1)),IF('raw lines'!K5=1,SUM(40*(level!L6+1)),""))))</f>
        <v>300</v>
      </c>
      <c r="L5">
        <f>IF('raw lines'!L5=4,SUM(1200*(level!M6+1)),IF('raw lines'!L5=3,SUM(300*(level!M6+1)),IF('raw lines'!L5=2,SUM(100*(level!M6+1)),IF('raw lines'!L5=1,SUM(40*(level!M6+1)),""))))</f>
        <v>900</v>
      </c>
      <c r="M5">
        <f>IF('raw lines'!M5=4,SUM(1200*(level!N6+1)),IF('raw lines'!M5=3,SUM(300*(level!N6+1)),IF('raw lines'!M5=2,SUM(100*(level!N6+1)),IF('raw lines'!M5=1,SUM(40*(level!N6+1)),""))))</f>
        <v>300</v>
      </c>
      <c r="N5">
        <f>IF('raw lines'!N5=4,SUM(1200*(level!O6+1)),IF('raw lines'!N5=3,SUM(300*(level!O6+1)),IF('raw lines'!N5=2,SUM(100*(level!O6+1)),IF('raw lines'!N5=1,SUM(40*(level!O6+1)),""))))</f>
        <v>3600</v>
      </c>
      <c r="O5">
        <f>IF('raw lines'!O5=4,SUM(1200*(level!P6+1)),IF('raw lines'!O5=3,SUM(300*(level!P6+1)),IF('raw lines'!O5=2,SUM(100*(level!P6+1)),IF('raw lines'!O5=1,SUM(40*(level!P6+1)),""))))</f>
        <v>4800</v>
      </c>
      <c r="P5">
        <f>IF('raw lines'!P5=4,SUM(1200*(level!Q6+1)),IF('raw lines'!P5=3,SUM(300*(level!Q6+1)),IF('raw lines'!P5=2,SUM(100*(level!Q6+1)),IF('raw lines'!P5=1,SUM(40*(level!Q6+1)),""))))</f>
        <v>500</v>
      </c>
      <c r="Q5">
        <f>IF('raw lines'!Q5=4,SUM(1200*(level!R6+1)),IF('raw lines'!Q5=3,SUM(300*(level!R6+1)),IF('raw lines'!Q5=2,SUM(100*(level!R6+1)),IF('raw lines'!Q5=1,SUM(40*(level!R6+1)),""))))</f>
        <v>1500</v>
      </c>
      <c r="R5">
        <f>IF('raw lines'!R5=4,SUM(1200*(level!S6+1)),IF('raw lines'!R5=3,SUM(300*(level!S6+1)),IF('raw lines'!R5=2,SUM(100*(level!S6+1)),IF('raw lines'!R5=1,SUM(40*(level!S6+1)),""))))</f>
        <v>6000</v>
      </c>
      <c r="S5">
        <f>IF('raw lines'!S5=4,SUM(1200*(level!T6+1)),IF('raw lines'!S5=3,SUM(300*(level!T6+1)),IF('raw lines'!S5=2,SUM(100*(level!T6+1)),IF('raw lines'!S5=1,SUM(40*(level!T6+1)),""))))</f>
        <v>500</v>
      </c>
      <c r="T5">
        <f>IF('raw lines'!T5=4,SUM(1200*(level!U6+1)),IF('raw lines'!T5=3,SUM(300*(level!U6+1)),IF('raw lines'!T5=2,SUM(100*(level!U6+1)),IF('raw lines'!T5=1,SUM(40*(level!U6+1)),""))))</f>
        <v>7200</v>
      </c>
      <c r="U5">
        <f>IF('raw lines'!U5=4,SUM(1200*(level!V6+1)),IF('raw lines'!U5=3,SUM(300*(level!V6+1)),IF('raw lines'!U5=2,SUM(100*(level!V6+1)),IF('raw lines'!U5=1,SUM(40*(level!V6+1)),""))))</f>
        <v>7200</v>
      </c>
      <c r="V5">
        <f>IF('raw lines'!V5=4,SUM(1200*(level!W6+1)),IF('raw lines'!V5=3,SUM(300*(level!W6+1)),IF('raw lines'!V5=2,SUM(100*(level!W6+1)),IF('raw lines'!V5=1,SUM(40*(level!W6+1)),""))))</f>
        <v>1800</v>
      </c>
      <c r="W5">
        <f>IF('raw lines'!W5=4,SUM(1200*(level!X6+1)),IF('raw lines'!W5=3,SUM(300*(level!X6+1)),IF('raw lines'!W5=2,SUM(100*(level!X6+1)),IF('raw lines'!W5=1,SUM(40*(level!X6+1)),""))))</f>
        <v>700</v>
      </c>
      <c r="X5">
        <f>IF('raw lines'!X5=4,SUM(1200*(level!Y6+1)),IF('raw lines'!X5=3,SUM(300*(level!Y6+1)),IF('raw lines'!X5=2,SUM(100*(level!Y6+1)),IF('raw lines'!X5=1,SUM(40*(level!Y6+1)),""))))</f>
        <v>8400</v>
      </c>
      <c r="Y5">
        <f>IF('raw lines'!Y5=4,SUM(1200*(level!Z6+1)),IF('raw lines'!Y5=3,SUM(300*(level!Z6+1)),IF('raw lines'!Y5=2,SUM(100*(level!Z6+1)),IF('raw lines'!Y5=1,SUM(40*(level!Z6+1)),""))))</f>
        <v>2400</v>
      </c>
      <c r="Z5">
        <f>IF('raw lines'!Z5=4,SUM(1200*(level!AA6+1)),IF('raw lines'!Z5=3,SUM(300*(level!AA6+1)),IF('raw lines'!Z5=2,SUM(100*(level!AA6+1)),IF('raw lines'!Z5=1,SUM(40*(level!AA6+1)),""))))</f>
        <v>9600</v>
      </c>
      <c r="AA5">
        <f>IF('raw lines'!AA5=4,SUM(1200*(level!AB6+1)),IF('raw lines'!AA5=3,SUM(300*(level!AB6+1)),IF('raw lines'!AA5=2,SUM(100*(level!AB6+1)),IF('raw lines'!AA5=1,SUM(40*(level!AB6+1)),""))))</f>
        <v>9600</v>
      </c>
      <c r="AB5">
        <f>IF('raw lines'!AB5=4,SUM(1200*(level!AC6+1)),IF('raw lines'!AB5=3,SUM(300*(level!AC6+1)),IF('raw lines'!AB5=2,SUM(100*(level!AC6+1)),IF('raw lines'!AB5=1,SUM(40*(level!AC6+1)),""))))</f>
        <v>2400</v>
      </c>
      <c r="AC5">
        <f>IF('raw lines'!AC5=4,SUM(1200*(level!AD6+1)),IF('raw lines'!AC5=3,SUM(300*(level!AD6+1)),IF('raw lines'!AC5=2,SUM(100*(level!AD6+1)),IF('raw lines'!AC5=1,SUM(40*(level!AD6+1)),""))))</f>
        <v>10800</v>
      </c>
      <c r="AD5">
        <f>IF('raw lines'!AD5=4,SUM(1200*(level!AE6+1)),IF('raw lines'!AD5=3,SUM(300*(level!AE6+1)),IF('raw lines'!AD5=2,SUM(100*(level!AE6+1)),IF('raw lines'!AD5=1,SUM(40*(level!AE6+1)),""))))</f>
        <v>1000</v>
      </c>
    </row>
    <row r="6" spans="1:30" x14ac:dyDescent="0.25">
      <c r="A6">
        <f>IF('raw lines'!A6=4,SUM(1200*(level!B7+1)),IF('raw lines'!A6=3,SUM(300*(level!B7+1)),IF('raw lines'!A6=2,SUM(100*(level!B7+1)),IF('raw lines'!A6=1,SUM(40*(level!B7+1)),""))))</f>
        <v>200</v>
      </c>
      <c r="B6">
        <f>IF('raw lines'!B6=4,SUM(1200*(level!C7+1)),IF('raw lines'!B6=3,SUM(300*(level!C7+1)),IF('raw lines'!B6=2,SUM(100*(level!C7+1)),IF('raw lines'!B6=1,SUM(40*(level!C7+1)),""))))</f>
        <v>2400</v>
      </c>
      <c r="C6">
        <f>IF('raw lines'!C6=4,SUM(1200*(level!D7+1)),IF('raw lines'!C6=3,SUM(300*(level!D7+1)),IF('raw lines'!C6=2,SUM(100*(level!D7+1)),IF('raw lines'!C6=1,SUM(40*(level!D7+1)),""))))</f>
        <v>2400</v>
      </c>
      <c r="D6">
        <f>IF('raw lines'!D6=4,SUM(1200*(level!E7+1)),IF('raw lines'!D6=3,SUM(300*(level!E7+1)),IF('raw lines'!D6=2,SUM(100*(level!E7+1)),IF('raw lines'!D6=1,SUM(40*(level!E7+1)),""))))</f>
        <v>600</v>
      </c>
      <c r="E6">
        <f>IF('raw lines'!E6=4,SUM(1200*(level!F7+1)),IF('raw lines'!E6=3,SUM(300*(level!F7+1)),IF('raw lines'!E6=2,SUM(100*(level!F7+1)),IF('raw lines'!E6=1,SUM(40*(level!F7+1)),""))))</f>
        <v>2400</v>
      </c>
      <c r="F6">
        <f>IF('raw lines'!F6=4,SUM(1200*(level!G7+1)),IF('raw lines'!F6=3,SUM(300*(level!G7+1)),IF('raw lines'!F6=2,SUM(100*(level!G7+1)),IF('raw lines'!F6=1,SUM(40*(level!G7+1)),""))))</f>
        <v>80</v>
      </c>
      <c r="G6">
        <f>IF('raw lines'!G6=4,SUM(1200*(level!H7+1)),IF('raw lines'!G6=3,SUM(300*(level!H7+1)),IF('raw lines'!G6=2,SUM(100*(level!H7+1)),IF('raw lines'!G6=1,SUM(40*(level!H7+1)),""))))</f>
        <v>900</v>
      </c>
      <c r="H6">
        <f>IF('raw lines'!H6=4,SUM(1200*(level!I7+1)),IF('raw lines'!H6=3,SUM(300*(level!I7+1)),IF('raw lines'!H6=2,SUM(100*(level!I7+1)),IF('raw lines'!H6=1,SUM(40*(level!I7+1)),""))))</f>
        <v>120</v>
      </c>
      <c r="I6">
        <f>IF('raw lines'!I6=4,SUM(1200*(level!J7+1)),IF('raw lines'!I6=3,SUM(300*(level!J7+1)),IF('raw lines'!I6=2,SUM(100*(level!J7+1)),IF('raw lines'!I6=1,SUM(40*(level!J7+1)),""))))</f>
        <v>900</v>
      </c>
      <c r="J6">
        <f>IF('raw lines'!J6=4,SUM(1200*(level!K7+1)),IF('raw lines'!J6=3,SUM(300*(level!K7+1)),IF('raw lines'!J6=2,SUM(100*(level!K7+1)),IF('raw lines'!J6=1,SUM(40*(level!K7+1)),""))))</f>
        <v>3600</v>
      </c>
      <c r="K6">
        <f>IF('raw lines'!K6=4,SUM(1200*(level!L7+1)),IF('raw lines'!K6=3,SUM(300*(level!L7+1)),IF('raw lines'!K6=2,SUM(100*(level!L7+1)),IF('raw lines'!K6=1,SUM(40*(level!L7+1)),""))))</f>
        <v>3600</v>
      </c>
      <c r="L6">
        <f>IF('raw lines'!L6=4,SUM(1200*(level!M7+1)),IF('raw lines'!L6=3,SUM(300*(level!M7+1)),IF('raw lines'!L6=2,SUM(100*(level!M7+1)),IF('raw lines'!L6=1,SUM(40*(level!M7+1)),""))))</f>
        <v>3600</v>
      </c>
      <c r="M6">
        <f>IF('raw lines'!M6=4,SUM(1200*(level!N7+1)),IF('raw lines'!M6=3,SUM(300*(level!N7+1)),IF('raw lines'!M6=2,SUM(100*(level!N7+1)),IF('raw lines'!M6=1,SUM(40*(level!N7+1)),""))))</f>
        <v>3600</v>
      </c>
      <c r="N6">
        <f>IF('raw lines'!N6=4,SUM(1200*(level!O7+1)),IF('raw lines'!N6=3,SUM(300*(level!O7+1)),IF('raw lines'!N6=2,SUM(100*(level!O7+1)),IF('raw lines'!N6=1,SUM(40*(level!O7+1)),""))))</f>
        <v>900</v>
      </c>
      <c r="O6">
        <f>IF('raw lines'!O6=4,SUM(1200*(level!P7+1)),IF('raw lines'!O6=3,SUM(300*(level!P7+1)),IF('raw lines'!O6=2,SUM(100*(level!P7+1)),IF('raw lines'!O6=1,SUM(40*(level!P7+1)),""))))</f>
        <v>4800</v>
      </c>
      <c r="P6">
        <f>IF('raw lines'!P6=4,SUM(1200*(level!Q7+1)),IF('raw lines'!P6=3,SUM(300*(level!Q7+1)),IF('raw lines'!P6=2,SUM(100*(level!Q7+1)),IF('raw lines'!P6=1,SUM(40*(level!Q7+1)),""))))</f>
        <v>6000</v>
      </c>
      <c r="Q6">
        <f>IF('raw lines'!Q6=4,SUM(1200*(level!R7+1)),IF('raw lines'!Q6=3,SUM(300*(level!R7+1)),IF('raw lines'!Q6=2,SUM(100*(level!R7+1)),IF('raw lines'!Q6=1,SUM(40*(level!R7+1)),""))))</f>
        <v>6000</v>
      </c>
      <c r="R6">
        <f>IF('raw lines'!R6=4,SUM(1200*(level!S7+1)),IF('raw lines'!R6=3,SUM(300*(level!S7+1)),IF('raw lines'!R6=2,SUM(100*(level!S7+1)),IF('raw lines'!R6=1,SUM(40*(level!S7+1)),""))))</f>
        <v>6000</v>
      </c>
      <c r="S6">
        <f>IF('raw lines'!S6=4,SUM(1200*(level!T7+1)),IF('raw lines'!S6=3,SUM(300*(level!T7+1)),IF('raw lines'!S6=2,SUM(100*(level!T7+1)),IF('raw lines'!S6=1,SUM(40*(level!T7+1)),""))))</f>
        <v>1500</v>
      </c>
      <c r="T6">
        <f>IF('raw lines'!T6=4,SUM(1200*(level!U7+1)),IF('raw lines'!T6=3,SUM(300*(level!U7+1)),IF('raw lines'!T6=2,SUM(100*(level!U7+1)),IF('raw lines'!T6=1,SUM(40*(level!U7+1)),""))))</f>
        <v>240</v>
      </c>
      <c r="U6">
        <f>IF('raw lines'!U6=4,SUM(1200*(level!V7+1)),IF('raw lines'!U6=3,SUM(300*(level!V7+1)),IF('raw lines'!U6=2,SUM(100*(level!V7+1)),IF('raw lines'!U6=1,SUM(40*(level!V7+1)),""))))</f>
        <v>7200</v>
      </c>
      <c r="V6">
        <f>IF('raw lines'!V6=4,SUM(1200*(level!W7+1)),IF('raw lines'!V6=3,SUM(300*(level!W7+1)),IF('raw lines'!V6=2,SUM(100*(level!W7+1)),IF('raw lines'!V6=1,SUM(40*(level!W7+1)),""))))</f>
        <v>7200</v>
      </c>
      <c r="W6">
        <f>IF('raw lines'!W6=4,SUM(1200*(level!X7+1)),IF('raw lines'!W6=3,SUM(300*(level!X7+1)),IF('raw lines'!W6=2,SUM(100*(level!X7+1)),IF('raw lines'!W6=1,SUM(40*(level!X7+1)),""))))</f>
        <v>8400</v>
      </c>
      <c r="X6">
        <f>IF('raw lines'!X6=4,SUM(1200*(level!Y7+1)),IF('raw lines'!X6=3,SUM(300*(level!Y7+1)),IF('raw lines'!X6=2,SUM(100*(level!Y7+1)),IF('raw lines'!X6=1,SUM(40*(level!Y7+1)),""))))</f>
        <v>8400</v>
      </c>
      <c r="Y6">
        <f>IF('raw lines'!Y6=4,SUM(1200*(level!Z7+1)),IF('raw lines'!Y6=3,SUM(300*(level!Z7+1)),IF('raw lines'!Y6=2,SUM(100*(level!Z7+1)),IF('raw lines'!Y6=1,SUM(40*(level!Z7+1)),""))))</f>
        <v>9600</v>
      </c>
      <c r="Z6">
        <f>IF('raw lines'!Z6=4,SUM(1200*(level!AA7+1)),IF('raw lines'!Z6=3,SUM(300*(level!AA7+1)),IF('raw lines'!Z6=2,SUM(100*(level!AA7+1)),IF('raw lines'!Z6=1,SUM(40*(level!AA7+1)),""))))</f>
        <v>800</v>
      </c>
      <c r="AA6">
        <f>IF('raw lines'!AA6=4,SUM(1200*(level!AB7+1)),IF('raw lines'!AA6=3,SUM(300*(level!AB7+1)),IF('raw lines'!AA6=2,SUM(100*(level!AB7+1)),IF('raw lines'!AA6=1,SUM(40*(level!AB7+1)),""))))</f>
        <v>2400</v>
      </c>
      <c r="AB6">
        <f>IF('raw lines'!AB6=4,SUM(1200*(level!AC7+1)),IF('raw lines'!AB6=3,SUM(300*(level!AC7+1)),IF('raw lines'!AB6=2,SUM(100*(level!AC7+1)),IF('raw lines'!AB6=1,SUM(40*(level!AC7+1)),""))))</f>
        <v>9600</v>
      </c>
      <c r="AC6">
        <f>IF('raw lines'!AC6=4,SUM(1200*(level!AD7+1)),IF('raw lines'!AC6=3,SUM(300*(level!AD7+1)),IF('raw lines'!AC6=2,SUM(100*(level!AD7+1)),IF('raw lines'!AC6=1,SUM(40*(level!AD7+1)),""))))</f>
        <v>10800</v>
      </c>
      <c r="AD6">
        <f>IF('raw lines'!AD6=4,SUM(1200*(level!AE7+1)),IF('raw lines'!AD6=3,SUM(300*(level!AE7+1)),IF('raw lines'!AD6=2,SUM(100*(level!AE7+1)),IF('raw lines'!AD6=1,SUM(40*(level!AE7+1)),""))))</f>
        <v>400</v>
      </c>
    </row>
    <row r="7" spans="1:30" x14ac:dyDescent="0.25">
      <c r="A7">
        <f>IF('raw lines'!A7=4,SUM(1200*(level!B8+1)),IF('raw lines'!A7=3,SUM(300*(level!B8+1)),IF('raw lines'!A7=2,SUM(100*(level!B8+1)),IF('raw lines'!A7=1,SUM(40*(level!B8+1)),""))))</f>
        <v>200</v>
      </c>
      <c r="B7">
        <f>IF('raw lines'!B7=4,SUM(1200*(level!C8+1)),IF('raw lines'!B7=3,SUM(300*(level!C8+1)),IF('raw lines'!B7=2,SUM(100*(level!C8+1)),IF('raw lines'!B7=1,SUM(40*(level!C8+1)),""))))</f>
        <v>300</v>
      </c>
      <c r="C7">
        <f>IF('raw lines'!C7=4,SUM(1200*(level!D8+1)),IF('raw lines'!C7=3,SUM(300*(level!D8+1)),IF('raw lines'!C7=2,SUM(100*(level!D8+1)),IF('raw lines'!C7=1,SUM(40*(level!D8+1)),""))))</f>
        <v>3600</v>
      </c>
      <c r="D7">
        <f>IF('raw lines'!D7=4,SUM(1200*(level!E8+1)),IF('raw lines'!D7=3,SUM(300*(level!E8+1)),IF('raw lines'!D7=2,SUM(100*(level!E8+1)),IF('raw lines'!D7=1,SUM(40*(level!E8+1)),""))))</f>
        <v>80</v>
      </c>
      <c r="E7">
        <f>IF('raw lines'!E7=4,SUM(1200*(level!F8+1)),IF('raw lines'!E7=3,SUM(300*(level!F8+1)),IF('raw lines'!E7=2,SUM(100*(level!F8+1)),IF('raw lines'!E7=1,SUM(40*(level!F8+1)),""))))</f>
        <v>200</v>
      </c>
      <c r="F7">
        <f>IF('raw lines'!F7=4,SUM(1200*(level!G8+1)),IF('raw lines'!F7=3,SUM(300*(level!G8+1)),IF('raw lines'!F7=2,SUM(100*(level!G8+1)),IF('raw lines'!F7=1,SUM(40*(level!G8+1)),""))))</f>
        <v>80</v>
      </c>
      <c r="G7">
        <f>IF('raw lines'!G7=4,SUM(1200*(level!H8+1)),IF('raw lines'!G7=3,SUM(300*(level!H8+1)),IF('raw lines'!G7=2,SUM(100*(level!H8+1)),IF('raw lines'!G7=1,SUM(40*(level!H8+1)),""))))</f>
        <v>120</v>
      </c>
      <c r="H7">
        <f>IF('raw lines'!H7=4,SUM(1200*(level!I8+1)),IF('raw lines'!H7=3,SUM(300*(level!I8+1)),IF('raw lines'!H7=2,SUM(100*(level!I8+1)),IF('raw lines'!H7=1,SUM(40*(level!I8+1)),""))))</f>
        <v>3600</v>
      </c>
      <c r="I7">
        <f>IF('raw lines'!I7=4,SUM(1200*(level!J8+1)),IF('raw lines'!I7=3,SUM(300*(level!J8+1)),IF('raw lines'!I7=2,SUM(100*(level!J8+1)),IF('raw lines'!I7=1,SUM(40*(level!J8+1)),""))))</f>
        <v>120</v>
      </c>
      <c r="J7">
        <f>IF('raw lines'!J7=4,SUM(1200*(level!K8+1)),IF('raw lines'!J7=3,SUM(300*(level!K8+1)),IF('raw lines'!J7=2,SUM(100*(level!K8+1)),IF('raw lines'!J7=1,SUM(40*(level!K8+1)),""))))</f>
        <v>900</v>
      </c>
      <c r="K7">
        <f>IF('raw lines'!K7=4,SUM(1200*(level!L8+1)),IF('raw lines'!K7=3,SUM(300*(level!L8+1)),IF('raw lines'!K7=2,SUM(100*(level!L8+1)),IF('raw lines'!K7=1,SUM(40*(level!L8+1)),""))))</f>
        <v>900</v>
      </c>
      <c r="L7">
        <f>IF('raw lines'!L7=4,SUM(1200*(level!M8+1)),IF('raw lines'!L7=3,SUM(300*(level!M8+1)),IF('raw lines'!L7=2,SUM(100*(level!M8+1)),IF('raw lines'!L7=1,SUM(40*(level!M8+1)),""))))</f>
        <v>3600</v>
      </c>
      <c r="M7">
        <f>IF('raw lines'!M7=4,SUM(1200*(level!N8+1)),IF('raw lines'!M7=3,SUM(300*(level!N8+1)),IF('raw lines'!M7=2,SUM(100*(level!N8+1)),IF('raw lines'!M7=1,SUM(40*(level!N8+1)),""))))</f>
        <v>3600</v>
      </c>
      <c r="N7">
        <f>IF('raw lines'!N7=4,SUM(1200*(level!O8+1)),IF('raw lines'!N7=3,SUM(300*(level!O8+1)),IF('raw lines'!N7=2,SUM(100*(level!O8+1)),IF('raw lines'!N7=1,SUM(40*(level!O8+1)),""))))</f>
        <v>300</v>
      </c>
      <c r="O7">
        <f>IF('raw lines'!O7=4,SUM(1200*(level!P8+1)),IF('raw lines'!O7=3,SUM(300*(level!P8+1)),IF('raw lines'!O7=2,SUM(100*(level!P8+1)),IF('raw lines'!O7=1,SUM(40*(level!P8+1)),""))))</f>
        <v>4800</v>
      </c>
      <c r="P7">
        <f>IF('raw lines'!P7=4,SUM(1200*(level!Q8+1)),IF('raw lines'!P7=3,SUM(300*(level!Q8+1)),IF('raw lines'!P7=2,SUM(100*(level!Q8+1)),IF('raw lines'!P7=1,SUM(40*(level!Q8+1)),""))))</f>
        <v>1500</v>
      </c>
      <c r="Q7">
        <f>IF('raw lines'!Q7=4,SUM(1200*(level!R8+1)),IF('raw lines'!Q7=3,SUM(300*(level!R8+1)),IF('raw lines'!Q7=2,SUM(100*(level!R8+1)),IF('raw lines'!Q7=1,SUM(40*(level!R8+1)),""))))</f>
        <v>6000</v>
      </c>
      <c r="R7">
        <f>IF('raw lines'!R7=4,SUM(1200*(level!S8+1)),IF('raw lines'!R7=3,SUM(300*(level!S8+1)),IF('raw lines'!R7=2,SUM(100*(level!S8+1)),IF('raw lines'!R7=1,SUM(40*(level!S8+1)),""))))</f>
        <v>500</v>
      </c>
      <c r="S7">
        <f>IF('raw lines'!S7=4,SUM(1200*(level!T8+1)),IF('raw lines'!S7=3,SUM(300*(level!T8+1)),IF('raw lines'!S7=2,SUM(100*(level!T8+1)),IF('raw lines'!S7=1,SUM(40*(level!T8+1)),""))))</f>
        <v>200</v>
      </c>
      <c r="T7">
        <f>IF('raw lines'!T7=4,SUM(1200*(level!U8+1)),IF('raw lines'!T7=3,SUM(300*(level!U8+1)),IF('raw lines'!T7=2,SUM(100*(level!U8+1)),IF('raw lines'!T7=1,SUM(40*(level!U8+1)),""))))</f>
        <v>240</v>
      </c>
      <c r="U7">
        <f>IF('raw lines'!U7=4,SUM(1200*(level!V8+1)),IF('raw lines'!U7=3,SUM(300*(level!V8+1)),IF('raw lines'!U7=2,SUM(100*(level!V8+1)),IF('raw lines'!U7=1,SUM(40*(level!V8+1)),""))))</f>
        <v>7200</v>
      </c>
      <c r="V7">
        <f>IF('raw lines'!V7=4,SUM(1200*(level!W8+1)),IF('raw lines'!V7=3,SUM(300*(level!W8+1)),IF('raw lines'!V7=2,SUM(100*(level!W8+1)),IF('raw lines'!V7=1,SUM(40*(level!W8+1)),""))))</f>
        <v>600</v>
      </c>
      <c r="W7">
        <f>IF('raw lines'!W7=4,SUM(1200*(level!X8+1)),IF('raw lines'!W7=3,SUM(300*(level!X8+1)),IF('raw lines'!W7=2,SUM(100*(level!X8+1)),IF('raw lines'!W7=1,SUM(40*(level!X8+1)),""))))</f>
        <v>700</v>
      </c>
      <c r="X7">
        <f>IF('raw lines'!X7=4,SUM(1200*(level!Y8+1)),IF('raw lines'!X7=3,SUM(300*(level!Y8+1)),IF('raw lines'!X7=2,SUM(100*(level!Y8+1)),IF('raw lines'!X7=1,SUM(40*(level!Y8+1)),""))))</f>
        <v>8400</v>
      </c>
      <c r="Y7">
        <f>IF('raw lines'!Y7=4,SUM(1200*(level!Z8+1)),IF('raw lines'!Y7=3,SUM(300*(level!Z8+1)),IF('raw lines'!Y7=2,SUM(100*(level!Z8+1)),IF('raw lines'!Y7=1,SUM(40*(level!Z8+1)),""))))</f>
        <v>320</v>
      </c>
      <c r="Z7">
        <f>IF('raw lines'!Z7=4,SUM(1200*(level!AA8+1)),IF('raw lines'!Z7=3,SUM(300*(level!AA8+1)),IF('raw lines'!Z7=2,SUM(100*(level!AA8+1)),IF('raw lines'!Z7=1,SUM(40*(level!AA8+1)),""))))</f>
        <v>800</v>
      </c>
      <c r="AA7">
        <f>IF('raw lines'!AA7=4,SUM(1200*(level!AB8+1)),IF('raw lines'!AA7=3,SUM(300*(level!AB8+1)),IF('raw lines'!AA7=2,SUM(100*(level!AB8+1)),IF('raw lines'!AA7=1,SUM(40*(level!AB8+1)),""))))</f>
        <v>9600</v>
      </c>
      <c r="AB7">
        <f>IF('raw lines'!AB7=4,SUM(1200*(level!AC8+1)),IF('raw lines'!AB7=3,SUM(300*(level!AC8+1)),IF('raw lines'!AB7=2,SUM(100*(level!AC8+1)),IF('raw lines'!AB7=1,SUM(40*(level!AC8+1)),""))))</f>
        <v>9600</v>
      </c>
      <c r="AC7">
        <f>IF('raw lines'!AC7=4,SUM(1200*(level!AD8+1)),IF('raw lines'!AC7=3,SUM(300*(level!AD8+1)),IF('raw lines'!AC7=2,SUM(100*(level!AD8+1)),IF('raw lines'!AC7=1,SUM(40*(level!AD8+1)),""))))</f>
        <v>360</v>
      </c>
      <c r="AD7">
        <f>IF('raw lines'!AD7=4,SUM(1200*(level!AE8+1)),IF('raw lines'!AD7=3,SUM(300*(level!AE8+1)),IF('raw lines'!AD7=2,SUM(100*(level!AE8+1)),IF('raw lines'!AD7=1,SUM(40*(level!AE8+1)),""))))</f>
        <v>1000</v>
      </c>
    </row>
    <row r="8" spans="1:30" x14ac:dyDescent="0.25">
      <c r="A8">
        <f>IF('raw lines'!A8=4,SUM(1200*(level!B9+1)),IF('raw lines'!A8=3,SUM(300*(level!B9+1)),IF('raw lines'!A8=2,SUM(100*(level!B9+1)),IF('raw lines'!A8=1,SUM(40*(level!B9+1)),""))))</f>
        <v>2400</v>
      </c>
      <c r="B8">
        <f>IF('raw lines'!B8=4,SUM(1200*(level!C9+1)),IF('raw lines'!B8=3,SUM(300*(level!C9+1)),IF('raw lines'!B8=2,SUM(100*(level!C9+1)),IF('raw lines'!B8=1,SUM(40*(level!C9+1)),""))))</f>
        <v>900</v>
      </c>
      <c r="C8">
        <f>IF('raw lines'!C8=4,SUM(1200*(level!D9+1)),IF('raw lines'!C8=3,SUM(300*(level!D9+1)),IF('raw lines'!C8=2,SUM(100*(level!D9+1)),IF('raw lines'!C8=1,SUM(40*(level!D9+1)),""))))</f>
        <v>3600</v>
      </c>
      <c r="D8">
        <f>IF('raw lines'!D8=4,SUM(1200*(level!E9+1)),IF('raw lines'!D8=3,SUM(300*(level!E9+1)),IF('raw lines'!D8=2,SUM(100*(level!E9+1)),IF('raw lines'!D8=1,SUM(40*(level!E9+1)),""))))</f>
        <v>2400</v>
      </c>
      <c r="E8">
        <f>IF('raw lines'!E8=4,SUM(1200*(level!F9+1)),IF('raw lines'!E8=3,SUM(300*(level!F9+1)),IF('raw lines'!E8=2,SUM(100*(level!F9+1)),IF('raw lines'!E8=1,SUM(40*(level!F9+1)),""))))</f>
        <v>80</v>
      </c>
      <c r="F8">
        <f>IF('raw lines'!F8=4,SUM(1200*(level!G9+1)),IF('raw lines'!F8=3,SUM(300*(level!G9+1)),IF('raw lines'!F8=2,SUM(100*(level!G9+1)),IF('raw lines'!F8=1,SUM(40*(level!G9+1)),""))))</f>
        <v>200</v>
      </c>
      <c r="G8">
        <f>IF('raw lines'!G8=4,SUM(1200*(level!H9+1)),IF('raw lines'!G8=3,SUM(300*(level!H9+1)),IF('raw lines'!G8=2,SUM(100*(level!H9+1)),IF('raw lines'!G8=1,SUM(40*(level!H9+1)),""))))</f>
        <v>120</v>
      </c>
      <c r="H8">
        <f>IF('raw lines'!H8=4,SUM(1200*(level!I9+1)),IF('raw lines'!H8=3,SUM(300*(level!I9+1)),IF('raw lines'!H8=2,SUM(100*(level!I9+1)),IF('raw lines'!H8=1,SUM(40*(level!I9+1)),""))))</f>
        <v>3600</v>
      </c>
      <c r="I8">
        <f>IF('raw lines'!I8=4,SUM(1200*(level!J9+1)),IF('raw lines'!I8=3,SUM(300*(level!J9+1)),IF('raw lines'!I8=2,SUM(100*(level!J9+1)),IF('raw lines'!I8=1,SUM(40*(level!J9+1)),""))))</f>
        <v>120</v>
      </c>
      <c r="J8">
        <f>IF('raw lines'!J8=4,SUM(1200*(level!K9+1)),IF('raw lines'!J8=3,SUM(300*(level!K9+1)),IF('raw lines'!J8=2,SUM(100*(level!K9+1)),IF('raw lines'!J8=1,SUM(40*(level!K9+1)),""))))</f>
        <v>900</v>
      </c>
      <c r="K8">
        <f>IF('raw lines'!K8=4,SUM(1200*(level!L9+1)),IF('raw lines'!K8=3,SUM(300*(level!L9+1)),IF('raw lines'!K8=2,SUM(100*(level!L9+1)),IF('raw lines'!K8=1,SUM(40*(level!L9+1)),""))))</f>
        <v>3600</v>
      </c>
      <c r="L8">
        <f>IF('raw lines'!L8=4,SUM(1200*(level!M9+1)),IF('raw lines'!L8=3,SUM(300*(level!M9+1)),IF('raw lines'!L8=2,SUM(100*(level!M9+1)),IF('raw lines'!L8=1,SUM(40*(level!M9+1)),""))))</f>
        <v>900</v>
      </c>
      <c r="M8">
        <f>IF('raw lines'!M8=4,SUM(1200*(level!N9+1)),IF('raw lines'!M8=3,SUM(300*(level!N9+1)),IF('raw lines'!M8=2,SUM(100*(level!N9+1)),IF('raw lines'!M8=1,SUM(40*(level!N9+1)),""))))</f>
        <v>3600</v>
      </c>
      <c r="N8">
        <f>IF('raw lines'!N8=4,SUM(1200*(level!O9+1)),IF('raw lines'!N8=3,SUM(300*(level!O9+1)),IF('raw lines'!N8=2,SUM(100*(level!O9+1)),IF('raw lines'!N8=1,SUM(40*(level!O9+1)),""))))</f>
        <v>3600</v>
      </c>
      <c r="O8">
        <f>IF('raw lines'!O8=4,SUM(1200*(level!P9+1)),IF('raw lines'!O8=3,SUM(300*(level!P9+1)),IF('raw lines'!O8=2,SUM(100*(level!P9+1)),IF('raw lines'!O8=1,SUM(40*(level!P9+1)),""))))</f>
        <v>400</v>
      </c>
      <c r="P8">
        <f>IF('raw lines'!P8=4,SUM(1200*(level!Q9+1)),IF('raw lines'!P8=3,SUM(300*(level!Q9+1)),IF('raw lines'!P8=2,SUM(100*(level!Q9+1)),IF('raw lines'!P8=1,SUM(40*(level!Q9+1)),""))))</f>
        <v>1500</v>
      </c>
      <c r="Q8">
        <f>IF('raw lines'!Q8=4,SUM(1200*(level!R9+1)),IF('raw lines'!Q8=3,SUM(300*(level!R9+1)),IF('raw lines'!Q8=2,SUM(100*(level!R9+1)),IF('raw lines'!Q8=1,SUM(40*(level!R9+1)),""))))</f>
        <v>6000</v>
      </c>
      <c r="R8">
        <f>IF('raw lines'!R8=4,SUM(1200*(level!S9+1)),IF('raw lines'!R8=3,SUM(300*(level!S9+1)),IF('raw lines'!R8=2,SUM(100*(level!S9+1)),IF('raw lines'!R8=1,SUM(40*(level!S9+1)),""))))</f>
        <v>6000</v>
      </c>
      <c r="S8">
        <f>IF('raw lines'!S8=4,SUM(1200*(level!T9+1)),IF('raw lines'!S8=3,SUM(300*(level!T9+1)),IF('raw lines'!S8=2,SUM(100*(level!T9+1)),IF('raw lines'!S8=1,SUM(40*(level!T9+1)),""))))</f>
        <v>500</v>
      </c>
      <c r="T8">
        <f>IF('raw lines'!T8=4,SUM(1200*(level!U9+1)),IF('raw lines'!T8=3,SUM(300*(level!U9+1)),IF('raw lines'!T8=2,SUM(100*(level!U9+1)),IF('raw lines'!T8=1,SUM(40*(level!U9+1)),""))))</f>
        <v>7200</v>
      </c>
      <c r="U8">
        <f>IF('raw lines'!U8=4,SUM(1200*(level!V9+1)),IF('raw lines'!U8=3,SUM(300*(level!V9+1)),IF('raw lines'!U8=2,SUM(100*(level!V9+1)),IF('raw lines'!U8=1,SUM(40*(level!V9+1)),""))))</f>
        <v>240</v>
      </c>
      <c r="V8">
        <f>IF('raw lines'!V8=4,SUM(1200*(level!W9+1)),IF('raw lines'!V8=3,SUM(300*(level!W9+1)),IF('raw lines'!V8=2,SUM(100*(level!W9+1)),IF('raw lines'!V8=1,SUM(40*(level!W9+1)),""))))</f>
        <v>7200</v>
      </c>
      <c r="W8">
        <f>IF('raw lines'!W8=4,SUM(1200*(level!X9+1)),IF('raw lines'!W8=3,SUM(300*(level!X9+1)),IF('raw lines'!W8=2,SUM(100*(level!X9+1)),IF('raw lines'!W8=1,SUM(40*(level!X9+1)),""))))</f>
        <v>8400</v>
      </c>
      <c r="X8">
        <f>IF('raw lines'!X8=4,SUM(1200*(level!Y9+1)),IF('raw lines'!X8=3,SUM(300*(level!Y9+1)),IF('raw lines'!X8=2,SUM(100*(level!Y9+1)),IF('raw lines'!X8=1,SUM(40*(level!Y9+1)),""))))</f>
        <v>8400</v>
      </c>
      <c r="Y8">
        <f>IF('raw lines'!Y8=4,SUM(1200*(level!Z9+1)),IF('raw lines'!Y8=3,SUM(300*(level!Z9+1)),IF('raw lines'!Y8=2,SUM(100*(level!Z9+1)),IF('raw lines'!Y8=1,SUM(40*(level!Z9+1)),""))))</f>
        <v>320</v>
      </c>
      <c r="Z8">
        <f>IF('raw lines'!Z8=4,SUM(1200*(level!AA9+1)),IF('raw lines'!Z8=3,SUM(300*(level!AA9+1)),IF('raw lines'!Z8=2,SUM(100*(level!AA9+1)),IF('raw lines'!Z8=1,SUM(40*(level!AA9+1)),""))))</f>
        <v>320</v>
      </c>
      <c r="AA8">
        <f>IF('raw lines'!AA8=4,SUM(1200*(level!AB9+1)),IF('raw lines'!AA8=3,SUM(300*(level!AB9+1)),IF('raw lines'!AA8=2,SUM(100*(level!AB9+1)),IF('raw lines'!AA8=1,SUM(40*(level!AB9+1)),""))))</f>
        <v>2400</v>
      </c>
      <c r="AB8">
        <f>IF('raw lines'!AB8=4,SUM(1200*(level!AC9+1)),IF('raw lines'!AB8=3,SUM(300*(level!AC9+1)),IF('raw lines'!AB8=2,SUM(100*(level!AC9+1)),IF('raw lines'!AB8=1,SUM(40*(level!AC9+1)),""))))</f>
        <v>9600</v>
      </c>
      <c r="AC8">
        <f>IF('raw lines'!AC8=4,SUM(1200*(level!AD9+1)),IF('raw lines'!AC8=3,SUM(300*(level!AD9+1)),IF('raw lines'!AC8=2,SUM(100*(level!AD9+1)),IF('raw lines'!AC8=1,SUM(40*(level!AD9+1)),""))))</f>
        <v>10800</v>
      </c>
      <c r="AD8">
        <f>IF('raw lines'!AD8=4,SUM(1200*(level!AE9+1)),IF('raw lines'!AD8=3,SUM(300*(level!AE9+1)),IF('raw lines'!AD8=2,SUM(100*(level!AE9+1)),IF('raw lines'!AD8=1,SUM(40*(level!AE9+1)),""))))</f>
        <v>12000</v>
      </c>
    </row>
    <row r="9" spans="1:30" x14ac:dyDescent="0.25">
      <c r="A9">
        <f>IF('raw lines'!A9=4,SUM(1200*(level!B10+1)),IF('raw lines'!A9=3,SUM(300*(level!B10+1)),IF('raw lines'!A9=2,SUM(100*(level!B10+1)),IF('raw lines'!A9=1,SUM(40*(level!B10+1)),""))))</f>
        <v>3600</v>
      </c>
      <c r="B9">
        <f>IF('raw lines'!B9=4,SUM(1200*(level!C10+1)),IF('raw lines'!B9=3,SUM(300*(level!C10+1)),IF('raw lines'!B9=2,SUM(100*(level!C10+1)),IF('raw lines'!B9=1,SUM(40*(level!C10+1)),""))))</f>
        <v>300</v>
      </c>
      <c r="C9">
        <f>IF('raw lines'!C9=4,SUM(1200*(level!D10+1)),IF('raw lines'!C9=3,SUM(300*(level!D10+1)),IF('raw lines'!C9=2,SUM(100*(level!D10+1)),IF('raw lines'!C9=1,SUM(40*(level!D10+1)),""))))</f>
        <v>300</v>
      </c>
      <c r="D9">
        <f>IF('raw lines'!D9=4,SUM(1200*(level!E10+1)),IF('raw lines'!D9=3,SUM(300*(level!E10+1)),IF('raw lines'!D9=2,SUM(100*(level!E10+1)),IF('raw lines'!D9=1,SUM(40*(level!E10+1)),""))))</f>
        <v>80</v>
      </c>
      <c r="E9">
        <f>IF('raw lines'!E9=4,SUM(1200*(level!F10+1)),IF('raw lines'!E9=3,SUM(300*(level!F10+1)),IF('raw lines'!E9=2,SUM(100*(level!F10+1)),IF('raw lines'!E9=1,SUM(40*(level!F10+1)),""))))</f>
        <v>200</v>
      </c>
      <c r="F9">
        <f>IF('raw lines'!F9=4,SUM(1200*(level!G10+1)),IF('raw lines'!F9=3,SUM(300*(level!G10+1)),IF('raw lines'!F9=2,SUM(100*(level!G10+1)),IF('raw lines'!F9=1,SUM(40*(level!G10+1)),""))))</f>
        <v>80</v>
      </c>
      <c r="G9">
        <f>IF('raw lines'!G9=4,SUM(1200*(level!H10+1)),IF('raw lines'!G9=3,SUM(300*(level!H10+1)),IF('raw lines'!G9=2,SUM(100*(level!H10+1)),IF('raw lines'!G9=1,SUM(40*(level!H10+1)),""))))</f>
        <v>300</v>
      </c>
      <c r="H9">
        <f>IF('raw lines'!H9=4,SUM(1200*(level!I10+1)),IF('raw lines'!H9=3,SUM(300*(level!I10+1)),IF('raw lines'!H9=2,SUM(100*(level!I10+1)),IF('raw lines'!H9=1,SUM(40*(level!I10+1)),""))))</f>
        <v>3600</v>
      </c>
      <c r="I9">
        <f>IF('raw lines'!I9=4,SUM(1200*(level!J10+1)),IF('raw lines'!I9=3,SUM(300*(level!J10+1)),IF('raw lines'!I9=2,SUM(100*(level!J10+1)),IF('raw lines'!I9=1,SUM(40*(level!J10+1)),""))))</f>
        <v>3600</v>
      </c>
      <c r="J9">
        <f>IF('raw lines'!J9=4,SUM(1200*(level!K10+1)),IF('raw lines'!J9=3,SUM(300*(level!K10+1)),IF('raw lines'!J9=2,SUM(100*(level!K10+1)),IF('raw lines'!J9=1,SUM(40*(level!K10+1)),""))))</f>
        <v>3600</v>
      </c>
      <c r="K9">
        <f>IF('raw lines'!K9=4,SUM(1200*(level!L10+1)),IF('raw lines'!K9=3,SUM(300*(level!L10+1)),IF('raw lines'!K9=2,SUM(100*(level!L10+1)),IF('raw lines'!K9=1,SUM(40*(level!L10+1)),""))))</f>
        <v>3600</v>
      </c>
      <c r="L9">
        <f>IF('raw lines'!L9=4,SUM(1200*(level!M10+1)),IF('raw lines'!L9=3,SUM(300*(level!M10+1)),IF('raw lines'!L9=2,SUM(100*(level!M10+1)),IF('raw lines'!L9=1,SUM(40*(level!M10+1)),""))))</f>
        <v>300</v>
      </c>
      <c r="M9">
        <f>IF('raw lines'!M9=4,SUM(1200*(level!N10+1)),IF('raw lines'!M9=3,SUM(300*(level!N10+1)),IF('raw lines'!M9=2,SUM(100*(level!N10+1)),IF('raw lines'!M9=1,SUM(40*(level!N10+1)),""))))</f>
        <v>3600</v>
      </c>
      <c r="N9">
        <f>IF('raw lines'!N9=4,SUM(1200*(level!O10+1)),IF('raw lines'!N9=3,SUM(300*(level!O10+1)),IF('raw lines'!N9=2,SUM(100*(level!O10+1)),IF('raw lines'!N9=1,SUM(40*(level!O10+1)),""))))</f>
        <v>120</v>
      </c>
      <c r="O9">
        <f>IF('raw lines'!O9=4,SUM(1200*(level!P10+1)),IF('raw lines'!O9=3,SUM(300*(level!P10+1)),IF('raw lines'!O9=2,SUM(100*(level!P10+1)),IF('raw lines'!O9=1,SUM(40*(level!P10+1)),""))))</f>
        <v>400</v>
      </c>
      <c r="P9">
        <f>IF('raw lines'!P9=4,SUM(1200*(level!Q10+1)),IF('raw lines'!P9=3,SUM(300*(level!Q10+1)),IF('raw lines'!P9=2,SUM(100*(level!Q10+1)),IF('raw lines'!P9=1,SUM(40*(level!Q10+1)),""))))</f>
        <v>6000</v>
      </c>
      <c r="Q9">
        <f>IF('raw lines'!Q9=4,SUM(1200*(level!R10+1)),IF('raw lines'!Q9=3,SUM(300*(level!R10+1)),IF('raw lines'!Q9=2,SUM(100*(level!R10+1)),IF('raw lines'!Q9=1,SUM(40*(level!R10+1)),""))))</f>
        <v>6000</v>
      </c>
      <c r="R9">
        <f>IF('raw lines'!R9=4,SUM(1200*(level!S10+1)),IF('raw lines'!R9=3,SUM(300*(level!S10+1)),IF('raw lines'!R9=2,SUM(100*(level!S10+1)),IF('raw lines'!R9=1,SUM(40*(level!S10+1)),""))))</f>
        <v>6000</v>
      </c>
      <c r="S9">
        <f>IF('raw lines'!S9=4,SUM(1200*(level!T10+1)),IF('raw lines'!S9=3,SUM(300*(level!T10+1)),IF('raw lines'!S9=2,SUM(100*(level!T10+1)),IF('raw lines'!S9=1,SUM(40*(level!T10+1)),""))))</f>
        <v>500</v>
      </c>
      <c r="T9">
        <f>IF('raw lines'!T9=4,SUM(1200*(level!U10+1)),IF('raw lines'!T9=3,SUM(300*(level!U10+1)),IF('raw lines'!T9=2,SUM(100*(level!U10+1)),IF('raw lines'!T9=1,SUM(40*(level!U10+1)),""))))</f>
        <v>7200</v>
      </c>
      <c r="U9">
        <f>IF('raw lines'!U9=4,SUM(1200*(level!V10+1)),IF('raw lines'!U9=3,SUM(300*(level!V10+1)),IF('raw lines'!U9=2,SUM(100*(level!V10+1)),IF('raw lines'!U9=1,SUM(40*(level!V10+1)),""))))</f>
        <v>7200</v>
      </c>
      <c r="V9">
        <f>IF('raw lines'!V9=4,SUM(1200*(level!W10+1)),IF('raw lines'!V9=3,SUM(300*(level!W10+1)),IF('raw lines'!V9=2,SUM(100*(level!W10+1)),IF('raw lines'!V9=1,SUM(40*(level!W10+1)),""))))</f>
        <v>240</v>
      </c>
      <c r="W9">
        <f>IF('raw lines'!W9=4,SUM(1200*(level!X10+1)),IF('raw lines'!W9=3,SUM(300*(level!X10+1)),IF('raw lines'!W9=2,SUM(100*(level!X10+1)),IF('raw lines'!W9=1,SUM(40*(level!X10+1)),""))))</f>
        <v>280</v>
      </c>
      <c r="X9">
        <f>IF('raw lines'!X9=4,SUM(1200*(level!Y10+1)),IF('raw lines'!X9=3,SUM(300*(level!Y10+1)),IF('raw lines'!X9=2,SUM(100*(level!Y10+1)),IF('raw lines'!X9=1,SUM(40*(level!Y10+1)),""))))</f>
        <v>8400</v>
      </c>
      <c r="Y9">
        <f>IF('raw lines'!Y9=4,SUM(1200*(level!Z10+1)),IF('raw lines'!Y9=3,SUM(300*(level!Z10+1)),IF('raw lines'!Y9=2,SUM(100*(level!Z10+1)),IF('raw lines'!Y9=1,SUM(40*(level!Z10+1)),""))))</f>
        <v>320</v>
      </c>
      <c r="Z9">
        <f>IF('raw lines'!Z9=4,SUM(1200*(level!AA10+1)),IF('raw lines'!Z9=3,SUM(300*(level!AA10+1)),IF('raw lines'!Z9=2,SUM(100*(level!AA10+1)),IF('raw lines'!Z9=1,SUM(40*(level!AA10+1)),""))))</f>
        <v>320</v>
      </c>
      <c r="AA9">
        <f>IF('raw lines'!AA9=4,SUM(1200*(level!AB10+1)),IF('raw lines'!AA9=3,SUM(300*(level!AB10+1)),IF('raw lines'!AA9=2,SUM(100*(level!AB10+1)),IF('raw lines'!AA9=1,SUM(40*(level!AB10+1)),""))))</f>
        <v>2400</v>
      </c>
      <c r="AB9">
        <f>IF('raw lines'!AB9=4,SUM(1200*(level!AC10+1)),IF('raw lines'!AB9=3,SUM(300*(level!AC10+1)),IF('raw lines'!AB9=2,SUM(100*(level!AC10+1)),IF('raw lines'!AB9=1,SUM(40*(level!AC10+1)),""))))</f>
        <v>9600</v>
      </c>
      <c r="AC9">
        <f>IF('raw lines'!AC9=4,SUM(1200*(level!AD10+1)),IF('raw lines'!AC9=3,SUM(300*(level!AD10+1)),IF('raw lines'!AC9=2,SUM(100*(level!AD10+1)),IF('raw lines'!AC9=1,SUM(40*(level!AD10+1)),""))))</f>
        <v>10800</v>
      </c>
      <c r="AD9">
        <f>IF('raw lines'!AD9=4,SUM(1200*(level!AE10+1)),IF('raw lines'!AD9=3,SUM(300*(level!AE10+1)),IF('raw lines'!AD9=2,SUM(100*(level!AE10+1)),IF('raw lines'!AD9=1,SUM(40*(level!AE10+1)),""))))</f>
        <v>400</v>
      </c>
    </row>
    <row r="10" spans="1:30" x14ac:dyDescent="0.25">
      <c r="A10">
        <f>IF('raw lines'!A10=4,SUM(1200*(level!B11+1)),IF('raw lines'!A10=3,SUM(300*(level!B11+1)),IF('raw lines'!A10=2,SUM(100*(level!B11+1)),IF('raw lines'!A10=1,SUM(40*(level!B11+1)),""))))</f>
        <v>3600</v>
      </c>
      <c r="B10">
        <f>IF('raw lines'!B10=4,SUM(1200*(level!C11+1)),IF('raw lines'!B10=3,SUM(300*(level!C11+1)),IF('raw lines'!B10=2,SUM(100*(level!C11+1)),IF('raw lines'!B10=1,SUM(40*(level!C11+1)),""))))</f>
        <v>4800</v>
      </c>
      <c r="C10">
        <f>IF('raw lines'!C10=4,SUM(1200*(level!D11+1)),IF('raw lines'!C10=3,SUM(300*(level!D11+1)),IF('raw lines'!C10=2,SUM(100*(level!D11+1)),IF('raw lines'!C10=1,SUM(40*(level!D11+1)),""))))</f>
        <v>4800</v>
      </c>
      <c r="D10">
        <f>IF('raw lines'!D10=4,SUM(1200*(level!E11+1)),IF('raw lines'!D10=3,SUM(300*(level!E11+1)),IF('raw lines'!D10=2,SUM(100*(level!E11+1)),IF('raw lines'!D10=1,SUM(40*(level!E11+1)),""))))</f>
        <v>200</v>
      </c>
      <c r="E10">
        <f>IF('raw lines'!E10=4,SUM(1200*(level!F11+1)),IF('raw lines'!E10=3,SUM(300*(level!F11+1)),IF('raw lines'!E10=2,SUM(100*(level!F11+1)),IF('raw lines'!E10=1,SUM(40*(level!F11+1)),""))))</f>
        <v>3600</v>
      </c>
      <c r="F10">
        <f>IF('raw lines'!F10=4,SUM(1200*(level!G11+1)),IF('raw lines'!F10=3,SUM(300*(level!G11+1)),IF('raw lines'!F10=2,SUM(100*(level!G11+1)),IF('raw lines'!F10=1,SUM(40*(level!G11+1)),""))))</f>
        <v>2400</v>
      </c>
      <c r="G10">
        <f>IF('raw lines'!G10=4,SUM(1200*(level!H11+1)),IF('raw lines'!G10=3,SUM(300*(level!H11+1)),IF('raw lines'!G10=2,SUM(100*(level!H11+1)),IF('raw lines'!G10=1,SUM(40*(level!H11+1)),""))))</f>
        <v>900</v>
      </c>
      <c r="H10">
        <f>IF('raw lines'!H10=4,SUM(1200*(level!I11+1)),IF('raw lines'!H10=3,SUM(300*(level!I11+1)),IF('raw lines'!H10=2,SUM(100*(level!I11+1)),IF('raw lines'!H10=1,SUM(40*(level!I11+1)),""))))</f>
        <v>4800</v>
      </c>
      <c r="I10">
        <f>IF('raw lines'!I10=4,SUM(1200*(level!J11+1)),IF('raw lines'!I10=3,SUM(300*(level!J11+1)),IF('raw lines'!I10=2,SUM(100*(level!J11+1)),IF('raw lines'!I10=1,SUM(40*(level!J11+1)),""))))</f>
        <v>120</v>
      </c>
      <c r="J10">
        <f>IF('raw lines'!J10=4,SUM(1200*(level!K11+1)),IF('raw lines'!J10=3,SUM(300*(level!K11+1)),IF('raw lines'!J10=2,SUM(100*(level!K11+1)),IF('raw lines'!J10=1,SUM(40*(level!K11+1)),""))))</f>
        <v>120</v>
      </c>
      <c r="K10">
        <f>IF('raw lines'!K10=4,SUM(1200*(level!L11+1)),IF('raw lines'!K10=3,SUM(300*(level!L11+1)),IF('raw lines'!K10=2,SUM(100*(level!L11+1)),IF('raw lines'!K10=1,SUM(40*(level!L11+1)),""))))</f>
        <v>300</v>
      </c>
      <c r="L10">
        <f>IF('raw lines'!L10=4,SUM(1200*(level!M11+1)),IF('raw lines'!L10=3,SUM(300*(level!M11+1)),IF('raw lines'!L10=2,SUM(100*(level!M11+1)),IF('raw lines'!L10=1,SUM(40*(level!M11+1)),""))))</f>
        <v>3600</v>
      </c>
      <c r="M10">
        <f>IF('raw lines'!M10=4,SUM(1200*(level!N11+1)),IF('raw lines'!M10=3,SUM(300*(level!N11+1)),IF('raw lines'!M10=2,SUM(100*(level!N11+1)),IF('raw lines'!M10=1,SUM(40*(level!N11+1)),""))))</f>
        <v>120</v>
      </c>
      <c r="N10">
        <f>IF('raw lines'!N10=4,SUM(1200*(level!O11+1)),IF('raw lines'!N10=3,SUM(300*(level!O11+1)),IF('raw lines'!N10=2,SUM(100*(level!O11+1)),IF('raw lines'!N10=1,SUM(40*(level!O11+1)),""))))</f>
        <v>900</v>
      </c>
      <c r="O10">
        <f>IF('raw lines'!O10=4,SUM(1200*(level!P11+1)),IF('raw lines'!O10=3,SUM(300*(level!P11+1)),IF('raw lines'!O10=2,SUM(100*(level!P11+1)),IF('raw lines'!O10=1,SUM(40*(level!P11+1)),""))))</f>
        <v>4800</v>
      </c>
      <c r="P10">
        <f>IF('raw lines'!P10=4,SUM(1200*(level!Q11+1)),IF('raw lines'!P10=3,SUM(300*(level!Q11+1)),IF('raw lines'!P10=2,SUM(100*(level!Q11+1)),IF('raw lines'!P10=1,SUM(40*(level!Q11+1)),""))))</f>
        <v>6000</v>
      </c>
      <c r="Q10">
        <f>IF('raw lines'!Q10=4,SUM(1200*(level!R11+1)),IF('raw lines'!Q10=3,SUM(300*(level!R11+1)),IF('raw lines'!Q10=2,SUM(100*(level!R11+1)),IF('raw lines'!Q10=1,SUM(40*(level!R11+1)),""))))</f>
        <v>6000</v>
      </c>
      <c r="R10">
        <f>IF('raw lines'!R10=4,SUM(1200*(level!S11+1)),IF('raw lines'!R10=3,SUM(300*(level!S11+1)),IF('raw lines'!R10=2,SUM(100*(level!S11+1)),IF('raw lines'!R10=1,SUM(40*(level!S11+1)),""))))</f>
        <v>6000</v>
      </c>
      <c r="S10">
        <f>IF('raw lines'!S10=4,SUM(1200*(level!T11+1)),IF('raw lines'!S10=3,SUM(300*(level!T11+1)),IF('raw lines'!S10=2,SUM(100*(level!T11+1)),IF('raw lines'!S10=1,SUM(40*(level!T11+1)),""))))</f>
        <v>6000</v>
      </c>
      <c r="T10">
        <f>IF('raw lines'!T10=4,SUM(1200*(level!U11+1)),IF('raw lines'!T10=3,SUM(300*(level!U11+1)),IF('raw lines'!T10=2,SUM(100*(level!U11+1)),IF('raw lines'!T10=1,SUM(40*(level!U11+1)),""))))</f>
        <v>1800</v>
      </c>
      <c r="U10">
        <f>IF('raw lines'!U10=4,SUM(1200*(level!V11+1)),IF('raw lines'!U10=3,SUM(300*(level!V11+1)),IF('raw lines'!U10=2,SUM(100*(level!V11+1)),IF('raw lines'!U10=1,SUM(40*(level!V11+1)),""))))</f>
        <v>240</v>
      </c>
      <c r="V10">
        <f>IF('raw lines'!V10=4,SUM(1200*(level!W11+1)),IF('raw lines'!V10=3,SUM(300*(level!W11+1)),IF('raw lines'!V10=2,SUM(100*(level!W11+1)),IF('raw lines'!V10=1,SUM(40*(level!W11+1)),""))))</f>
        <v>7200</v>
      </c>
      <c r="W10">
        <f>IF('raw lines'!W10=4,SUM(1200*(level!X11+1)),IF('raw lines'!W10=3,SUM(300*(level!X11+1)),IF('raw lines'!W10=2,SUM(100*(level!X11+1)),IF('raw lines'!W10=1,SUM(40*(level!X11+1)),""))))</f>
        <v>8400</v>
      </c>
      <c r="X10">
        <f>IF('raw lines'!X10=4,SUM(1200*(level!Y11+1)),IF('raw lines'!X10=3,SUM(300*(level!Y11+1)),IF('raw lines'!X10=2,SUM(100*(level!Y11+1)),IF('raw lines'!X10=1,SUM(40*(level!Y11+1)),""))))</f>
        <v>8400</v>
      </c>
      <c r="Y10">
        <f>IF('raw lines'!Y10=4,SUM(1200*(level!Z11+1)),IF('raw lines'!Y10=3,SUM(300*(level!Z11+1)),IF('raw lines'!Y10=2,SUM(100*(level!Z11+1)),IF('raw lines'!Y10=1,SUM(40*(level!Z11+1)),""))))</f>
        <v>9600</v>
      </c>
      <c r="Z10">
        <f>IF('raw lines'!Z10=4,SUM(1200*(level!AA11+1)),IF('raw lines'!Z10=3,SUM(300*(level!AA11+1)),IF('raw lines'!Z10=2,SUM(100*(level!AA11+1)),IF('raw lines'!Z10=1,SUM(40*(level!AA11+1)),""))))</f>
        <v>9600</v>
      </c>
      <c r="AA10">
        <f>IF('raw lines'!AA10=4,SUM(1200*(level!AB11+1)),IF('raw lines'!AA10=3,SUM(300*(level!AB11+1)),IF('raw lines'!AA10=2,SUM(100*(level!AB11+1)),IF('raw lines'!AA10=1,SUM(40*(level!AB11+1)),""))))</f>
        <v>2400</v>
      </c>
      <c r="AB10">
        <f>IF('raw lines'!AB10=4,SUM(1200*(level!AC11+1)),IF('raw lines'!AB10=3,SUM(300*(level!AC11+1)),IF('raw lines'!AB10=2,SUM(100*(level!AC11+1)),IF('raw lines'!AB10=1,SUM(40*(level!AC11+1)),""))))</f>
        <v>2400</v>
      </c>
      <c r="AC10">
        <f>IF('raw lines'!AC10=4,SUM(1200*(level!AD11+1)),IF('raw lines'!AC10=3,SUM(300*(level!AD11+1)),IF('raw lines'!AC10=2,SUM(100*(level!AD11+1)),IF('raw lines'!AC10=1,SUM(40*(level!AD11+1)),""))))</f>
        <v>10800</v>
      </c>
      <c r="AD10">
        <f>IF('raw lines'!AD10=4,SUM(1200*(level!AE11+1)),IF('raw lines'!AD10=3,SUM(300*(level!AE11+1)),IF('raw lines'!AD10=2,SUM(100*(level!AE11+1)),IF('raw lines'!AD10=1,SUM(40*(level!AE11+1)),""))))</f>
        <v>3000</v>
      </c>
    </row>
    <row r="11" spans="1:30" x14ac:dyDescent="0.25">
      <c r="A11">
        <f>IF('raw lines'!A11=4,SUM(1200*(level!B12+1)),IF('raw lines'!A11=3,SUM(300*(level!B12+1)),IF('raw lines'!A11=2,SUM(100*(level!B12+1)),IF('raw lines'!A11=1,SUM(40*(level!B12+1)),""))))</f>
        <v>4800</v>
      </c>
      <c r="B11">
        <f>IF('raw lines'!B11=4,SUM(1200*(level!C12+1)),IF('raw lines'!B11=3,SUM(300*(level!C12+1)),IF('raw lines'!B11=2,SUM(100*(level!C12+1)),IF('raw lines'!B11=1,SUM(40*(level!C12+1)),""))))</f>
        <v>4800</v>
      </c>
      <c r="C11">
        <f>IF('raw lines'!C11=4,SUM(1200*(level!D12+1)),IF('raw lines'!C11=3,SUM(300*(level!D12+1)),IF('raw lines'!C11=2,SUM(100*(level!D12+1)),IF('raw lines'!C11=1,SUM(40*(level!D12+1)),""))))</f>
        <v>4800</v>
      </c>
      <c r="D11">
        <f>IF('raw lines'!D11=4,SUM(1200*(level!E12+1)),IF('raw lines'!D11=3,SUM(300*(level!E12+1)),IF('raw lines'!D11=2,SUM(100*(level!E12+1)),IF('raw lines'!D11=1,SUM(40*(level!E12+1)),""))))</f>
        <v>120</v>
      </c>
      <c r="E11">
        <f>IF('raw lines'!E11=4,SUM(1200*(level!F12+1)),IF('raw lines'!E11=3,SUM(300*(level!F12+1)),IF('raw lines'!E11=2,SUM(100*(level!F12+1)),IF('raw lines'!E11=1,SUM(40*(level!F12+1)),""))))</f>
        <v>300</v>
      </c>
      <c r="F11">
        <f>IF('raw lines'!F11=4,SUM(1200*(level!G12+1)),IF('raw lines'!F11=3,SUM(300*(level!G12+1)),IF('raw lines'!F11=2,SUM(100*(level!G12+1)),IF('raw lines'!F11=1,SUM(40*(level!G12+1)),""))))</f>
        <v>2400</v>
      </c>
      <c r="G11">
        <f>IF('raw lines'!G11=4,SUM(1200*(level!H12+1)),IF('raw lines'!G11=3,SUM(300*(level!H12+1)),IF('raw lines'!G11=2,SUM(100*(level!H12+1)),IF('raw lines'!G11=1,SUM(40*(level!H12+1)),""))))</f>
        <v>3600</v>
      </c>
      <c r="H11">
        <f>IF('raw lines'!H11=4,SUM(1200*(level!I12+1)),IF('raw lines'!H11=3,SUM(300*(level!I12+1)),IF('raw lines'!H11=2,SUM(100*(level!I12+1)),IF('raw lines'!H11=1,SUM(40*(level!I12+1)),""))))</f>
        <v>4800</v>
      </c>
      <c r="I11">
        <f>IF('raw lines'!I11=4,SUM(1200*(level!J12+1)),IF('raw lines'!I11=3,SUM(300*(level!J12+1)),IF('raw lines'!I11=2,SUM(100*(level!J12+1)),IF('raw lines'!I11=1,SUM(40*(level!J12+1)),""))))</f>
        <v>120</v>
      </c>
      <c r="J11">
        <f>IF('raw lines'!J11=4,SUM(1200*(level!K12+1)),IF('raw lines'!J11=3,SUM(300*(level!K12+1)),IF('raw lines'!J11=2,SUM(100*(level!K12+1)),IF('raw lines'!J11=1,SUM(40*(level!K12+1)),""))))</f>
        <v>4800</v>
      </c>
      <c r="K11">
        <f>IF('raw lines'!K11=4,SUM(1200*(level!L12+1)),IF('raw lines'!K11=3,SUM(300*(level!L12+1)),IF('raw lines'!K11=2,SUM(100*(level!L12+1)),IF('raw lines'!K11=1,SUM(40*(level!L12+1)),""))))</f>
        <v>4800</v>
      </c>
      <c r="L11">
        <f>IF('raw lines'!L11=4,SUM(1200*(level!M12+1)),IF('raw lines'!L11=3,SUM(300*(level!M12+1)),IF('raw lines'!L11=2,SUM(100*(level!M12+1)),IF('raw lines'!L11=1,SUM(40*(level!M12+1)),""))))</f>
        <v>120</v>
      </c>
      <c r="M11">
        <f>IF('raw lines'!M11=4,SUM(1200*(level!N12+1)),IF('raw lines'!M11=3,SUM(300*(level!N12+1)),IF('raw lines'!M11=2,SUM(100*(level!N12+1)),IF('raw lines'!M11=1,SUM(40*(level!N12+1)),""))))</f>
        <v>400</v>
      </c>
      <c r="N11">
        <f>IF('raw lines'!N11=4,SUM(1200*(level!O12+1)),IF('raw lines'!N11=3,SUM(300*(level!O12+1)),IF('raw lines'!N11=2,SUM(100*(level!O12+1)),IF('raw lines'!N11=1,SUM(40*(level!O12+1)),""))))</f>
        <v>4800</v>
      </c>
      <c r="O11">
        <f>IF('raw lines'!O11=4,SUM(1200*(level!P12+1)),IF('raw lines'!O11=3,SUM(300*(level!P12+1)),IF('raw lines'!O11=2,SUM(100*(level!P12+1)),IF('raw lines'!O11=1,SUM(40*(level!P12+1)),""))))</f>
        <v>1200</v>
      </c>
      <c r="P11">
        <f>IF('raw lines'!P11=4,SUM(1200*(level!Q12+1)),IF('raw lines'!P11=3,SUM(300*(level!Q12+1)),IF('raw lines'!P11=2,SUM(100*(level!Q12+1)),IF('raw lines'!P11=1,SUM(40*(level!Q12+1)),""))))</f>
        <v>6000</v>
      </c>
      <c r="Q11">
        <f>IF('raw lines'!Q11=4,SUM(1200*(level!R12+1)),IF('raw lines'!Q11=3,SUM(300*(level!R12+1)),IF('raw lines'!Q11=2,SUM(100*(level!R12+1)),IF('raw lines'!Q11=1,SUM(40*(level!R12+1)),""))))</f>
        <v>6000</v>
      </c>
      <c r="R11">
        <f>IF('raw lines'!R11=4,SUM(1200*(level!S12+1)),IF('raw lines'!R11=3,SUM(300*(level!S12+1)),IF('raw lines'!R11=2,SUM(100*(level!S12+1)),IF('raw lines'!R11=1,SUM(40*(level!S12+1)),""))))</f>
        <v>6000</v>
      </c>
      <c r="S11">
        <f>IF('raw lines'!S11=4,SUM(1200*(level!T12+1)),IF('raw lines'!S11=3,SUM(300*(level!T12+1)),IF('raw lines'!S11=2,SUM(100*(level!T12+1)),IF('raw lines'!S11=1,SUM(40*(level!T12+1)),""))))</f>
        <v>200</v>
      </c>
      <c r="T11">
        <f>IF('raw lines'!T11=4,SUM(1200*(level!U12+1)),IF('raw lines'!T11=3,SUM(300*(level!U12+1)),IF('raw lines'!T11=2,SUM(100*(level!U12+1)),IF('raw lines'!T11=1,SUM(40*(level!U12+1)),""))))</f>
        <v>7200</v>
      </c>
      <c r="U11">
        <f>IF('raw lines'!U11=4,SUM(1200*(level!V12+1)),IF('raw lines'!U11=3,SUM(300*(level!V12+1)),IF('raw lines'!U11=2,SUM(100*(level!V12+1)),IF('raw lines'!U11=1,SUM(40*(level!V12+1)),""))))</f>
        <v>7200</v>
      </c>
      <c r="V11">
        <f>IF('raw lines'!V11=4,SUM(1200*(level!W12+1)),IF('raw lines'!V11=3,SUM(300*(level!W12+1)),IF('raw lines'!V11=2,SUM(100*(level!W12+1)),IF('raw lines'!V11=1,SUM(40*(level!W12+1)),""))))</f>
        <v>7200</v>
      </c>
      <c r="W11">
        <f>IF('raw lines'!W11=4,SUM(1200*(level!X12+1)),IF('raw lines'!W11=3,SUM(300*(level!X12+1)),IF('raw lines'!W11=2,SUM(100*(level!X12+1)),IF('raw lines'!W11=1,SUM(40*(level!X12+1)),""))))</f>
        <v>2100</v>
      </c>
      <c r="X11">
        <f>IF('raw lines'!X11=4,SUM(1200*(level!Y12+1)),IF('raw lines'!X11=3,SUM(300*(level!Y12+1)),IF('raw lines'!X11=2,SUM(100*(level!Y12+1)),IF('raw lines'!X11=1,SUM(40*(level!Y12+1)),""))))</f>
        <v>8400</v>
      </c>
      <c r="Y11">
        <f>IF('raw lines'!Y11=4,SUM(1200*(level!Z12+1)),IF('raw lines'!Y11=3,SUM(300*(level!Z12+1)),IF('raw lines'!Y11=2,SUM(100*(level!Z12+1)),IF('raw lines'!Y11=1,SUM(40*(level!Z12+1)),""))))</f>
        <v>800</v>
      </c>
      <c r="Z11">
        <f>IF('raw lines'!Z11=4,SUM(1200*(level!AA12+1)),IF('raw lines'!Z11=3,SUM(300*(level!AA12+1)),IF('raw lines'!Z11=2,SUM(100*(level!AA12+1)),IF('raw lines'!Z11=1,SUM(40*(level!AA12+1)),""))))</f>
        <v>9600</v>
      </c>
      <c r="AA11">
        <f>IF('raw lines'!AA11=4,SUM(1200*(level!AB12+1)),IF('raw lines'!AA11=3,SUM(300*(level!AB12+1)),IF('raw lines'!AA11=2,SUM(100*(level!AB12+1)),IF('raw lines'!AA11=1,SUM(40*(level!AB12+1)),""))))</f>
        <v>320</v>
      </c>
      <c r="AB11">
        <f>IF('raw lines'!AB11=4,SUM(1200*(level!AC12+1)),IF('raw lines'!AB11=3,SUM(300*(level!AC12+1)),IF('raw lines'!AB11=2,SUM(100*(level!AC12+1)),IF('raw lines'!AB11=1,SUM(40*(level!AC12+1)),""))))</f>
        <v>320</v>
      </c>
      <c r="AC11">
        <f>IF('raw lines'!AC11=4,SUM(1200*(level!AD12+1)),IF('raw lines'!AC11=3,SUM(300*(level!AD12+1)),IF('raw lines'!AC11=2,SUM(100*(level!AD12+1)),IF('raw lines'!AC11=1,SUM(40*(level!AD12+1)),""))))</f>
        <v>900</v>
      </c>
      <c r="AD11">
        <f>IF('raw lines'!AD11=4,SUM(1200*(level!AE12+1)),IF('raw lines'!AD11=3,SUM(300*(level!AE12+1)),IF('raw lines'!AD11=2,SUM(100*(level!AE12+1)),IF('raw lines'!AD11=1,SUM(40*(level!AE12+1)),""))))</f>
        <v>400</v>
      </c>
    </row>
    <row r="12" spans="1:30" x14ac:dyDescent="0.25">
      <c r="A12">
        <f>IF('raw lines'!A12=4,SUM(1200*(level!B13+1)),IF('raw lines'!A12=3,SUM(300*(level!B13+1)),IF('raw lines'!A12=2,SUM(100*(level!B13+1)),IF('raw lines'!A12=1,SUM(40*(level!B13+1)),""))))</f>
        <v>4800</v>
      </c>
      <c r="B12">
        <f>IF('raw lines'!B12=4,SUM(1200*(level!C13+1)),IF('raw lines'!B12=3,SUM(300*(level!C13+1)),IF('raw lines'!B12=2,SUM(100*(level!C13+1)),IF('raw lines'!B12=1,SUM(40*(level!C13+1)),""))))</f>
        <v>400</v>
      </c>
      <c r="C12">
        <f>IF('raw lines'!C12=4,SUM(1200*(level!D13+1)),IF('raw lines'!C12=3,SUM(300*(level!D13+1)),IF('raw lines'!C12=2,SUM(100*(level!D13+1)),IF('raw lines'!C12=1,SUM(40*(level!D13+1)),""))))</f>
        <v>6000</v>
      </c>
      <c r="D12">
        <f>IF('raw lines'!D12=4,SUM(1200*(level!E13+1)),IF('raw lines'!D12=3,SUM(300*(level!E13+1)),IF('raw lines'!D12=2,SUM(100*(level!E13+1)),IF('raw lines'!D12=1,SUM(40*(level!E13+1)),""))))</f>
        <v>3600</v>
      </c>
      <c r="E12">
        <f>IF('raw lines'!E12=4,SUM(1200*(level!F13+1)),IF('raw lines'!E12=3,SUM(300*(level!F13+1)),IF('raw lines'!E12=2,SUM(100*(level!F13+1)),IF('raw lines'!E12=1,SUM(40*(level!F13+1)),""))))</f>
        <v>3600</v>
      </c>
      <c r="F12">
        <f>IF('raw lines'!F12=4,SUM(1200*(level!G13+1)),IF('raw lines'!F12=3,SUM(300*(level!G13+1)),IF('raw lines'!F12=2,SUM(100*(level!G13+1)),IF('raw lines'!F12=1,SUM(40*(level!G13+1)),""))))</f>
        <v>900</v>
      </c>
      <c r="G12">
        <f>IF('raw lines'!G12=4,SUM(1200*(level!H13+1)),IF('raw lines'!G12=3,SUM(300*(level!H13+1)),IF('raw lines'!G12=2,SUM(100*(level!H13+1)),IF('raw lines'!G12=1,SUM(40*(level!H13+1)),""))))</f>
        <v>300</v>
      </c>
      <c r="H12">
        <f>IF('raw lines'!H12=4,SUM(1200*(level!I13+1)),IF('raw lines'!H12=3,SUM(300*(level!I13+1)),IF('raw lines'!H12=2,SUM(100*(level!I13+1)),IF('raw lines'!H12=1,SUM(40*(level!I13+1)),""))))</f>
        <v>400</v>
      </c>
      <c r="I12">
        <f>IF('raw lines'!I12=4,SUM(1200*(level!J13+1)),IF('raw lines'!I12=3,SUM(300*(level!J13+1)),IF('raw lines'!I12=2,SUM(100*(level!J13+1)),IF('raw lines'!I12=1,SUM(40*(level!J13+1)),""))))</f>
        <v>900</v>
      </c>
      <c r="J12">
        <f>IF('raw lines'!J12=4,SUM(1200*(level!K13+1)),IF('raw lines'!J12=3,SUM(300*(level!K13+1)),IF('raw lines'!J12=2,SUM(100*(level!K13+1)),IF('raw lines'!J12=1,SUM(40*(level!K13+1)),""))))</f>
        <v>400</v>
      </c>
      <c r="K12">
        <f>IF('raw lines'!K12=4,SUM(1200*(level!L13+1)),IF('raw lines'!K12=3,SUM(300*(level!L13+1)),IF('raw lines'!K12=2,SUM(100*(level!L13+1)),IF('raw lines'!K12=1,SUM(40*(level!L13+1)),""))))</f>
        <v>4800</v>
      </c>
      <c r="L12">
        <f>IF('raw lines'!L12=4,SUM(1200*(level!M13+1)),IF('raw lines'!L12=3,SUM(300*(level!M13+1)),IF('raw lines'!L12=2,SUM(100*(level!M13+1)),IF('raw lines'!L12=1,SUM(40*(level!M13+1)),""))))</f>
        <v>4800</v>
      </c>
      <c r="M12">
        <f>IF('raw lines'!M12=4,SUM(1200*(level!N13+1)),IF('raw lines'!M12=3,SUM(300*(level!N13+1)),IF('raw lines'!M12=2,SUM(100*(level!N13+1)),IF('raw lines'!M12=1,SUM(40*(level!N13+1)),""))))</f>
        <v>4800</v>
      </c>
      <c r="N12">
        <f>IF('raw lines'!N12=4,SUM(1200*(level!O13+1)),IF('raw lines'!N12=3,SUM(300*(level!O13+1)),IF('raw lines'!N12=2,SUM(100*(level!O13+1)),IF('raw lines'!N12=1,SUM(40*(level!O13+1)),""))))</f>
        <v>160</v>
      </c>
      <c r="O12">
        <f>IF('raw lines'!O12=4,SUM(1200*(level!P13+1)),IF('raw lines'!O12=3,SUM(300*(level!P13+1)),IF('raw lines'!O12=2,SUM(100*(level!P13+1)),IF('raw lines'!O12=1,SUM(40*(level!P13+1)),""))))</f>
        <v>400</v>
      </c>
      <c r="P12">
        <f>IF('raw lines'!P12=4,SUM(1200*(level!Q13+1)),IF('raw lines'!P12=3,SUM(300*(level!Q13+1)),IF('raw lines'!P12=2,SUM(100*(level!Q13+1)),IF('raw lines'!P12=1,SUM(40*(level!Q13+1)),""))))</f>
        <v>6000</v>
      </c>
      <c r="Q12">
        <f>IF('raw lines'!Q12=4,SUM(1200*(level!R13+1)),IF('raw lines'!Q12=3,SUM(300*(level!R13+1)),IF('raw lines'!Q12=2,SUM(100*(level!R13+1)),IF('raw lines'!Q12=1,SUM(40*(level!R13+1)),""))))</f>
        <v>6000</v>
      </c>
      <c r="R12">
        <f>IF('raw lines'!R12=4,SUM(1200*(level!S13+1)),IF('raw lines'!R12=3,SUM(300*(level!S13+1)),IF('raw lines'!R12=2,SUM(100*(level!S13+1)),IF('raw lines'!R12=1,SUM(40*(level!S13+1)),""))))</f>
        <v>6000</v>
      </c>
      <c r="S12">
        <f>IF('raw lines'!S12=4,SUM(1200*(level!T13+1)),IF('raw lines'!S12=3,SUM(300*(level!T13+1)),IF('raw lines'!S12=2,SUM(100*(level!T13+1)),IF('raw lines'!S12=1,SUM(40*(level!T13+1)),""))))</f>
        <v>200</v>
      </c>
      <c r="T12">
        <f>IF('raw lines'!T12=4,SUM(1200*(level!U13+1)),IF('raw lines'!T12=3,SUM(300*(level!U13+1)),IF('raw lines'!T12=2,SUM(100*(level!U13+1)),IF('raw lines'!T12=1,SUM(40*(level!U13+1)),""))))</f>
        <v>1800</v>
      </c>
      <c r="U12">
        <f>IF('raw lines'!U12=4,SUM(1200*(level!V13+1)),IF('raw lines'!U12=3,SUM(300*(level!V13+1)),IF('raw lines'!U12=2,SUM(100*(level!V13+1)),IF('raw lines'!U12=1,SUM(40*(level!V13+1)),""))))</f>
        <v>600</v>
      </c>
      <c r="V12">
        <f>IF('raw lines'!V12=4,SUM(1200*(level!W13+1)),IF('raw lines'!V12=3,SUM(300*(level!W13+1)),IF('raw lines'!V12=2,SUM(100*(level!W13+1)),IF('raw lines'!V12=1,SUM(40*(level!W13+1)),""))))</f>
        <v>240</v>
      </c>
      <c r="W12">
        <f>IF('raw lines'!W12=4,SUM(1200*(level!X13+1)),IF('raw lines'!W12=3,SUM(300*(level!X13+1)),IF('raw lines'!W12=2,SUM(100*(level!X13+1)),IF('raw lines'!W12=1,SUM(40*(level!X13+1)),""))))</f>
        <v>8400</v>
      </c>
      <c r="X12">
        <f>IF('raw lines'!X12=4,SUM(1200*(level!Y13+1)),IF('raw lines'!X12=3,SUM(300*(level!Y13+1)),IF('raw lines'!X12=2,SUM(100*(level!Y13+1)),IF('raw lines'!X12=1,SUM(40*(level!Y13+1)),""))))</f>
        <v>8400</v>
      </c>
      <c r="Y12">
        <f>IF('raw lines'!Y12=4,SUM(1200*(level!Z13+1)),IF('raw lines'!Y12=3,SUM(300*(level!Z13+1)),IF('raw lines'!Y12=2,SUM(100*(level!Z13+1)),IF('raw lines'!Y12=1,SUM(40*(level!Z13+1)),""))))</f>
        <v>9600</v>
      </c>
      <c r="Z12">
        <f>IF('raw lines'!Z12=4,SUM(1200*(level!AA13+1)),IF('raw lines'!Z12=3,SUM(300*(level!AA13+1)),IF('raw lines'!Z12=2,SUM(100*(level!AA13+1)),IF('raw lines'!Z12=1,SUM(40*(level!AA13+1)),""))))</f>
        <v>9600</v>
      </c>
      <c r="AA12">
        <f>IF('raw lines'!AA12=4,SUM(1200*(level!AB13+1)),IF('raw lines'!AA12=3,SUM(300*(level!AB13+1)),IF('raw lines'!AA12=2,SUM(100*(level!AB13+1)),IF('raw lines'!AA12=1,SUM(40*(level!AB13+1)),""))))</f>
        <v>320</v>
      </c>
      <c r="AB12">
        <f>IF('raw lines'!AB12=4,SUM(1200*(level!AC13+1)),IF('raw lines'!AB12=3,SUM(300*(level!AC13+1)),IF('raw lines'!AB12=2,SUM(100*(level!AC13+1)),IF('raw lines'!AB12=1,SUM(40*(level!AC13+1)),""))))</f>
        <v>800</v>
      </c>
      <c r="AC12">
        <f>IF('raw lines'!AC12=4,SUM(1200*(level!AD13+1)),IF('raw lines'!AC12=3,SUM(300*(level!AD13+1)),IF('raw lines'!AC12=2,SUM(100*(level!AD13+1)),IF('raw lines'!AC12=1,SUM(40*(level!AD13+1)),""))))</f>
        <v>900</v>
      </c>
      <c r="AD12">
        <f>IF('raw lines'!AD12=4,SUM(1200*(level!AE13+1)),IF('raw lines'!AD12=3,SUM(300*(level!AE13+1)),IF('raw lines'!AD12=2,SUM(100*(level!AE13+1)),IF('raw lines'!AD12=1,SUM(40*(level!AE13+1)),""))))</f>
        <v>3000</v>
      </c>
    </row>
    <row r="13" spans="1:30" x14ac:dyDescent="0.25">
      <c r="A13">
        <f>IF('raw lines'!A13=4,SUM(1200*(level!B14+1)),IF('raw lines'!A13=3,SUM(300*(level!B14+1)),IF('raw lines'!A13=2,SUM(100*(level!B14+1)),IF('raw lines'!A13=1,SUM(40*(level!B14+1)),""))))</f>
        <v>4800</v>
      </c>
      <c r="B13">
        <f>IF('raw lines'!B13=4,SUM(1200*(level!C14+1)),IF('raw lines'!B13=3,SUM(300*(level!C14+1)),IF('raw lines'!B13=2,SUM(100*(level!C14+1)),IF('raw lines'!B13=1,SUM(40*(level!C14+1)),""))))</f>
        <v>1200</v>
      </c>
      <c r="C13">
        <f>IF('raw lines'!C13=4,SUM(1200*(level!D14+1)),IF('raw lines'!C13=3,SUM(300*(level!D14+1)),IF('raw lines'!C13=2,SUM(100*(level!D14+1)),IF('raw lines'!C13=1,SUM(40*(level!D14+1)),""))))</f>
        <v>500</v>
      </c>
      <c r="D13">
        <f>IF('raw lines'!D13=4,SUM(1200*(level!E14+1)),IF('raw lines'!D13=3,SUM(300*(level!E14+1)),IF('raw lines'!D13=2,SUM(100*(level!E14+1)),IF('raw lines'!D13=1,SUM(40*(level!E14+1)),""))))</f>
        <v>3600</v>
      </c>
      <c r="E13" t="str">
        <f>IF('raw lines'!E13=4,SUM(1200*(level!F14+1)),IF('raw lines'!E13=3,SUM(300*(level!F14+1)),IF('raw lines'!E13=2,SUM(100*(level!F14+1)),IF('raw lines'!E13=1,SUM(40*(level!F14+1)),""))))</f>
        <v/>
      </c>
      <c r="F13">
        <f>IF('raw lines'!F13=4,SUM(1200*(level!G14+1)),IF('raw lines'!F13=3,SUM(300*(level!G14+1)),IF('raw lines'!F13=2,SUM(100*(level!G14+1)),IF('raw lines'!F13=1,SUM(40*(level!G14+1)),""))))</f>
        <v>300</v>
      </c>
      <c r="G13">
        <f>IF('raw lines'!G13=4,SUM(1200*(level!H14+1)),IF('raw lines'!G13=3,SUM(300*(level!H14+1)),IF('raw lines'!G13=2,SUM(100*(level!H14+1)),IF('raw lines'!G13=1,SUM(40*(level!H14+1)),""))))</f>
        <v>120</v>
      </c>
      <c r="H13">
        <f>IF('raw lines'!H13=4,SUM(1200*(level!I14+1)),IF('raw lines'!H13=3,SUM(300*(level!I14+1)),IF('raw lines'!H13=2,SUM(100*(level!I14+1)),IF('raw lines'!H13=1,SUM(40*(level!I14+1)),""))))</f>
        <v>6000</v>
      </c>
      <c r="I13">
        <f>IF('raw lines'!I13=4,SUM(1200*(level!J14+1)),IF('raw lines'!I13=3,SUM(300*(level!J14+1)),IF('raw lines'!I13=2,SUM(100*(level!J14+1)),IF('raw lines'!I13=1,SUM(40*(level!J14+1)),""))))</f>
        <v>120</v>
      </c>
      <c r="J13">
        <f>IF('raw lines'!J13=4,SUM(1200*(level!K14+1)),IF('raw lines'!J13=3,SUM(300*(level!K14+1)),IF('raw lines'!J13=2,SUM(100*(level!K14+1)),IF('raw lines'!J13=1,SUM(40*(level!K14+1)),""))))</f>
        <v>400</v>
      </c>
      <c r="K13">
        <f>IF('raw lines'!K13=4,SUM(1200*(level!L14+1)),IF('raw lines'!K13=3,SUM(300*(level!L14+1)),IF('raw lines'!K13=2,SUM(100*(level!L14+1)),IF('raw lines'!K13=1,SUM(40*(level!L14+1)),""))))</f>
        <v>6000</v>
      </c>
      <c r="L13">
        <f>IF('raw lines'!L13=4,SUM(1200*(level!M14+1)),IF('raw lines'!L13=3,SUM(300*(level!M14+1)),IF('raw lines'!L13=2,SUM(100*(level!M14+1)),IF('raw lines'!L13=1,SUM(40*(level!M14+1)),""))))</f>
        <v>400</v>
      </c>
      <c r="M13">
        <f>IF('raw lines'!M13=4,SUM(1200*(level!N14+1)),IF('raw lines'!M13=3,SUM(300*(level!N14+1)),IF('raw lines'!M13=2,SUM(100*(level!N14+1)),IF('raw lines'!M13=1,SUM(40*(level!N14+1)),""))))</f>
        <v>400</v>
      </c>
      <c r="N13">
        <f>IF('raw lines'!N13=4,SUM(1200*(level!O14+1)),IF('raw lines'!N13=3,SUM(300*(level!O14+1)),IF('raw lines'!N13=2,SUM(100*(level!O14+1)),IF('raw lines'!N13=1,SUM(40*(level!O14+1)),""))))</f>
        <v>400</v>
      </c>
      <c r="O13">
        <f>IF('raw lines'!O13=4,SUM(1200*(level!P14+1)),IF('raw lines'!O13=3,SUM(300*(level!P14+1)),IF('raw lines'!O13=2,SUM(100*(level!P14+1)),IF('raw lines'!O13=1,SUM(40*(level!P14+1)),""))))</f>
        <v>4800</v>
      </c>
      <c r="P13">
        <f>IF('raw lines'!P13=4,SUM(1200*(level!Q14+1)),IF('raw lines'!P13=3,SUM(300*(level!Q14+1)),IF('raw lines'!P13=2,SUM(100*(level!Q14+1)),IF('raw lines'!P13=1,SUM(40*(level!Q14+1)),""))))</f>
        <v>1500</v>
      </c>
      <c r="Q13">
        <f>IF('raw lines'!Q13=4,SUM(1200*(level!R14+1)),IF('raw lines'!Q13=3,SUM(300*(level!R14+1)),IF('raw lines'!Q13=2,SUM(100*(level!R14+1)),IF('raw lines'!Q13=1,SUM(40*(level!R14+1)),""))))</f>
        <v>200</v>
      </c>
      <c r="R13">
        <f>IF('raw lines'!R13=4,SUM(1200*(level!S14+1)),IF('raw lines'!R13=3,SUM(300*(level!S14+1)),IF('raw lines'!R13=2,SUM(100*(level!S14+1)),IF('raw lines'!R13=1,SUM(40*(level!S14+1)),""))))</f>
        <v>6000</v>
      </c>
      <c r="S13">
        <f>IF('raw lines'!S13=4,SUM(1200*(level!T14+1)),IF('raw lines'!S13=3,SUM(300*(level!T14+1)),IF('raw lines'!S13=2,SUM(100*(level!T14+1)),IF('raw lines'!S13=1,SUM(40*(level!T14+1)),""))))</f>
        <v>200</v>
      </c>
      <c r="T13">
        <f>IF('raw lines'!T13=4,SUM(1200*(level!U14+1)),IF('raw lines'!T13=3,SUM(300*(level!U14+1)),IF('raw lines'!T13=2,SUM(100*(level!U14+1)),IF('raw lines'!T13=1,SUM(40*(level!U14+1)),""))))</f>
        <v>240</v>
      </c>
      <c r="U13">
        <f>IF('raw lines'!U13=4,SUM(1200*(level!V14+1)),IF('raw lines'!U13=3,SUM(300*(level!V14+1)),IF('raw lines'!U13=2,SUM(100*(level!V14+1)),IF('raw lines'!U13=1,SUM(40*(level!V14+1)),""))))</f>
        <v>1800</v>
      </c>
      <c r="V13">
        <f>IF('raw lines'!V13=4,SUM(1200*(level!W14+1)),IF('raw lines'!V13=3,SUM(300*(level!W14+1)),IF('raw lines'!V13=2,SUM(100*(level!W14+1)),IF('raw lines'!V13=1,SUM(40*(level!W14+1)),""))))</f>
        <v>7200</v>
      </c>
      <c r="W13">
        <f>IF('raw lines'!W13=4,SUM(1200*(level!X14+1)),IF('raw lines'!W13=3,SUM(300*(level!X14+1)),IF('raw lines'!W13=2,SUM(100*(level!X14+1)),IF('raw lines'!W13=1,SUM(40*(level!X14+1)),""))))</f>
        <v>8400</v>
      </c>
      <c r="X13">
        <f>IF('raw lines'!X13=4,SUM(1200*(level!Y14+1)),IF('raw lines'!X13=3,SUM(300*(level!Y14+1)),IF('raw lines'!X13=2,SUM(100*(level!Y14+1)),IF('raw lines'!X13=1,SUM(40*(level!Y14+1)),""))))</f>
        <v>8400</v>
      </c>
      <c r="Y13">
        <f>IF('raw lines'!Y13=4,SUM(1200*(level!Z14+1)),IF('raw lines'!Y13=3,SUM(300*(level!Z14+1)),IF('raw lines'!Y13=2,SUM(100*(level!Z14+1)),IF('raw lines'!Y13=1,SUM(40*(level!Z14+1)),""))))</f>
        <v>320</v>
      </c>
      <c r="Z13">
        <f>IF('raw lines'!Z13=4,SUM(1200*(level!AA14+1)),IF('raw lines'!Z13=3,SUM(300*(level!AA14+1)),IF('raw lines'!Z13=2,SUM(100*(level!AA14+1)),IF('raw lines'!Z13=1,SUM(40*(level!AA14+1)),""))))</f>
        <v>9600</v>
      </c>
      <c r="AA13">
        <f>IF('raw lines'!AA13=4,SUM(1200*(level!AB14+1)),IF('raw lines'!AA13=3,SUM(300*(level!AB14+1)),IF('raw lines'!AA13=2,SUM(100*(level!AB14+1)),IF('raw lines'!AA13=1,SUM(40*(level!AB14+1)),""))))</f>
        <v>320</v>
      </c>
      <c r="AB13">
        <f>IF('raw lines'!AB13=4,SUM(1200*(level!AC14+1)),IF('raw lines'!AB13=3,SUM(300*(level!AC14+1)),IF('raw lines'!AB13=2,SUM(100*(level!AC14+1)),IF('raw lines'!AB13=1,SUM(40*(level!AC14+1)),""))))</f>
        <v>9600</v>
      </c>
      <c r="AC13">
        <f>IF('raw lines'!AC13=4,SUM(1200*(level!AD14+1)),IF('raw lines'!AC13=3,SUM(300*(level!AD14+1)),IF('raw lines'!AC13=2,SUM(100*(level!AD14+1)),IF('raw lines'!AC13=1,SUM(40*(level!AD14+1)),""))))</f>
        <v>10800</v>
      </c>
      <c r="AD13">
        <f>IF('raw lines'!AD13=4,SUM(1200*(level!AE14+1)),IF('raw lines'!AD13=3,SUM(300*(level!AE14+1)),IF('raw lines'!AD13=2,SUM(100*(level!AE14+1)),IF('raw lines'!AD13=1,SUM(40*(level!AE14+1)),""))))</f>
        <v>12000</v>
      </c>
    </row>
    <row r="14" spans="1:30" x14ac:dyDescent="0.25">
      <c r="A14">
        <f>IF('raw lines'!A14=4,SUM(1200*(level!B15+1)),IF('raw lines'!A14=3,SUM(300*(level!B15+1)),IF('raw lines'!A14=2,SUM(100*(level!B15+1)),IF('raw lines'!A14=1,SUM(40*(level!B15+1)),""))))</f>
        <v>6000</v>
      </c>
      <c r="B14">
        <f>IF('raw lines'!B14=4,SUM(1200*(level!C15+1)),IF('raw lines'!B14=3,SUM(300*(level!C15+1)),IF('raw lines'!B14=2,SUM(100*(level!C15+1)),IF('raw lines'!B14=1,SUM(40*(level!C15+1)),""))))</f>
        <v>6000</v>
      </c>
      <c r="C14">
        <f>IF('raw lines'!C14=4,SUM(1200*(level!D15+1)),IF('raw lines'!C14=3,SUM(300*(level!D15+1)),IF('raw lines'!C14=2,SUM(100*(level!D15+1)),IF('raw lines'!C14=1,SUM(40*(level!D15+1)),""))))</f>
        <v>6000</v>
      </c>
      <c r="D14">
        <f>IF('raw lines'!D14=4,SUM(1200*(level!E15+1)),IF('raw lines'!D14=3,SUM(300*(level!E15+1)),IF('raw lines'!D14=2,SUM(100*(level!E15+1)),IF('raw lines'!D14=1,SUM(40*(level!E15+1)),""))))</f>
        <v>1200</v>
      </c>
      <c r="E14" t="str">
        <f>IF('raw lines'!E14=4,SUM(1200*(level!F15+1)),IF('raw lines'!E14=3,SUM(300*(level!F15+1)),IF('raw lines'!E14=2,SUM(100*(level!F15+1)),IF('raw lines'!E14=1,SUM(40*(level!F15+1)),""))))</f>
        <v/>
      </c>
      <c r="F14">
        <f>IF('raw lines'!F14=4,SUM(1200*(level!G15+1)),IF('raw lines'!F14=3,SUM(300*(level!G15+1)),IF('raw lines'!F14=2,SUM(100*(level!G15+1)),IF('raw lines'!F14=1,SUM(40*(level!G15+1)),""))))</f>
        <v>120</v>
      </c>
      <c r="G14">
        <f>IF('raw lines'!G14=4,SUM(1200*(level!H15+1)),IF('raw lines'!G14=3,SUM(300*(level!H15+1)),IF('raw lines'!G14=2,SUM(100*(level!H15+1)),IF('raw lines'!G14=1,SUM(40*(level!H15+1)),""))))</f>
        <v>1200</v>
      </c>
      <c r="H14">
        <f>IF('raw lines'!H14=4,SUM(1200*(level!I15+1)),IF('raw lines'!H14=3,SUM(300*(level!I15+1)),IF('raw lines'!H14=2,SUM(100*(level!I15+1)),IF('raw lines'!H14=1,SUM(40*(level!I15+1)),""))))</f>
        <v>500</v>
      </c>
      <c r="I14">
        <f>IF('raw lines'!I14=4,SUM(1200*(level!J15+1)),IF('raw lines'!I14=3,SUM(300*(level!J15+1)),IF('raw lines'!I14=2,SUM(100*(level!J15+1)),IF('raw lines'!I14=1,SUM(40*(level!J15+1)),""))))</f>
        <v>4800</v>
      </c>
      <c r="J14">
        <f>IF('raw lines'!J14=4,SUM(1200*(level!K15+1)),IF('raw lines'!J14=3,SUM(300*(level!K15+1)),IF('raw lines'!J14=2,SUM(100*(level!K15+1)),IF('raw lines'!J14=1,SUM(40*(level!K15+1)),""))))</f>
        <v>400</v>
      </c>
      <c r="K14">
        <f>IF('raw lines'!K14=4,SUM(1200*(level!L15+1)),IF('raw lines'!K14=3,SUM(300*(level!L15+1)),IF('raw lines'!K14=2,SUM(100*(level!L15+1)),IF('raw lines'!K14=1,SUM(40*(level!L15+1)),""))))</f>
        <v>6000</v>
      </c>
      <c r="L14">
        <f>IF('raw lines'!L14=4,SUM(1200*(level!M15+1)),IF('raw lines'!L14=3,SUM(300*(level!M15+1)),IF('raw lines'!L14=2,SUM(100*(level!M15+1)),IF('raw lines'!L14=1,SUM(40*(level!M15+1)),""))))</f>
        <v>1200</v>
      </c>
      <c r="M14">
        <f>IF('raw lines'!M14=4,SUM(1200*(level!N15+1)),IF('raw lines'!M14=3,SUM(300*(level!N15+1)),IF('raw lines'!M14=2,SUM(100*(level!N15+1)),IF('raw lines'!M14=1,SUM(40*(level!N15+1)),""))))</f>
        <v>6000</v>
      </c>
      <c r="N14">
        <f>IF('raw lines'!N14=4,SUM(1200*(level!O15+1)),IF('raw lines'!N14=3,SUM(300*(level!O15+1)),IF('raw lines'!N14=2,SUM(100*(level!O15+1)),IF('raw lines'!N14=1,SUM(40*(level!O15+1)),""))))</f>
        <v>160</v>
      </c>
      <c r="O14">
        <f>IF('raw lines'!O14=4,SUM(1200*(level!P15+1)),IF('raw lines'!O14=3,SUM(300*(level!P15+1)),IF('raw lines'!O14=2,SUM(100*(level!P15+1)),IF('raw lines'!O14=1,SUM(40*(level!P15+1)),""))))</f>
        <v>6000</v>
      </c>
      <c r="P14">
        <f>IF('raw lines'!P14=4,SUM(1200*(level!Q15+1)),IF('raw lines'!P14=3,SUM(300*(level!Q15+1)),IF('raw lines'!P14=2,SUM(100*(level!Q15+1)),IF('raw lines'!P14=1,SUM(40*(level!Q15+1)),""))))</f>
        <v>1500</v>
      </c>
      <c r="Q14">
        <f>IF('raw lines'!Q14=4,SUM(1200*(level!R15+1)),IF('raw lines'!Q14=3,SUM(300*(level!R15+1)),IF('raw lines'!Q14=2,SUM(100*(level!R15+1)),IF('raw lines'!Q14=1,SUM(40*(level!R15+1)),""))))</f>
        <v>200</v>
      </c>
      <c r="R14">
        <f>IF('raw lines'!R14=4,SUM(1200*(level!S15+1)),IF('raw lines'!R14=3,SUM(300*(level!S15+1)),IF('raw lines'!R14=2,SUM(100*(level!S15+1)),IF('raw lines'!R14=1,SUM(40*(level!S15+1)),""))))</f>
        <v>6000</v>
      </c>
      <c r="S14">
        <f>IF('raw lines'!S14=4,SUM(1200*(level!T15+1)),IF('raw lines'!S14=3,SUM(300*(level!T15+1)),IF('raw lines'!S14=2,SUM(100*(level!T15+1)),IF('raw lines'!S14=1,SUM(40*(level!T15+1)),""))))</f>
        <v>6000</v>
      </c>
      <c r="T14">
        <f>IF('raw lines'!T14=4,SUM(1200*(level!U15+1)),IF('raw lines'!T14=3,SUM(300*(level!U15+1)),IF('raw lines'!T14=2,SUM(100*(level!U15+1)),IF('raw lines'!T14=1,SUM(40*(level!U15+1)),""))))</f>
        <v>7200</v>
      </c>
      <c r="U14">
        <f>IF('raw lines'!U14=4,SUM(1200*(level!V15+1)),IF('raw lines'!U14=3,SUM(300*(level!V15+1)),IF('raw lines'!U14=2,SUM(100*(level!V15+1)),IF('raw lines'!U14=1,SUM(40*(level!V15+1)),""))))</f>
        <v>600</v>
      </c>
      <c r="V14">
        <f>IF('raw lines'!V14=4,SUM(1200*(level!W15+1)),IF('raw lines'!V14=3,SUM(300*(level!W15+1)),IF('raw lines'!V14=2,SUM(100*(level!W15+1)),IF('raw lines'!V14=1,SUM(40*(level!W15+1)),""))))</f>
        <v>7200</v>
      </c>
      <c r="W14">
        <f>IF('raw lines'!W14=4,SUM(1200*(level!X15+1)),IF('raw lines'!W14=3,SUM(300*(level!X15+1)),IF('raw lines'!W14=2,SUM(100*(level!X15+1)),IF('raw lines'!W14=1,SUM(40*(level!X15+1)),""))))</f>
        <v>2100</v>
      </c>
      <c r="X14">
        <f>IF('raw lines'!X14=4,SUM(1200*(level!Y15+1)),IF('raw lines'!X14=3,SUM(300*(level!Y15+1)),IF('raw lines'!X14=2,SUM(100*(level!Y15+1)),IF('raw lines'!X14=1,SUM(40*(level!Y15+1)),""))))</f>
        <v>8400</v>
      </c>
      <c r="Y14">
        <f>IF('raw lines'!Y14=4,SUM(1200*(level!Z15+1)),IF('raw lines'!Y14=3,SUM(300*(level!Z15+1)),IF('raw lines'!Y14=2,SUM(100*(level!Z15+1)),IF('raw lines'!Y14=1,SUM(40*(level!Z15+1)),""))))</f>
        <v>9600</v>
      </c>
      <c r="Z14">
        <f>IF('raw lines'!Z14=4,SUM(1200*(level!AA15+1)),IF('raw lines'!Z14=3,SUM(300*(level!AA15+1)),IF('raw lines'!Z14=2,SUM(100*(level!AA15+1)),IF('raw lines'!Z14=1,SUM(40*(level!AA15+1)),""))))</f>
        <v>2400</v>
      </c>
      <c r="AA14">
        <f>IF('raw lines'!AA14=4,SUM(1200*(level!AB15+1)),IF('raw lines'!AA14=3,SUM(300*(level!AB15+1)),IF('raw lines'!AA14=2,SUM(100*(level!AB15+1)),IF('raw lines'!AA14=1,SUM(40*(level!AB15+1)),""))))</f>
        <v>9600</v>
      </c>
      <c r="AB14">
        <f>IF('raw lines'!AB14=4,SUM(1200*(level!AC15+1)),IF('raw lines'!AB14=3,SUM(300*(level!AC15+1)),IF('raw lines'!AB14=2,SUM(100*(level!AC15+1)),IF('raw lines'!AB14=1,SUM(40*(level!AC15+1)),""))))</f>
        <v>800</v>
      </c>
      <c r="AC14">
        <f>IF('raw lines'!AC14=4,SUM(1200*(level!AD15+1)),IF('raw lines'!AC14=3,SUM(300*(level!AD15+1)),IF('raw lines'!AC14=2,SUM(100*(level!AD15+1)),IF('raw lines'!AC14=1,SUM(40*(level!AD15+1)),""))))</f>
        <v>10800</v>
      </c>
      <c r="AD14">
        <f>IF('raw lines'!AD14=4,SUM(1200*(level!AE15+1)),IF('raw lines'!AD14=3,SUM(300*(level!AE15+1)),IF('raw lines'!AD14=2,SUM(100*(level!AE15+1)),IF('raw lines'!AD14=1,SUM(40*(level!AE15+1)),""))))</f>
        <v>3000</v>
      </c>
    </row>
    <row r="15" spans="1:30" x14ac:dyDescent="0.25">
      <c r="A15">
        <f>IF('raw lines'!A15=4,SUM(1200*(level!B16+1)),IF('raw lines'!A15=3,SUM(300*(level!B16+1)),IF('raw lines'!A15=2,SUM(100*(level!B16+1)),IF('raw lines'!A15=1,SUM(40*(level!B16+1)),""))))</f>
        <v>1500</v>
      </c>
      <c r="B15">
        <f>IF('raw lines'!B15=4,SUM(1200*(level!C16+1)),IF('raw lines'!B15=3,SUM(300*(level!C16+1)),IF('raw lines'!B15=2,SUM(100*(level!C16+1)),IF('raw lines'!B15=1,SUM(40*(level!C16+1)),""))))</f>
        <v>1500</v>
      </c>
      <c r="C15">
        <f>IF('raw lines'!C15=4,SUM(1200*(level!D16+1)),IF('raw lines'!C15=3,SUM(300*(level!D16+1)),IF('raw lines'!C15=2,SUM(100*(level!D16+1)),IF('raw lines'!C15=1,SUM(40*(level!D16+1)),""))))</f>
        <v>7200</v>
      </c>
      <c r="D15">
        <f>IF('raw lines'!D15=4,SUM(1200*(level!E16+1)),IF('raw lines'!D15=3,SUM(300*(level!E16+1)),IF('raw lines'!D15=2,SUM(100*(level!E16+1)),IF('raw lines'!D15=1,SUM(40*(level!E16+1)),""))))</f>
        <v>400</v>
      </c>
      <c r="E15" t="str">
        <f>IF('raw lines'!E15=4,SUM(1200*(level!F16+1)),IF('raw lines'!E15=3,SUM(300*(level!F16+1)),IF('raw lines'!E15=2,SUM(100*(level!F16+1)),IF('raw lines'!E15=1,SUM(40*(level!F16+1)),""))))</f>
        <v/>
      </c>
      <c r="F15">
        <f>IF('raw lines'!F15=4,SUM(1200*(level!G16+1)),IF('raw lines'!F15=3,SUM(300*(level!G16+1)),IF('raw lines'!F15=2,SUM(100*(level!G16+1)),IF('raw lines'!F15=1,SUM(40*(level!G16+1)),""))))</f>
        <v>120</v>
      </c>
      <c r="G15">
        <f>IF('raw lines'!G15=4,SUM(1200*(level!H16+1)),IF('raw lines'!G15=3,SUM(300*(level!H16+1)),IF('raw lines'!G15=2,SUM(100*(level!H16+1)),IF('raw lines'!G15=1,SUM(40*(level!H16+1)),""))))</f>
        <v>160</v>
      </c>
      <c r="H15">
        <f>IF('raw lines'!H15=4,SUM(1200*(level!I16+1)),IF('raw lines'!H15=3,SUM(300*(level!I16+1)),IF('raw lines'!H15=2,SUM(100*(level!I16+1)),IF('raw lines'!H15=1,SUM(40*(level!I16+1)),""))))</f>
        <v>200</v>
      </c>
      <c r="I15">
        <f>IF('raw lines'!I15=4,SUM(1200*(level!J16+1)),IF('raw lines'!I15=3,SUM(300*(level!J16+1)),IF('raw lines'!I15=2,SUM(100*(level!J16+1)),IF('raw lines'!I15=1,SUM(40*(level!J16+1)),""))))</f>
        <v>160</v>
      </c>
      <c r="J15">
        <f>IF('raw lines'!J15=4,SUM(1200*(level!K16+1)),IF('raw lines'!J15=3,SUM(300*(level!K16+1)),IF('raw lines'!J15=2,SUM(100*(level!K16+1)),IF('raw lines'!J15=1,SUM(40*(level!K16+1)),""))))</f>
        <v>160</v>
      </c>
      <c r="K15">
        <f>IF('raw lines'!K15=4,SUM(1200*(level!L16+1)),IF('raw lines'!K15=3,SUM(300*(level!L16+1)),IF('raw lines'!K15=2,SUM(100*(level!L16+1)),IF('raw lines'!K15=1,SUM(40*(level!L16+1)),""))))</f>
        <v>6000</v>
      </c>
      <c r="L15">
        <f>IF('raw lines'!L15=4,SUM(1200*(level!M16+1)),IF('raw lines'!L15=3,SUM(300*(level!M16+1)),IF('raw lines'!L15=2,SUM(100*(level!M16+1)),IF('raw lines'!L15=1,SUM(40*(level!M16+1)),""))))</f>
        <v>1500</v>
      </c>
      <c r="M15">
        <f>IF('raw lines'!M15=4,SUM(1200*(level!N16+1)),IF('raw lines'!M15=3,SUM(300*(level!N16+1)),IF('raw lines'!M15=2,SUM(100*(level!N16+1)),IF('raw lines'!M15=1,SUM(40*(level!N16+1)),""))))</f>
        <v>500</v>
      </c>
      <c r="N15">
        <f>IF('raw lines'!N15=4,SUM(1200*(level!O16+1)),IF('raw lines'!N15=3,SUM(300*(level!O16+1)),IF('raw lines'!N15=2,SUM(100*(level!O16+1)),IF('raw lines'!N15=1,SUM(40*(level!O16+1)),""))))</f>
        <v>1200</v>
      </c>
      <c r="O15">
        <f>IF('raw lines'!O15=4,SUM(1200*(level!P16+1)),IF('raw lines'!O15=3,SUM(300*(level!P16+1)),IF('raw lines'!O15=2,SUM(100*(level!P16+1)),IF('raw lines'!O15=1,SUM(40*(level!P16+1)),""))))</f>
        <v>500</v>
      </c>
      <c r="P15">
        <f>IF('raw lines'!P15=4,SUM(1200*(level!Q16+1)),IF('raw lines'!P15=3,SUM(300*(level!Q16+1)),IF('raw lines'!P15=2,SUM(100*(level!Q16+1)),IF('raw lines'!P15=1,SUM(40*(level!Q16+1)),""))))</f>
        <v>500</v>
      </c>
      <c r="Q15">
        <f>IF('raw lines'!Q15=4,SUM(1200*(level!R16+1)),IF('raw lines'!Q15=3,SUM(300*(level!R16+1)),IF('raw lines'!Q15=2,SUM(100*(level!R16+1)),IF('raw lines'!Q15=1,SUM(40*(level!R16+1)),""))))</f>
        <v>6000</v>
      </c>
      <c r="R15">
        <f>IF('raw lines'!R15=4,SUM(1200*(level!S16+1)),IF('raw lines'!R15=3,SUM(300*(level!S16+1)),IF('raw lines'!R15=2,SUM(100*(level!S16+1)),IF('raw lines'!R15=1,SUM(40*(level!S16+1)),""))))</f>
        <v>7200</v>
      </c>
      <c r="S15">
        <f>IF('raw lines'!S15=4,SUM(1200*(level!T16+1)),IF('raw lines'!S15=3,SUM(300*(level!T16+1)),IF('raw lines'!S15=2,SUM(100*(level!T16+1)),IF('raw lines'!S15=1,SUM(40*(level!T16+1)),""))))</f>
        <v>500</v>
      </c>
      <c r="T15">
        <f>IF('raw lines'!T15=4,SUM(1200*(level!U16+1)),IF('raw lines'!T15=3,SUM(300*(level!U16+1)),IF('raw lines'!T15=2,SUM(100*(level!U16+1)),IF('raw lines'!T15=1,SUM(40*(level!U16+1)),""))))</f>
        <v>7200</v>
      </c>
      <c r="U15">
        <f>IF('raw lines'!U15=4,SUM(1200*(level!V16+1)),IF('raw lines'!U15=3,SUM(300*(level!V16+1)),IF('raw lines'!U15=2,SUM(100*(level!V16+1)),IF('raw lines'!U15=1,SUM(40*(level!V16+1)),""))))</f>
        <v>600</v>
      </c>
      <c r="V15">
        <f>IF('raw lines'!V15=4,SUM(1200*(level!W16+1)),IF('raw lines'!V15=3,SUM(300*(level!W16+1)),IF('raw lines'!V15=2,SUM(100*(level!W16+1)),IF('raw lines'!V15=1,SUM(40*(level!W16+1)),""))))</f>
        <v>7200</v>
      </c>
      <c r="W15">
        <f>IF('raw lines'!W15=4,SUM(1200*(level!X16+1)),IF('raw lines'!W15=3,SUM(300*(level!X16+1)),IF('raw lines'!W15=2,SUM(100*(level!X16+1)),IF('raw lines'!W15=1,SUM(40*(level!X16+1)),""))))</f>
        <v>280</v>
      </c>
      <c r="X15">
        <f>IF('raw lines'!X15=4,SUM(1200*(level!Y16+1)),IF('raw lines'!X15=3,SUM(300*(level!Y16+1)),IF('raw lines'!X15=2,SUM(100*(level!Y16+1)),IF('raw lines'!X15=1,SUM(40*(level!Y16+1)),""))))</f>
        <v>8400</v>
      </c>
      <c r="Y15">
        <f>IF('raw lines'!Y15=4,SUM(1200*(level!Z16+1)),IF('raw lines'!Y15=3,SUM(300*(level!Z16+1)),IF('raw lines'!Y15=2,SUM(100*(level!Z16+1)),IF('raw lines'!Y15=1,SUM(40*(level!Z16+1)),""))))</f>
        <v>9600</v>
      </c>
      <c r="Z15">
        <f>IF('raw lines'!Z15=4,SUM(1200*(level!AA16+1)),IF('raw lines'!Z15=3,SUM(300*(level!AA16+1)),IF('raw lines'!Z15=2,SUM(100*(level!AA16+1)),IF('raw lines'!Z15=1,SUM(40*(level!AA16+1)),""))))</f>
        <v>2400</v>
      </c>
      <c r="AA15">
        <f>IF('raw lines'!AA15=4,SUM(1200*(level!AB16+1)),IF('raw lines'!AA15=3,SUM(300*(level!AB16+1)),IF('raw lines'!AA15=2,SUM(100*(level!AB16+1)),IF('raw lines'!AA15=1,SUM(40*(level!AB16+1)),""))))</f>
        <v>320</v>
      </c>
      <c r="AB15">
        <f>IF('raw lines'!AB15=4,SUM(1200*(level!AC16+1)),IF('raw lines'!AB15=3,SUM(300*(level!AC16+1)),IF('raw lines'!AB15=2,SUM(100*(level!AC16+1)),IF('raw lines'!AB15=1,SUM(40*(level!AC16+1)),""))))</f>
        <v>9600</v>
      </c>
      <c r="AC15">
        <f>IF('raw lines'!AC15=4,SUM(1200*(level!AD16+1)),IF('raw lines'!AC15=3,SUM(300*(level!AD16+1)),IF('raw lines'!AC15=2,SUM(100*(level!AD16+1)),IF('raw lines'!AC15=1,SUM(40*(level!AD16+1)),""))))</f>
        <v>10800</v>
      </c>
      <c r="AD15">
        <f>IF('raw lines'!AD15=4,SUM(1200*(level!AE16+1)),IF('raw lines'!AD15=3,SUM(300*(level!AE16+1)),IF('raw lines'!AD15=2,SUM(100*(level!AE16+1)),IF('raw lines'!AD15=1,SUM(40*(level!AE16+1)),""))))</f>
        <v>400</v>
      </c>
    </row>
    <row r="16" spans="1:30" x14ac:dyDescent="0.25">
      <c r="A16">
        <f>IF('raw lines'!A16=4,SUM(1200*(level!B17+1)),IF('raw lines'!A16=3,SUM(300*(level!B17+1)),IF('raw lines'!A16=2,SUM(100*(level!B17+1)),IF('raw lines'!A16=1,SUM(40*(level!B17+1)),""))))</f>
        <v>7200</v>
      </c>
      <c r="B16">
        <f>IF('raw lines'!B16=4,SUM(1200*(level!C17+1)),IF('raw lines'!B16=3,SUM(300*(level!C17+1)),IF('raw lines'!B16=2,SUM(100*(level!C17+1)),IF('raw lines'!B16=1,SUM(40*(level!C17+1)),""))))</f>
        <v>7200</v>
      </c>
      <c r="C16">
        <f>IF('raw lines'!C16=4,SUM(1200*(level!D17+1)),IF('raw lines'!C16=3,SUM(300*(level!D17+1)),IF('raw lines'!C16=2,SUM(100*(level!D17+1)),IF('raw lines'!C16=1,SUM(40*(level!D17+1)),""))))</f>
        <v>600</v>
      </c>
      <c r="D16">
        <f>IF('raw lines'!D16=4,SUM(1200*(level!E17+1)),IF('raw lines'!D16=3,SUM(300*(level!E17+1)),IF('raw lines'!D16=2,SUM(100*(level!E17+1)),IF('raw lines'!D16=1,SUM(40*(level!E17+1)),""))))</f>
        <v>4800</v>
      </c>
      <c r="E16" t="str">
        <f>IF('raw lines'!E16=4,SUM(1200*(level!F17+1)),IF('raw lines'!E16=3,SUM(300*(level!F17+1)),IF('raw lines'!E16=2,SUM(100*(level!F17+1)),IF('raw lines'!E16=1,SUM(40*(level!F17+1)),""))))</f>
        <v/>
      </c>
      <c r="F16">
        <f>IF('raw lines'!F16=4,SUM(1200*(level!G17+1)),IF('raw lines'!F16=3,SUM(300*(level!G17+1)),IF('raw lines'!F16=2,SUM(100*(level!G17+1)),IF('raw lines'!F16=1,SUM(40*(level!G17+1)),""))))</f>
        <v>120</v>
      </c>
      <c r="G16">
        <f>IF('raw lines'!G16=4,SUM(1200*(level!H17+1)),IF('raw lines'!G16=3,SUM(300*(level!H17+1)),IF('raw lines'!G16=2,SUM(100*(level!H17+1)),IF('raw lines'!G16=1,SUM(40*(level!H17+1)),""))))</f>
        <v>400</v>
      </c>
      <c r="H16">
        <f>IF('raw lines'!H16=4,SUM(1200*(level!I17+1)),IF('raw lines'!H16=3,SUM(300*(level!I17+1)),IF('raw lines'!H16=2,SUM(100*(level!I17+1)),IF('raw lines'!H16=1,SUM(40*(level!I17+1)),""))))</f>
        <v>200</v>
      </c>
      <c r="I16" t="str">
        <f>IF('raw lines'!I16=4,SUM(1200*(level!J17+1)),IF('raw lines'!I16=3,SUM(300*(level!J17+1)),IF('raw lines'!I16=2,SUM(100*(level!J17+1)),IF('raw lines'!I16=1,SUM(40*(level!J17+1)),""))))</f>
        <v/>
      </c>
      <c r="J16">
        <f>IF('raw lines'!J16=4,SUM(1200*(level!K17+1)),IF('raw lines'!J16=3,SUM(300*(level!K17+1)),IF('raw lines'!J16=2,SUM(100*(level!K17+1)),IF('raw lines'!J16=1,SUM(40*(level!K17+1)),""))))</f>
        <v>6000</v>
      </c>
      <c r="K16">
        <f>IF('raw lines'!K16=4,SUM(1200*(level!L17+1)),IF('raw lines'!K16=3,SUM(300*(level!L17+1)),IF('raw lines'!K16=2,SUM(100*(level!L17+1)),IF('raw lines'!K16=1,SUM(40*(level!L17+1)),""))))</f>
        <v>7200</v>
      </c>
      <c r="L16">
        <f>IF('raw lines'!L16=4,SUM(1200*(level!M17+1)),IF('raw lines'!L16=3,SUM(300*(level!M17+1)),IF('raw lines'!L16=2,SUM(100*(level!M17+1)),IF('raw lines'!L16=1,SUM(40*(level!M17+1)),""))))</f>
        <v>1500</v>
      </c>
      <c r="M16">
        <f>IF('raw lines'!M16=4,SUM(1200*(level!N17+1)),IF('raw lines'!M16=3,SUM(300*(level!N17+1)),IF('raw lines'!M16=2,SUM(100*(level!N17+1)),IF('raw lines'!M16=1,SUM(40*(level!N17+1)),""))))</f>
        <v>200</v>
      </c>
      <c r="N16">
        <f>IF('raw lines'!N16=4,SUM(1200*(level!O17+1)),IF('raw lines'!N16=3,SUM(300*(level!O17+1)),IF('raw lines'!N16=2,SUM(100*(level!O17+1)),IF('raw lines'!N16=1,SUM(40*(level!O17+1)),""))))</f>
        <v>1500</v>
      </c>
      <c r="O16">
        <f>IF('raw lines'!O16=4,SUM(1200*(level!P17+1)),IF('raw lines'!O16=3,SUM(300*(level!P17+1)),IF('raw lines'!O16=2,SUM(100*(level!P17+1)),IF('raw lines'!O16=1,SUM(40*(level!P17+1)),""))))</f>
        <v>6000</v>
      </c>
      <c r="P16">
        <f>IF('raw lines'!P16=4,SUM(1200*(level!Q17+1)),IF('raw lines'!P16=3,SUM(300*(level!Q17+1)),IF('raw lines'!P16=2,SUM(100*(level!Q17+1)),IF('raw lines'!P16=1,SUM(40*(level!Q17+1)),""))))</f>
        <v>6000</v>
      </c>
      <c r="Q16">
        <f>IF('raw lines'!Q16=4,SUM(1200*(level!R17+1)),IF('raw lines'!Q16=3,SUM(300*(level!R17+1)),IF('raw lines'!Q16=2,SUM(100*(level!R17+1)),IF('raw lines'!Q16=1,SUM(40*(level!R17+1)),""))))</f>
        <v>7200</v>
      </c>
      <c r="R16">
        <f>IF('raw lines'!R16=4,SUM(1200*(level!S17+1)),IF('raw lines'!R16=3,SUM(300*(level!S17+1)),IF('raw lines'!R16=2,SUM(100*(level!S17+1)),IF('raw lines'!R16=1,SUM(40*(level!S17+1)),""))))</f>
        <v>7200</v>
      </c>
      <c r="S16">
        <f>IF('raw lines'!S16=4,SUM(1200*(level!T17+1)),IF('raw lines'!S16=3,SUM(300*(level!T17+1)),IF('raw lines'!S16=2,SUM(100*(level!T17+1)),IF('raw lines'!S16=1,SUM(40*(level!T17+1)),""))))</f>
        <v>500</v>
      </c>
      <c r="T16">
        <f>IF('raw lines'!T16=4,SUM(1200*(level!U17+1)),IF('raw lines'!T16=3,SUM(300*(level!U17+1)),IF('raw lines'!T16=2,SUM(100*(level!U17+1)),IF('raw lines'!T16=1,SUM(40*(level!U17+1)),""))))</f>
        <v>7200</v>
      </c>
      <c r="U16">
        <f>IF('raw lines'!U16=4,SUM(1200*(level!V17+1)),IF('raw lines'!U16=3,SUM(300*(level!V17+1)),IF('raw lines'!U16=2,SUM(100*(level!V17+1)),IF('raw lines'!U16=1,SUM(40*(level!V17+1)),""))))</f>
        <v>7200</v>
      </c>
      <c r="V16">
        <f>IF('raw lines'!V16=4,SUM(1200*(level!W17+1)),IF('raw lines'!V16=3,SUM(300*(level!W17+1)),IF('raw lines'!V16=2,SUM(100*(level!W17+1)),IF('raw lines'!V16=1,SUM(40*(level!W17+1)),""))))</f>
        <v>7200</v>
      </c>
      <c r="W16">
        <f>IF('raw lines'!W16=4,SUM(1200*(level!X17+1)),IF('raw lines'!W16=3,SUM(300*(level!X17+1)),IF('raw lines'!W16=2,SUM(100*(level!X17+1)),IF('raw lines'!W16=1,SUM(40*(level!X17+1)),""))))</f>
        <v>8400</v>
      </c>
      <c r="X16">
        <f>IF('raw lines'!X16=4,SUM(1200*(level!Y17+1)),IF('raw lines'!X16=3,SUM(300*(level!Y17+1)),IF('raw lines'!X16=2,SUM(100*(level!Y17+1)),IF('raw lines'!X16=1,SUM(40*(level!Y17+1)),""))))</f>
        <v>280</v>
      </c>
      <c r="Y16">
        <f>IF('raw lines'!Y16=4,SUM(1200*(level!Z17+1)),IF('raw lines'!Y16=3,SUM(300*(level!Z17+1)),IF('raw lines'!Y16=2,SUM(100*(level!Z17+1)),IF('raw lines'!Y16=1,SUM(40*(level!Z17+1)),""))))</f>
        <v>9600</v>
      </c>
      <c r="Z16">
        <f>IF('raw lines'!Z16=4,SUM(1200*(level!AA17+1)),IF('raw lines'!Z16=3,SUM(300*(level!AA17+1)),IF('raw lines'!Z16=2,SUM(100*(level!AA17+1)),IF('raw lines'!Z16=1,SUM(40*(level!AA17+1)),""))))</f>
        <v>9600</v>
      </c>
      <c r="AA16">
        <f>IF('raw lines'!AA16=4,SUM(1200*(level!AB17+1)),IF('raw lines'!AA16=3,SUM(300*(level!AB17+1)),IF('raw lines'!AA16=2,SUM(100*(level!AB17+1)),IF('raw lines'!AA16=1,SUM(40*(level!AB17+1)),""))))</f>
        <v>800</v>
      </c>
      <c r="AB16">
        <f>IF('raw lines'!AB16=4,SUM(1200*(level!AC17+1)),IF('raw lines'!AB16=3,SUM(300*(level!AC17+1)),IF('raw lines'!AB16=2,SUM(100*(level!AC17+1)),IF('raw lines'!AB16=1,SUM(40*(level!AC17+1)),""))))</f>
        <v>9600</v>
      </c>
      <c r="AC16">
        <f>IF('raw lines'!AC16=4,SUM(1200*(level!AD17+1)),IF('raw lines'!AC16=3,SUM(300*(level!AD17+1)),IF('raw lines'!AC16=2,SUM(100*(level!AD17+1)),IF('raw lines'!AC16=1,SUM(40*(level!AD17+1)),""))))</f>
        <v>10800</v>
      </c>
      <c r="AD16">
        <f>IF('raw lines'!AD16=4,SUM(1200*(level!AE17+1)),IF('raw lines'!AD16=3,SUM(300*(level!AE17+1)),IF('raw lines'!AD16=2,SUM(100*(level!AE17+1)),IF('raw lines'!AD16=1,SUM(40*(level!AE17+1)),""))))</f>
        <v>3000</v>
      </c>
    </row>
    <row r="17" spans="1:30" x14ac:dyDescent="0.25">
      <c r="A17">
        <f>IF('raw lines'!A17=4,SUM(1200*(level!B18+1)),IF('raw lines'!A17=3,SUM(300*(level!B18+1)),IF('raw lines'!A17=2,SUM(100*(level!B18+1)),IF('raw lines'!A17=1,SUM(40*(level!B18+1)),""))))</f>
        <v>7200</v>
      </c>
      <c r="B17">
        <f>IF('raw lines'!B17=4,SUM(1200*(level!C18+1)),IF('raw lines'!B17=3,SUM(300*(level!C18+1)),IF('raw lines'!B17=2,SUM(100*(level!C18+1)),IF('raw lines'!B17=1,SUM(40*(level!C18+1)),""))))</f>
        <v>600</v>
      </c>
      <c r="C17">
        <f>IF('raw lines'!C17=4,SUM(1200*(level!D18+1)),IF('raw lines'!C17=3,SUM(300*(level!D18+1)),IF('raw lines'!C17=2,SUM(100*(level!D18+1)),IF('raw lines'!C17=1,SUM(40*(level!D18+1)),""))))</f>
        <v>7200</v>
      </c>
      <c r="D17">
        <f>IF('raw lines'!D17=4,SUM(1200*(level!E18+1)),IF('raw lines'!D17=3,SUM(300*(level!E18+1)),IF('raw lines'!D17=2,SUM(100*(level!E18+1)),IF('raw lines'!D17=1,SUM(40*(level!E18+1)),""))))</f>
        <v>160</v>
      </c>
      <c r="E17" t="str">
        <f>IF('raw lines'!E17=4,SUM(1200*(level!F18+1)),IF('raw lines'!E17=3,SUM(300*(level!F18+1)),IF('raw lines'!E17=2,SUM(100*(level!F18+1)),IF('raw lines'!E17=1,SUM(40*(level!F18+1)),""))))</f>
        <v/>
      </c>
      <c r="F17">
        <f>IF('raw lines'!F17=4,SUM(1200*(level!G18+1)),IF('raw lines'!F17=3,SUM(300*(level!G18+1)),IF('raw lines'!F17=2,SUM(100*(level!G18+1)),IF('raw lines'!F17=1,SUM(40*(level!G18+1)),""))))</f>
        <v>4800</v>
      </c>
      <c r="G17">
        <f>IF('raw lines'!G17=4,SUM(1200*(level!H18+1)),IF('raw lines'!G17=3,SUM(300*(level!H18+1)),IF('raw lines'!G17=2,SUM(100*(level!H18+1)),IF('raw lines'!G17=1,SUM(40*(level!H18+1)),""))))</f>
        <v>400</v>
      </c>
      <c r="H17">
        <f>IF('raw lines'!H17=4,SUM(1200*(level!I18+1)),IF('raw lines'!H17=3,SUM(300*(level!I18+1)),IF('raw lines'!H17=2,SUM(100*(level!I18+1)),IF('raw lines'!H17=1,SUM(40*(level!I18+1)),""))))</f>
        <v>700</v>
      </c>
      <c r="I17" t="str">
        <f>IF('raw lines'!I17=4,SUM(1200*(level!J18+1)),IF('raw lines'!I17=3,SUM(300*(level!J18+1)),IF('raw lines'!I17=2,SUM(100*(level!J18+1)),IF('raw lines'!I17=1,SUM(40*(level!J18+1)),""))))</f>
        <v/>
      </c>
      <c r="J17">
        <f>IF('raw lines'!J17=4,SUM(1200*(level!K18+1)),IF('raw lines'!J17=3,SUM(300*(level!K18+1)),IF('raw lines'!J17=2,SUM(100*(level!K18+1)),IF('raw lines'!J17=1,SUM(40*(level!K18+1)),""))))</f>
        <v>6000</v>
      </c>
      <c r="K17">
        <f>IF('raw lines'!K17=4,SUM(1200*(level!L18+1)),IF('raw lines'!K17=3,SUM(300*(level!L18+1)),IF('raw lines'!K17=2,SUM(100*(level!L18+1)),IF('raw lines'!K17=1,SUM(40*(level!L18+1)),""))))</f>
        <v>7200</v>
      </c>
      <c r="L17">
        <f>IF('raw lines'!L17=4,SUM(1200*(level!M18+1)),IF('raw lines'!L17=3,SUM(300*(level!M18+1)),IF('raw lines'!L17=2,SUM(100*(level!M18+1)),IF('raw lines'!L17=1,SUM(40*(level!M18+1)),""))))</f>
        <v>1500</v>
      </c>
      <c r="M17">
        <f>IF('raw lines'!M17=4,SUM(1200*(level!N18+1)),IF('raw lines'!M17=3,SUM(300*(level!N18+1)),IF('raw lines'!M17=2,SUM(100*(level!N18+1)),IF('raw lines'!M17=1,SUM(40*(level!N18+1)),""))))</f>
        <v>1500</v>
      </c>
      <c r="N17">
        <f>IF('raw lines'!N17=4,SUM(1200*(level!O18+1)),IF('raw lines'!N17=3,SUM(300*(level!O18+1)),IF('raw lines'!N17=2,SUM(100*(level!O18+1)),IF('raw lines'!N17=1,SUM(40*(level!O18+1)),""))))</f>
        <v>6000</v>
      </c>
      <c r="O17">
        <f>IF('raw lines'!O17=4,SUM(1200*(level!P18+1)),IF('raw lines'!O17=3,SUM(300*(level!P18+1)),IF('raw lines'!O17=2,SUM(100*(level!P18+1)),IF('raw lines'!O17=1,SUM(40*(level!P18+1)),""))))</f>
        <v>200</v>
      </c>
      <c r="P17">
        <f>IF('raw lines'!P17=4,SUM(1200*(level!Q18+1)),IF('raw lines'!P17=3,SUM(300*(level!Q18+1)),IF('raw lines'!P17=2,SUM(100*(level!Q18+1)),IF('raw lines'!P17=1,SUM(40*(level!Q18+1)),""))))</f>
        <v>7200</v>
      </c>
      <c r="Q17">
        <f>IF('raw lines'!Q17=4,SUM(1200*(level!R18+1)),IF('raw lines'!Q17=3,SUM(300*(level!R18+1)),IF('raw lines'!Q17=2,SUM(100*(level!R18+1)),IF('raw lines'!Q17=1,SUM(40*(level!R18+1)),""))))</f>
        <v>7200</v>
      </c>
      <c r="R17">
        <f>IF('raw lines'!R17=4,SUM(1200*(level!S18+1)),IF('raw lines'!R17=3,SUM(300*(level!S18+1)),IF('raw lines'!R17=2,SUM(100*(level!S18+1)),IF('raw lines'!R17=1,SUM(40*(level!S18+1)),""))))</f>
        <v>1800</v>
      </c>
      <c r="S17">
        <f>IF('raw lines'!S17=4,SUM(1200*(level!T18+1)),IF('raw lines'!S17=3,SUM(300*(level!T18+1)),IF('raw lines'!S17=2,SUM(100*(level!T18+1)),IF('raw lines'!S17=1,SUM(40*(level!T18+1)),""))))</f>
        <v>6000</v>
      </c>
      <c r="T17">
        <f>IF('raw lines'!T17=4,SUM(1200*(level!U18+1)),IF('raw lines'!T17=3,SUM(300*(level!U18+1)),IF('raw lines'!T17=2,SUM(100*(level!U18+1)),IF('raw lines'!T17=1,SUM(40*(level!U18+1)),""))))</f>
        <v>7200</v>
      </c>
      <c r="U17">
        <f>IF('raw lines'!U17=4,SUM(1200*(level!V18+1)),IF('raw lines'!U17=3,SUM(300*(level!V18+1)),IF('raw lines'!U17=2,SUM(100*(level!V18+1)),IF('raw lines'!U17=1,SUM(40*(level!V18+1)),""))))</f>
        <v>600</v>
      </c>
      <c r="V17">
        <f>IF('raw lines'!V17=4,SUM(1200*(level!W18+1)),IF('raw lines'!V17=3,SUM(300*(level!W18+1)),IF('raw lines'!V17=2,SUM(100*(level!W18+1)),IF('raw lines'!V17=1,SUM(40*(level!W18+1)),""))))</f>
        <v>7200</v>
      </c>
      <c r="W17">
        <f>IF('raw lines'!W17=4,SUM(1200*(level!X18+1)),IF('raw lines'!W17=3,SUM(300*(level!X18+1)),IF('raw lines'!W17=2,SUM(100*(level!X18+1)),IF('raw lines'!W17=1,SUM(40*(level!X18+1)),""))))</f>
        <v>280</v>
      </c>
      <c r="X17">
        <f>IF('raw lines'!X17=4,SUM(1200*(level!Y18+1)),IF('raw lines'!X17=3,SUM(300*(level!Y18+1)),IF('raw lines'!X17=2,SUM(100*(level!Y18+1)),IF('raw lines'!X17=1,SUM(40*(level!Y18+1)),""))))</f>
        <v>2100</v>
      </c>
      <c r="Y17">
        <f>IF('raw lines'!Y17=4,SUM(1200*(level!Z18+1)),IF('raw lines'!Y17=3,SUM(300*(level!Z18+1)),IF('raw lines'!Y17=2,SUM(100*(level!Z18+1)),IF('raw lines'!Y17=1,SUM(40*(level!Z18+1)),""))))</f>
        <v>9600</v>
      </c>
      <c r="Z17">
        <f>IF('raw lines'!Z17=4,SUM(1200*(level!AA18+1)),IF('raw lines'!Z17=3,SUM(300*(level!AA18+1)),IF('raw lines'!Z17=2,SUM(100*(level!AA18+1)),IF('raw lines'!Z17=1,SUM(40*(level!AA18+1)),""))))</f>
        <v>800</v>
      </c>
      <c r="AA17">
        <f>IF('raw lines'!AA17=4,SUM(1200*(level!AB18+1)),IF('raw lines'!AA17=3,SUM(300*(level!AB18+1)),IF('raw lines'!AA17=2,SUM(100*(level!AB18+1)),IF('raw lines'!AA17=1,SUM(40*(level!AB18+1)),""))))</f>
        <v>800</v>
      </c>
      <c r="AB17">
        <f>IF('raw lines'!AB17=4,SUM(1200*(level!AC18+1)),IF('raw lines'!AB17=3,SUM(300*(level!AC18+1)),IF('raw lines'!AB17=2,SUM(100*(level!AC18+1)),IF('raw lines'!AB17=1,SUM(40*(level!AC18+1)),""))))</f>
        <v>9600</v>
      </c>
      <c r="AC17">
        <f>IF('raw lines'!AC17=4,SUM(1200*(level!AD18+1)),IF('raw lines'!AC17=3,SUM(300*(level!AD18+1)),IF('raw lines'!AC17=2,SUM(100*(level!AD18+1)),IF('raw lines'!AC17=1,SUM(40*(level!AD18+1)),""))))</f>
        <v>10800</v>
      </c>
      <c r="AD17">
        <f>IF('raw lines'!AD17=4,SUM(1200*(level!AE18+1)),IF('raw lines'!AD17=3,SUM(300*(level!AE18+1)),IF('raw lines'!AD17=2,SUM(100*(level!AE18+1)),IF('raw lines'!AD17=1,SUM(40*(level!AE18+1)),""))))</f>
        <v>400</v>
      </c>
    </row>
    <row r="18" spans="1:30" x14ac:dyDescent="0.25">
      <c r="A18">
        <f>IF('raw lines'!A18=4,SUM(1200*(level!B19+1)),IF('raw lines'!A18=3,SUM(300*(level!B19+1)),IF('raw lines'!A18=2,SUM(100*(level!B19+1)),IF('raw lines'!A18=1,SUM(40*(level!B19+1)),""))))</f>
        <v>7200</v>
      </c>
      <c r="B18">
        <f>IF('raw lines'!B18=4,SUM(1200*(level!C19+1)),IF('raw lines'!B18=3,SUM(300*(level!C19+1)),IF('raw lines'!B18=2,SUM(100*(level!C19+1)),IF('raw lines'!B18=1,SUM(40*(level!C19+1)),""))))</f>
        <v>7200</v>
      </c>
      <c r="C18">
        <f>IF('raw lines'!C18=4,SUM(1200*(level!D19+1)),IF('raw lines'!C18=3,SUM(300*(level!D19+1)),IF('raw lines'!C18=2,SUM(100*(level!D19+1)),IF('raw lines'!C18=1,SUM(40*(level!D19+1)),""))))</f>
        <v>8400</v>
      </c>
      <c r="D18">
        <f>IF('raw lines'!D18=4,SUM(1200*(level!E19+1)),IF('raw lines'!D18=3,SUM(300*(level!E19+1)),IF('raw lines'!D18=2,SUM(100*(level!E19+1)),IF('raw lines'!D18=1,SUM(40*(level!E19+1)),""))))</f>
        <v>160</v>
      </c>
      <c r="E18" t="str">
        <f>IF('raw lines'!E18=4,SUM(1200*(level!F19+1)),IF('raw lines'!E18=3,SUM(300*(level!F19+1)),IF('raw lines'!E18=2,SUM(100*(level!F19+1)),IF('raw lines'!E18=1,SUM(40*(level!F19+1)),""))))</f>
        <v/>
      </c>
      <c r="F18">
        <f>IF('raw lines'!F18=4,SUM(1200*(level!G19+1)),IF('raw lines'!F18=3,SUM(300*(level!G19+1)),IF('raw lines'!F18=2,SUM(100*(level!G19+1)),IF('raw lines'!F18=1,SUM(40*(level!G19+1)),""))))</f>
        <v>4800</v>
      </c>
      <c r="G18">
        <f>IF('raw lines'!G18=4,SUM(1200*(level!H19+1)),IF('raw lines'!G18=3,SUM(300*(level!H19+1)),IF('raw lines'!G18=2,SUM(100*(level!H19+1)),IF('raw lines'!G18=1,SUM(40*(level!H19+1)),""))))</f>
        <v>1200</v>
      </c>
      <c r="H18">
        <f>IF('raw lines'!H18=4,SUM(1200*(level!I19+1)),IF('raw lines'!H18=3,SUM(300*(level!I19+1)),IF('raw lines'!H18=2,SUM(100*(level!I19+1)),IF('raw lines'!H18=1,SUM(40*(level!I19+1)),""))))</f>
        <v>9600</v>
      </c>
      <c r="I18" t="str">
        <f>IF('raw lines'!I18=4,SUM(1200*(level!J19+1)),IF('raw lines'!I18=3,SUM(300*(level!J19+1)),IF('raw lines'!I18=2,SUM(100*(level!J19+1)),IF('raw lines'!I18=1,SUM(40*(level!J19+1)),""))))</f>
        <v/>
      </c>
      <c r="J18">
        <f>IF('raw lines'!J18=4,SUM(1200*(level!K19+1)),IF('raw lines'!J18=3,SUM(300*(level!K19+1)),IF('raw lines'!J18=2,SUM(100*(level!K19+1)),IF('raw lines'!J18=1,SUM(40*(level!K19+1)),""))))</f>
        <v>7200</v>
      </c>
      <c r="K18">
        <f>IF('raw lines'!K18=4,SUM(1200*(level!L19+1)),IF('raw lines'!K18=3,SUM(300*(level!L19+1)),IF('raw lines'!K18=2,SUM(100*(level!L19+1)),IF('raw lines'!K18=1,SUM(40*(level!L19+1)),""))))</f>
        <v>8400</v>
      </c>
      <c r="L18">
        <f>IF('raw lines'!L18=4,SUM(1200*(level!M19+1)),IF('raw lines'!L18=3,SUM(300*(level!M19+1)),IF('raw lines'!L18=2,SUM(100*(level!M19+1)),IF('raw lines'!L18=1,SUM(40*(level!M19+1)),""))))</f>
        <v>1500</v>
      </c>
      <c r="M18">
        <f>IF('raw lines'!M18=4,SUM(1200*(level!N19+1)),IF('raw lines'!M18=3,SUM(300*(level!N19+1)),IF('raw lines'!M18=2,SUM(100*(level!N19+1)),IF('raw lines'!M18=1,SUM(40*(level!N19+1)),""))))</f>
        <v>7200</v>
      </c>
      <c r="N18">
        <f>IF('raw lines'!N18=4,SUM(1200*(level!O19+1)),IF('raw lines'!N18=3,SUM(300*(level!O19+1)),IF('raw lines'!N18=2,SUM(100*(level!O19+1)),IF('raw lines'!N18=1,SUM(40*(level!O19+1)),""))))</f>
        <v>6000</v>
      </c>
      <c r="O18">
        <f>IF('raw lines'!O18=4,SUM(1200*(level!P19+1)),IF('raw lines'!O18=3,SUM(300*(level!P19+1)),IF('raw lines'!O18=2,SUM(100*(level!P19+1)),IF('raw lines'!O18=1,SUM(40*(level!P19+1)),""))))</f>
        <v>7200</v>
      </c>
      <c r="P18">
        <f>IF('raw lines'!P18=4,SUM(1200*(level!Q19+1)),IF('raw lines'!P18=3,SUM(300*(level!Q19+1)),IF('raw lines'!P18=2,SUM(100*(level!Q19+1)),IF('raw lines'!P18=1,SUM(40*(level!Q19+1)),""))))</f>
        <v>7200</v>
      </c>
      <c r="Q18">
        <f>IF('raw lines'!Q18=4,SUM(1200*(level!R19+1)),IF('raw lines'!Q18=3,SUM(300*(level!R19+1)),IF('raw lines'!Q18=2,SUM(100*(level!R19+1)),IF('raw lines'!Q18=1,SUM(40*(level!R19+1)),""))))</f>
        <v>7200</v>
      </c>
      <c r="R18">
        <f>IF('raw lines'!R18=4,SUM(1200*(level!S19+1)),IF('raw lines'!R18=3,SUM(300*(level!S19+1)),IF('raw lines'!R18=2,SUM(100*(level!S19+1)),IF('raw lines'!R18=1,SUM(40*(level!S19+1)),""))))</f>
        <v>8400</v>
      </c>
      <c r="S18">
        <f>IF('raw lines'!S18=4,SUM(1200*(level!T19+1)),IF('raw lines'!S18=3,SUM(300*(level!T19+1)),IF('raw lines'!S18=2,SUM(100*(level!T19+1)),IF('raw lines'!S18=1,SUM(40*(level!T19+1)),""))))</f>
        <v>500</v>
      </c>
      <c r="T18">
        <f>IF('raw lines'!T18=4,SUM(1200*(level!U19+1)),IF('raw lines'!T18=3,SUM(300*(level!U19+1)),IF('raw lines'!T18=2,SUM(100*(level!U19+1)),IF('raw lines'!T18=1,SUM(40*(level!U19+1)),""))))</f>
        <v>7200</v>
      </c>
      <c r="U18">
        <f>IF('raw lines'!U18=4,SUM(1200*(level!V19+1)),IF('raw lines'!U18=3,SUM(300*(level!V19+1)),IF('raw lines'!U18=2,SUM(100*(level!V19+1)),IF('raw lines'!U18=1,SUM(40*(level!V19+1)),""))))</f>
        <v>1800</v>
      </c>
      <c r="V18">
        <f>IF('raw lines'!V18=4,SUM(1200*(level!W19+1)),IF('raw lines'!V18=3,SUM(300*(level!W19+1)),IF('raw lines'!V18=2,SUM(100*(level!W19+1)),IF('raw lines'!V18=1,SUM(40*(level!W19+1)),""))))</f>
        <v>7200</v>
      </c>
      <c r="W18">
        <f>IF('raw lines'!W18=4,SUM(1200*(level!X19+1)),IF('raw lines'!W18=3,SUM(300*(level!X19+1)),IF('raw lines'!W18=2,SUM(100*(level!X19+1)),IF('raw lines'!W18=1,SUM(40*(level!X19+1)),""))))</f>
        <v>2100</v>
      </c>
      <c r="X18">
        <f>IF('raw lines'!X18=4,SUM(1200*(level!Y19+1)),IF('raw lines'!X18=3,SUM(300*(level!Y19+1)),IF('raw lines'!X18=2,SUM(100*(level!Y19+1)),IF('raw lines'!X18=1,SUM(40*(level!Y19+1)),""))))</f>
        <v>8400</v>
      </c>
      <c r="Y18">
        <f>IF('raw lines'!Y18=4,SUM(1200*(level!Z19+1)),IF('raw lines'!Y18=3,SUM(300*(level!Z19+1)),IF('raw lines'!Y18=2,SUM(100*(level!Z19+1)),IF('raw lines'!Y18=1,SUM(40*(level!Z19+1)),""))))</f>
        <v>9600</v>
      </c>
      <c r="Z18">
        <f>IF('raw lines'!Z18=4,SUM(1200*(level!AA19+1)),IF('raw lines'!Z18=3,SUM(300*(level!AA19+1)),IF('raw lines'!Z18=2,SUM(100*(level!AA19+1)),IF('raw lines'!Z18=1,SUM(40*(level!AA19+1)),""))))</f>
        <v>9600</v>
      </c>
      <c r="AA18">
        <f>IF('raw lines'!AA18=4,SUM(1200*(level!AB19+1)),IF('raw lines'!AA18=3,SUM(300*(level!AB19+1)),IF('raw lines'!AA18=2,SUM(100*(level!AB19+1)),IF('raw lines'!AA18=1,SUM(40*(level!AB19+1)),""))))</f>
        <v>320</v>
      </c>
      <c r="AB18">
        <f>IF('raw lines'!AB18=4,SUM(1200*(level!AC19+1)),IF('raw lines'!AB18=3,SUM(300*(level!AC19+1)),IF('raw lines'!AB18=2,SUM(100*(level!AC19+1)),IF('raw lines'!AB18=1,SUM(40*(level!AC19+1)),""))))</f>
        <v>320</v>
      </c>
      <c r="AC18">
        <f>IF('raw lines'!AC18=4,SUM(1200*(level!AD19+1)),IF('raw lines'!AC18=3,SUM(300*(level!AD19+1)),IF('raw lines'!AC18=2,SUM(100*(level!AD19+1)),IF('raw lines'!AC18=1,SUM(40*(level!AD19+1)),""))))</f>
        <v>10800</v>
      </c>
      <c r="AD18">
        <f>IF('raw lines'!AD18=4,SUM(1200*(level!AE19+1)),IF('raw lines'!AD18=3,SUM(300*(level!AE19+1)),IF('raw lines'!AD18=2,SUM(100*(level!AE19+1)),IF('raw lines'!AD18=1,SUM(40*(level!AE19+1)),""))))</f>
        <v>400</v>
      </c>
    </row>
    <row r="19" spans="1:30" x14ac:dyDescent="0.25">
      <c r="A19">
        <f>IF('raw lines'!A19=4,SUM(1200*(level!B20+1)),IF('raw lines'!A19=3,SUM(300*(level!B20+1)),IF('raw lines'!A19=2,SUM(100*(level!B20+1)),IF('raw lines'!A19=1,SUM(40*(level!B20+1)),""))))</f>
        <v>2100</v>
      </c>
      <c r="B19">
        <f>IF('raw lines'!B19=4,SUM(1200*(level!C20+1)),IF('raw lines'!B19=3,SUM(300*(level!C20+1)),IF('raw lines'!B19=2,SUM(100*(level!C20+1)),IF('raw lines'!B19=1,SUM(40*(level!C20+1)),""))))</f>
        <v>1800</v>
      </c>
      <c r="C19">
        <f>IF('raw lines'!C19=4,SUM(1200*(level!D20+1)),IF('raw lines'!C19=3,SUM(300*(level!D20+1)),IF('raw lines'!C19=2,SUM(100*(level!D20+1)),IF('raw lines'!C19=1,SUM(40*(level!D20+1)),""))))</f>
        <v>8400</v>
      </c>
      <c r="D19">
        <f>IF('raw lines'!D19=4,SUM(1200*(level!E20+1)),IF('raw lines'!D19=3,SUM(300*(level!E20+1)),IF('raw lines'!D19=2,SUM(100*(level!E20+1)),IF('raw lines'!D19=1,SUM(40*(level!E20+1)),""))))</f>
        <v>500</v>
      </c>
      <c r="E19" t="str">
        <f>IF('raw lines'!E19=4,SUM(1200*(level!F20+1)),IF('raw lines'!E19=3,SUM(300*(level!F20+1)),IF('raw lines'!E19=2,SUM(100*(level!F20+1)),IF('raw lines'!E19=1,SUM(40*(level!F20+1)),""))))</f>
        <v/>
      </c>
      <c r="F19">
        <f>IF('raw lines'!F19=4,SUM(1200*(level!G20+1)),IF('raw lines'!F19=3,SUM(300*(level!G20+1)),IF('raw lines'!F19=2,SUM(100*(level!G20+1)),IF('raw lines'!F19=1,SUM(40*(level!G20+1)),""))))</f>
        <v>160</v>
      </c>
      <c r="G19">
        <f>IF('raw lines'!G19=4,SUM(1200*(level!H20+1)),IF('raw lines'!G19=3,SUM(300*(level!H20+1)),IF('raw lines'!G19=2,SUM(100*(level!H20+1)),IF('raw lines'!G19=1,SUM(40*(level!H20+1)),""))))</f>
        <v>500</v>
      </c>
      <c r="H19">
        <f>IF('raw lines'!H19=4,SUM(1200*(level!I20+1)),IF('raw lines'!H19=3,SUM(300*(level!I20+1)),IF('raw lines'!H19=2,SUM(100*(level!I20+1)),IF('raw lines'!H19=1,SUM(40*(level!I20+1)),""))))</f>
        <v>800</v>
      </c>
      <c r="I19" t="str">
        <f>IF('raw lines'!I19=4,SUM(1200*(level!J20+1)),IF('raw lines'!I19=3,SUM(300*(level!J20+1)),IF('raw lines'!I19=2,SUM(100*(level!J20+1)),IF('raw lines'!I19=1,SUM(40*(level!J20+1)),""))))</f>
        <v/>
      </c>
      <c r="J19">
        <f>IF('raw lines'!J19=4,SUM(1200*(level!K20+1)),IF('raw lines'!J19=3,SUM(300*(level!K20+1)),IF('raw lines'!J19=2,SUM(100*(level!K20+1)),IF('raw lines'!J19=1,SUM(40*(level!K20+1)),""))))</f>
        <v>7200</v>
      </c>
      <c r="K19">
        <f>IF('raw lines'!K19=4,SUM(1200*(level!L20+1)),IF('raw lines'!K19=3,SUM(300*(level!L20+1)),IF('raw lines'!K19=2,SUM(100*(level!L20+1)),IF('raw lines'!K19=1,SUM(40*(level!L20+1)),""))))</f>
        <v>8400</v>
      </c>
      <c r="L19">
        <f>IF('raw lines'!L19=4,SUM(1200*(level!M20+1)),IF('raw lines'!L19=3,SUM(300*(level!M20+1)),IF('raw lines'!L19=2,SUM(100*(level!M20+1)),IF('raw lines'!L19=1,SUM(40*(level!M20+1)),""))))</f>
        <v>1800</v>
      </c>
      <c r="M19">
        <f>IF('raw lines'!M19=4,SUM(1200*(level!N20+1)),IF('raw lines'!M19=3,SUM(300*(level!N20+1)),IF('raw lines'!M19=2,SUM(100*(level!N20+1)),IF('raw lines'!M19=1,SUM(40*(level!N20+1)),""))))</f>
        <v>600</v>
      </c>
      <c r="N19">
        <f>IF('raw lines'!N19=4,SUM(1200*(level!O20+1)),IF('raw lines'!N19=3,SUM(300*(level!O20+1)),IF('raw lines'!N19=2,SUM(100*(level!O20+1)),IF('raw lines'!N19=1,SUM(40*(level!O20+1)),""))))</f>
        <v>600</v>
      </c>
      <c r="O19">
        <f>IF('raw lines'!O19=4,SUM(1200*(level!P20+1)),IF('raw lines'!O19=3,SUM(300*(level!P20+1)),IF('raw lines'!O19=2,SUM(100*(level!P20+1)),IF('raw lines'!O19=1,SUM(40*(level!P20+1)),""))))</f>
        <v>600</v>
      </c>
      <c r="P19">
        <f>IF('raw lines'!P19=4,SUM(1200*(level!Q20+1)),IF('raw lines'!P19=3,SUM(300*(level!Q20+1)),IF('raw lines'!P19=2,SUM(100*(level!Q20+1)),IF('raw lines'!P19=1,SUM(40*(level!Q20+1)),""))))</f>
        <v>2100</v>
      </c>
      <c r="Q19">
        <f>IF('raw lines'!Q19=4,SUM(1200*(level!R20+1)),IF('raw lines'!Q19=3,SUM(300*(level!R20+1)),IF('raw lines'!Q19=2,SUM(100*(level!R20+1)),IF('raw lines'!Q19=1,SUM(40*(level!R20+1)),""))))</f>
        <v>8400</v>
      </c>
      <c r="R19">
        <f>IF('raw lines'!R19=4,SUM(1200*(level!S20+1)),IF('raw lines'!R19=3,SUM(300*(level!S20+1)),IF('raw lines'!R19=2,SUM(100*(level!S20+1)),IF('raw lines'!R19=1,SUM(40*(level!S20+1)),""))))</f>
        <v>8400</v>
      </c>
      <c r="S19">
        <f>IF('raw lines'!S19=4,SUM(1200*(level!T20+1)),IF('raw lines'!S19=3,SUM(300*(level!T20+1)),IF('raw lines'!S19=2,SUM(100*(level!T20+1)),IF('raw lines'!S19=1,SUM(40*(level!T20+1)),""))))</f>
        <v>6000</v>
      </c>
      <c r="T19">
        <f>IF('raw lines'!T19=4,SUM(1200*(level!U20+1)),IF('raw lines'!T19=3,SUM(300*(level!U20+1)),IF('raw lines'!T19=2,SUM(100*(level!U20+1)),IF('raw lines'!T19=1,SUM(40*(level!U20+1)),""))))</f>
        <v>8400</v>
      </c>
      <c r="U19">
        <f>IF('raw lines'!U19=4,SUM(1200*(level!V20+1)),IF('raw lines'!U19=3,SUM(300*(level!V20+1)),IF('raw lines'!U19=2,SUM(100*(level!V20+1)),IF('raw lines'!U19=1,SUM(40*(level!V20+1)),""))))</f>
        <v>600</v>
      </c>
      <c r="V19">
        <f>IF('raw lines'!V19=4,SUM(1200*(level!W20+1)),IF('raw lines'!V19=3,SUM(300*(level!W20+1)),IF('raw lines'!V19=2,SUM(100*(level!W20+1)),IF('raw lines'!V19=1,SUM(40*(level!W20+1)),""))))</f>
        <v>7200</v>
      </c>
      <c r="W19">
        <f>IF('raw lines'!W19=4,SUM(1200*(level!X20+1)),IF('raw lines'!W19=3,SUM(300*(level!X20+1)),IF('raw lines'!W19=2,SUM(100*(level!X20+1)),IF('raw lines'!W19=1,SUM(40*(level!X20+1)),""))))</f>
        <v>2100</v>
      </c>
      <c r="X19" t="str">
        <f>IF('raw lines'!X19=4,SUM(1200*(level!Y20+1)),IF('raw lines'!X19=3,SUM(300*(level!Y20+1)),IF('raw lines'!X19=2,SUM(100*(level!Y20+1)),IF('raw lines'!X19=1,SUM(40*(level!Y20+1)),""))))</f>
        <v/>
      </c>
      <c r="Y19">
        <f>IF('raw lines'!Y19=4,SUM(1200*(level!Z20+1)),IF('raw lines'!Y19=3,SUM(300*(level!Z20+1)),IF('raw lines'!Y19=2,SUM(100*(level!Z20+1)),IF('raw lines'!Y19=1,SUM(40*(level!Z20+1)),""))))</f>
        <v>9600</v>
      </c>
      <c r="Z19">
        <f>IF('raw lines'!Z19=4,SUM(1200*(level!AA20+1)),IF('raw lines'!Z19=3,SUM(300*(level!AA20+1)),IF('raw lines'!Z19=2,SUM(100*(level!AA20+1)),IF('raw lines'!Z19=1,SUM(40*(level!AA20+1)),""))))</f>
        <v>9600</v>
      </c>
      <c r="AA19">
        <f>IF('raw lines'!AA19=4,SUM(1200*(level!AB20+1)),IF('raw lines'!AA19=3,SUM(300*(level!AB20+1)),IF('raw lines'!AA19=2,SUM(100*(level!AB20+1)),IF('raw lines'!AA19=1,SUM(40*(level!AB20+1)),""))))</f>
        <v>9600</v>
      </c>
      <c r="AB19">
        <f>IF('raw lines'!AB19=4,SUM(1200*(level!AC20+1)),IF('raw lines'!AB19=3,SUM(300*(level!AC20+1)),IF('raw lines'!AB19=2,SUM(100*(level!AC20+1)),IF('raw lines'!AB19=1,SUM(40*(level!AC20+1)),""))))</f>
        <v>9600</v>
      </c>
      <c r="AC19">
        <f>IF('raw lines'!AC19=4,SUM(1200*(level!AD20+1)),IF('raw lines'!AC19=3,SUM(300*(level!AD20+1)),IF('raw lines'!AC19=2,SUM(100*(level!AD20+1)),IF('raw lines'!AC19=1,SUM(40*(level!AD20+1)),""))))</f>
        <v>10800</v>
      </c>
      <c r="AD19">
        <f>IF('raw lines'!AD19=4,SUM(1200*(level!AE20+1)),IF('raw lines'!AD19=3,SUM(300*(level!AE20+1)),IF('raw lines'!AD19=2,SUM(100*(level!AE20+1)),IF('raw lines'!AD19=1,SUM(40*(level!AE20+1)),""))))</f>
        <v>400</v>
      </c>
    </row>
    <row r="20" spans="1:30" x14ac:dyDescent="0.25">
      <c r="A20">
        <f>IF('raw lines'!A20=4,SUM(1200*(level!B21+1)),IF('raw lines'!A20=3,SUM(300*(level!B21+1)),IF('raw lines'!A20=2,SUM(100*(level!B21+1)),IF('raw lines'!A20=1,SUM(40*(level!B21+1)),""))))</f>
        <v>8400</v>
      </c>
      <c r="B20">
        <f>IF('raw lines'!B20=4,SUM(1200*(level!C21+1)),IF('raw lines'!B20=3,SUM(300*(level!C21+1)),IF('raw lines'!B20=2,SUM(100*(level!C21+1)),IF('raw lines'!B20=1,SUM(40*(level!C21+1)),""))))</f>
        <v>8400</v>
      </c>
      <c r="C20">
        <f>IF('raw lines'!C20=4,SUM(1200*(level!D21+1)),IF('raw lines'!C20=3,SUM(300*(level!D21+1)),IF('raw lines'!C20=2,SUM(100*(level!D21+1)),IF('raw lines'!C20=1,SUM(40*(level!D21+1)),""))))</f>
        <v>700</v>
      </c>
      <c r="D20">
        <f>IF('raw lines'!D20=4,SUM(1200*(level!E21+1)),IF('raw lines'!D20=3,SUM(300*(level!E21+1)),IF('raw lines'!D20=2,SUM(100*(level!E21+1)),IF('raw lines'!D20=1,SUM(40*(level!E21+1)),""))))</f>
        <v>500</v>
      </c>
      <c r="E20" t="str">
        <f>IF('raw lines'!E20=4,SUM(1200*(level!F21+1)),IF('raw lines'!E20=3,SUM(300*(level!F21+1)),IF('raw lines'!E20=2,SUM(100*(level!F21+1)),IF('raw lines'!E20=1,SUM(40*(level!F21+1)),""))))</f>
        <v/>
      </c>
      <c r="F20">
        <f>IF('raw lines'!F20=4,SUM(1200*(level!G21+1)),IF('raw lines'!F20=3,SUM(300*(level!G21+1)),IF('raw lines'!F20=2,SUM(100*(level!G21+1)),IF('raw lines'!F20=1,SUM(40*(level!G21+1)),""))))</f>
        <v>1200</v>
      </c>
      <c r="G20">
        <f>IF('raw lines'!G20=4,SUM(1200*(level!H21+1)),IF('raw lines'!G20=3,SUM(300*(level!H21+1)),IF('raw lines'!G20=2,SUM(100*(level!H21+1)),IF('raw lines'!G20=1,SUM(40*(level!H21+1)),""))))</f>
        <v>200</v>
      </c>
      <c r="H20">
        <f>IF('raw lines'!H20=4,SUM(1200*(level!I21+1)),IF('raw lines'!H20=3,SUM(300*(level!I21+1)),IF('raw lines'!H20=2,SUM(100*(level!I21+1)),IF('raw lines'!H20=1,SUM(40*(level!I21+1)),""))))</f>
        <v>320</v>
      </c>
      <c r="I20" t="str">
        <f>IF('raw lines'!I20=4,SUM(1200*(level!J21+1)),IF('raw lines'!I20=3,SUM(300*(level!J21+1)),IF('raw lines'!I20=2,SUM(100*(level!J21+1)),IF('raw lines'!I20=1,SUM(40*(level!J21+1)),""))))</f>
        <v/>
      </c>
      <c r="J20">
        <f>IF('raw lines'!J20=4,SUM(1200*(level!K21+1)),IF('raw lines'!J20=3,SUM(300*(level!K21+1)),IF('raw lines'!J20=2,SUM(100*(level!K21+1)),IF('raw lines'!J20=1,SUM(40*(level!K21+1)),""))))</f>
        <v>7200</v>
      </c>
      <c r="K20">
        <f>IF('raw lines'!K20=4,SUM(1200*(level!L21+1)),IF('raw lines'!K20=3,SUM(300*(level!L21+1)),IF('raw lines'!K20=2,SUM(100*(level!L21+1)),IF('raw lines'!K20=1,SUM(40*(level!L21+1)),""))))</f>
        <v>8400</v>
      </c>
      <c r="L20">
        <f>IF('raw lines'!L20=4,SUM(1200*(level!M21+1)),IF('raw lines'!L20=3,SUM(300*(level!M21+1)),IF('raw lines'!L20=2,SUM(100*(level!M21+1)),IF('raw lines'!L20=1,SUM(40*(level!M21+1)),""))))</f>
        <v>1800</v>
      </c>
      <c r="M20">
        <f>IF('raw lines'!M20=4,SUM(1200*(level!N21+1)),IF('raw lines'!M20=3,SUM(300*(level!N21+1)),IF('raw lines'!M20=2,SUM(100*(level!N21+1)),IF('raw lines'!M20=1,SUM(40*(level!N21+1)),""))))</f>
        <v>7200</v>
      </c>
      <c r="N20">
        <f>IF('raw lines'!N20=4,SUM(1200*(level!O21+1)),IF('raw lines'!N20=3,SUM(300*(level!O21+1)),IF('raw lines'!N20=2,SUM(100*(level!O21+1)),IF('raw lines'!N20=1,SUM(40*(level!O21+1)),""))))</f>
        <v>1800</v>
      </c>
      <c r="O20">
        <f>IF('raw lines'!O20=4,SUM(1200*(level!P21+1)),IF('raw lines'!O20=3,SUM(300*(level!P21+1)),IF('raw lines'!O20=2,SUM(100*(level!P21+1)),IF('raw lines'!O20=1,SUM(40*(level!P21+1)),""))))</f>
        <v>7200</v>
      </c>
      <c r="P20">
        <f>IF('raw lines'!P20=4,SUM(1200*(level!Q21+1)),IF('raw lines'!P20=3,SUM(300*(level!Q21+1)),IF('raw lines'!P20=2,SUM(100*(level!Q21+1)),IF('raw lines'!P20=1,SUM(40*(level!Q21+1)),""))))</f>
        <v>8400</v>
      </c>
      <c r="Q20">
        <f>IF('raw lines'!Q20=4,SUM(1200*(level!R21+1)),IF('raw lines'!Q20=3,SUM(300*(level!R21+1)),IF('raw lines'!Q20=2,SUM(100*(level!R21+1)),IF('raw lines'!Q20=1,SUM(40*(level!R21+1)),""))))</f>
        <v>2100</v>
      </c>
      <c r="R20">
        <f>IF('raw lines'!R20=4,SUM(1200*(level!S21+1)),IF('raw lines'!R20=3,SUM(300*(level!S21+1)),IF('raw lines'!R20=2,SUM(100*(level!S21+1)),IF('raw lines'!R20=1,SUM(40*(level!S21+1)),""))))</f>
        <v>9600</v>
      </c>
      <c r="S20">
        <f>IF('raw lines'!S20=4,SUM(1200*(level!T21+1)),IF('raw lines'!S20=3,SUM(300*(level!T21+1)),IF('raw lines'!S20=2,SUM(100*(level!T21+1)),IF('raw lines'!S20=1,SUM(40*(level!T21+1)),""))))</f>
        <v>6000</v>
      </c>
      <c r="T20">
        <f>IF('raw lines'!T20=4,SUM(1200*(level!U21+1)),IF('raw lines'!T20=3,SUM(300*(level!U21+1)),IF('raw lines'!T20=2,SUM(100*(level!U21+1)),IF('raw lines'!T20=1,SUM(40*(level!U21+1)),""))))</f>
        <v>8400</v>
      </c>
      <c r="U20">
        <f>IF('raw lines'!U20=4,SUM(1200*(level!V21+1)),IF('raw lines'!U20=3,SUM(300*(level!V21+1)),IF('raw lines'!U20=2,SUM(100*(level!V21+1)),IF('raw lines'!U20=1,SUM(40*(level!V21+1)),""))))</f>
        <v>240</v>
      </c>
      <c r="V20">
        <f>IF('raw lines'!V20=4,SUM(1200*(level!W21+1)),IF('raw lines'!V20=3,SUM(300*(level!W21+1)),IF('raw lines'!V20=2,SUM(100*(level!W21+1)),IF('raw lines'!V20=1,SUM(40*(level!W21+1)),""))))</f>
        <v>600</v>
      </c>
      <c r="W20">
        <f>IF('raw lines'!W20=4,SUM(1200*(level!X21+1)),IF('raw lines'!W20=3,SUM(300*(level!X21+1)),IF('raw lines'!W20=2,SUM(100*(level!X21+1)),IF('raw lines'!W20=1,SUM(40*(level!X21+1)),""))))</f>
        <v>700</v>
      </c>
      <c r="X20" t="str">
        <f>IF('raw lines'!X20=4,SUM(1200*(level!Y21+1)),IF('raw lines'!X20=3,SUM(300*(level!Y21+1)),IF('raw lines'!X20=2,SUM(100*(level!Y21+1)),IF('raw lines'!X20=1,SUM(40*(level!Y21+1)),""))))</f>
        <v/>
      </c>
      <c r="Y20">
        <f>IF('raw lines'!Y20=4,SUM(1200*(level!Z21+1)),IF('raw lines'!Y20=3,SUM(300*(level!Z21+1)),IF('raw lines'!Y20=2,SUM(100*(level!Z21+1)),IF('raw lines'!Y20=1,SUM(40*(level!Z21+1)),""))))</f>
        <v>9600</v>
      </c>
      <c r="Z20">
        <f>IF('raw lines'!Z20=4,SUM(1200*(level!AA21+1)),IF('raw lines'!Z20=3,SUM(300*(level!AA21+1)),IF('raw lines'!Z20=2,SUM(100*(level!AA21+1)),IF('raw lines'!Z20=1,SUM(40*(level!AA21+1)),""))))</f>
        <v>320</v>
      </c>
      <c r="AA20">
        <f>IF('raw lines'!AA20=4,SUM(1200*(level!AB21+1)),IF('raw lines'!AA20=3,SUM(300*(level!AB21+1)),IF('raw lines'!AA20=2,SUM(100*(level!AB21+1)),IF('raw lines'!AA20=1,SUM(40*(level!AB21+1)),""))))</f>
        <v>2400</v>
      </c>
      <c r="AB20">
        <f>IF('raw lines'!AB20=4,SUM(1200*(level!AC21+1)),IF('raw lines'!AB20=3,SUM(300*(level!AC21+1)),IF('raw lines'!AB20=2,SUM(100*(level!AC21+1)),IF('raw lines'!AB20=1,SUM(40*(level!AC21+1)),""))))</f>
        <v>9600</v>
      </c>
      <c r="AC20">
        <f>IF('raw lines'!AC20=4,SUM(1200*(level!AD21+1)),IF('raw lines'!AC20=3,SUM(300*(level!AD21+1)),IF('raw lines'!AC20=2,SUM(100*(level!AD21+1)),IF('raw lines'!AC20=1,SUM(40*(level!AD21+1)),""))))</f>
        <v>10800</v>
      </c>
      <c r="AD20">
        <f>IF('raw lines'!AD20=4,SUM(1200*(level!AE21+1)),IF('raw lines'!AD20=3,SUM(300*(level!AE21+1)),IF('raw lines'!AD20=2,SUM(100*(level!AE21+1)),IF('raw lines'!AD20=1,SUM(40*(level!AE21+1)),""))))</f>
        <v>400</v>
      </c>
    </row>
    <row r="21" spans="1:30" x14ac:dyDescent="0.25">
      <c r="A21">
        <f>IF('raw lines'!A21=4,SUM(1200*(level!B22+1)),IF('raw lines'!A21=3,SUM(300*(level!B22+1)),IF('raw lines'!A21=2,SUM(100*(level!B22+1)),IF('raw lines'!A21=1,SUM(40*(level!B22+1)),""))))</f>
        <v>2100</v>
      </c>
      <c r="B21">
        <f>IF('raw lines'!B21=4,SUM(1200*(level!C22+1)),IF('raw lines'!B21=3,SUM(300*(level!C22+1)),IF('raw lines'!B21=2,SUM(100*(level!C22+1)),IF('raw lines'!B21=1,SUM(40*(level!C22+1)),""))))</f>
        <v>2100</v>
      </c>
      <c r="C21">
        <f>IF('raw lines'!C21=4,SUM(1200*(level!D22+1)),IF('raw lines'!C21=3,SUM(300*(level!D22+1)),IF('raw lines'!C21=2,SUM(100*(level!D22+1)),IF('raw lines'!C21=1,SUM(40*(level!D22+1)),""))))</f>
        <v>700</v>
      </c>
      <c r="D21">
        <f>IF('raw lines'!D21=4,SUM(1200*(level!E22+1)),IF('raw lines'!D21=3,SUM(300*(level!E22+1)),IF('raw lines'!D21=2,SUM(100*(level!E22+1)),IF('raw lines'!D21=1,SUM(40*(level!E22+1)),""))))</f>
        <v>6000</v>
      </c>
      <c r="E21" t="str">
        <f>IF('raw lines'!E21=4,SUM(1200*(level!F22+1)),IF('raw lines'!E21=3,SUM(300*(level!F22+1)),IF('raw lines'!E21=2,SUM(100*(level!F22+1)),IF('raw lines'!E21=1,SUM(40*(level!F22+1)),""))))</f>
        <v/>
      </c>
      <c r="F21">
        <f>IF('raw lines'!F21=4,SUM(1200*(level!G22+1)),IF('raw lines'!F21=3,SUM(300*(level!G22+1)),IF('raw lines'!F21=2,SUM(100*(level!G22+1)),IF('raw lines'!F21=1,SUM(40*(level!G22+1)),""))))</f>
        <v>1500</v>
      </c>
      <c r="G21">
        <f>IF('raw lines'!G21=4,SUM(1200*(level!H22+1)),IF('raw lines'!G21=3,SUM(300*(level!H22+1)),IF('raw lines'!G21=2,SUM(100*(level!H22+1)),IF('raw lines'!G21=1,SUM(40*(level!H22+1)),""))))</f>
        <v>1500</v>
      </c>
      <c r="H21">
        <f>IF('raw lines'!H21=4,SUM(1200*(level!I22+1)),IF('raw lines'!H21=3,SUM(300*(level!I22+1)),IF('raw lines'!H21=2,SUM(100*(level!I22+1)),IF('raw lines'!H21=1,SUM(40*(level!I22+1)),""))))</f>
        <v>9600</v>
      </c>
      <c r="I21" t="str">
        <f>IF('raw lines'!I21=4,SUM(1200*(level!J22+1)),IF('raw lines'!I21=3,SUM(300*(level!J22+1)),IF('raw lines'!I21=2,SUM(100*(level!J22+1)),IF('raw lines'!I21=1,SUM(40*(level!J22+1)),""))))</f>
        <v/>
      </c>
      <c r="J21">
        <f>IF('raw lines'!J21=4,SUM(1200*(level!K22+1)),IF('raw lines'!J21=3,SUM(300*(level!K22+1)),IF('raw lines'!J21=2,SUM(100*(level!K22+1)),IF('raw lines'!J21=1,SUM(40*(level!K22+1)),""))))</f>
        <v>700</v>
      </c>
      <c r="K21">
        <f>IF('raw lines'!K21=4,SUM(1200*(level!L22+1)),IF('raw lines'!K21=3,SUM(300*(level!L22+1)),IF('raw lines'!K21=2,SUM(100*(level!L22+1)),IF('raw lines'!K21=1,SUM(40*(level!L22+1)),""))))</f>
        <v>9600</v>
      </c>
      <c r="L21">
        <f>IF('raw lines'!L21=4,SUM(1200*(level!M22+1)),IF('raw lines'!L21=3,SUM(300*(level!M22+1)),IF('raw lines'!L21=2,SUM(100*(level!M22+1)),IF('raw lines'!L21=1,SUM(40*(level!M22+1)),""))))</f>
        <v>1800</v>
      </c>
      <c r="M21">
        <f>IF('raw lines'!M21=4,SUM(1200*(level!N22+1)),IF('raw lines'!M21=3,SUM(300*(level!N22+1)),IF('raw lines'!M21=2,SUM(100*(level!N22+1)),IF('raw lines'!M21=1,SUM(40*(level!N22+1)),""))))</f>
        <v>8400</v>
      </c>
      <c r="N21">
        <f>IF('raw lines'!N21=4,SUM(1200*(level!O22+1)),IF('raw lines'!N21=3,SUM(300*(level!O22+1)),IF('raw lines'!N21=2,SUM(100*(level!O22+1)),IF('raw lines'!N21=1,SUM(40*(level!O22+1)),""))))</f>
        <v>240</v>
      </c>
      <c r="O21">
        <f>IF('raw lines'!O21=4,SUM(1200*(level!P22+1)),IF('raw lines'!O21=3,SUM(300*(level!P22+1)),IF('raw lines'!O21=2,SUM(100*(level!P22+1)),IF('raw lines'!O21=1,SUM(40*(level!P22+1)),""))))</f>
        <v>700</v>
      </c>
      <c r="P21">
        <f>IF('raw lines'!P21=4,SUM(1200*(level!Q22+1)),IF('raw lines'!P21=3,SUM(300*(level!Q22+1)),IF('raw lines'!P21=2,SUM(100*(level!Q22+1)),IF('raw lines'!P21=1,SUM(40*(level!Q22+1)),""))))</f>
        <v>2100</v>
      </c>
      <c r="Q21">
        <f>IF('raw lines'!Q21=4,SUM(1200*(level!R22+1)),IF('raw lines'!Q21=3,SUM(300*(level!R22+1)),IF('raw lines'!Q21=2,SUM(100*(level!R22+1)),IF('raw lines'!Q21=1,SUM(40*(level!R22+1)),""))))</f>
        <v>8400</v>
      </c>
      <c r="R21">
        <f>IF('raw lines'!R21=4,SUM(1200*(level!S22+1)),IF('raw lines'!R21=3,SUM(300*(level!S22+1)),IF('raw lines'!R21=2,SUM(100*(level!S22+1)),IF('raw lines'!R21=1,SUM(40*(level!S22+1)),""))))</f>
        <v>9600</v>
      </c>
      <c r="S21">
        <f>IF('raw lines'!S21=4,SUM(1200*(level!T22+1)),IF('raw lines'!S21=3,SUM(300*(level!T22+1)),IF('raw lines'!S21=2,SUM(100*(level!T22+1)),IF('raw lines'!S21=1,SUM(40*(level!T22+1)),""))))</f>
        <v>600</v>
      </c>
      <c r="T21">
        <f>IF('raw lines'!T21=4,SUM(1200*(level!U22+1)),IF('raw lines'!T21=3,SUM(300*(level!U22+1)),IF('raw lines'!T21=2,SUM(100*(level!U22+1)),IF('raw lines'!T21=1,SUM(40*(level!U22+1)),""))))</f>
        <v>8400</v>
      </c>
      <c r="U21">
        <f>IF('raw lines'!U21=4,SUM(1200*(level!V22+1)),IF('raw lines'!U21=3,SUM(300*(level!V22+1)),IF('raw lines'!U21=2,SUM(100*(level!V22+1)),IF('raw lines'!U21=1,SUM(40*(level!V22+1)),""))))</f>
        <v>7200</v>
      </c>
      <c r="V21">
        <f>IF('raw lines'!V21=4,SUM(1200*(level!W22+1)),IF('raw lines'!V21=3,SUM(300*(level!W22+1)),IF('raw lines'!V21=2,SUM(100*(level!W22+1)),IF('raw lines'!V21=1,SUM(40*(level!W22+1)),""))))</f>
        <v>240</v>
      </c>
      <c r="W21">
        <f>IF('raw lines'!W21=4,SUM(1200*(level!X22+1)),IF('raw lines'!W21=3,SUM(300*(level!X22+1)),IF('raw lines'!W21=2,SUM(100*(level!X22+1)),IF('raw lines'!W21=1,SUM(40*(level!X22+1)),""))))</f>
        <v>8400</v>
      </c>
      <c r="X21" t="str">
        <f>IF('raw lines'!X21=4,SUM(1200*(level!Y22+1)),IF('raw lines'!X21=3,SUM(300*(level!Y22+1)),IF('raw lines'!X21=2,SUM(100*(level!Y22+1)),IF('raw lines'!X21=1,SUM(40*(level!Y22+1)),""))))</f>
        <v/>
      </c>
      <c r="Y21">
        <f>IF('raw lines'!Y21=4,SUM(1200*(level!Z22+1)),IF('raw lines'!Y21=3,SUM(300*(level!Z22+1)),IF('raw lines'!Y21=2,SUM(100*(level!Z22+1)),IF('raw lines'!Y21=1,SUM(40*(level!Z22+1)),""))))</f>
        <v>2400</v>
      </c>
      <c r="Z21">
        <f>IF('raw lines'!Z21=4,SUM(1200*(level!AA22+1)),IF('raw lines'!Z21=3,SUM(300*(level!AA22+1)),IF('raw lines'!Z21=2,SUM(100*(level!AA22+1)),IF('raw lines'!Z21=1,SUM(40*(level!AA22+1)),""))))</f>
        <v>9600</v>
      </c>
      <c r="AA21">
        <f>IF('raw lines'!AA21=4,SUM(1200*(level!AB22+1)),IF('raw lines'!AA21=3,SUM(300*(level!AB22+1)),IF('raw lines'!AA21=2,SUM(100*(level!AB22+1)),IF('raw lines'!AA21=1,SUM(40*(level!AB22+1)),""))))</f>
        <v>9600</v>
      </c>
      <c r="AB21">
        <f>IF('raw lines'!AB21=4,SUM(1200*(level!AC22+1)),IF('raw lines'!AB21=3,SUM(300*(level!AC22+1)),IF('raw lines'!AB21=2,SUM(100*(level!AC22+1)),IF('raw lines'!AB21=1,SUM(40*(level!AC22+1)),""))))</f>
        <v>2400</v>
      </c>
      <c r="AC21">
        <f>IF('raw lines'!AC21=4,SUM(1200*(level!AD22+1)),IF('raw lines'!AC21=3,SUM(300*(level!AD22+1)),IF('raw lines'!AC21=2,SUM(100*(level!AD22+1)),IF('raw lines'!AC21=1,SUM(40*(level!AD22+1)),""))))</f>
        <v>10800</v>
      </c>
      <c r="AD21">
        <f>IF('raw lines'!AD21=4,SUM(1200*(level!AE22+1)),IF('raw lines'!AD21=3,SUM(300*(level!AE22+1)),IF('raw lines'!AD21=2,SUM(100*(level!AE22+1)),IF('raw lines'!AD21=1,SUM(40*(level!AE22+1)),""))))</f>
        <v>1000</v>
      </c>
    </row>
    <row r="22" spans="1:30" x14ac:dyDescent="0.25">
      <c r="A22">
        <f>IF('raw lines'!A22=4,SUM(1200*(level!B23+1)),IF('raw lines'!A22=3,SUM(300*(level!B23+1)),IF('raw lines'!A22=2,SUM(100*(level!B23+1)),IF('raw lines'!A22=1,SUM(40*(level!B23+1)),""))))</f>
        <v>9600</v>
      </c>
      <c r="B22">
        <f>IF('raw lines'!B22=4,SUM(1200*(level!C23+1)),IF('raw lines'!B22=3,SUM(300*(level!C23+1)),IF('raw lines'!B22=2,SUM(100*(level!C23+1)),IF('raw lines'!B22=1,SUM(40*(level!C23+1)),""))))</f>
        <v>9600</v>
      </c>
      <c r="C22">
        <f>IF('raw lines'!C22=4,SUM(1200*(level!D23+1)),IF('raw lines'!C22=3,SUM(300*(level!D23+1)),IF('raw lines'!C22=2,SUM(100*(level!D23+1)),IF('raw lines'!C22=1,SUM(40*(level!D23+1)),""))))</f>
        <v>800</v>
      </c>
      <c r="D22">
        <f>IF('raw lines'!D22=4,SUM(1200*(level!E23+1)),IF('raw lines'!D22=3,SUM(300*(level!E23+1)),IF('raw lines'!D22=2,SUM(100*(level!E23+1)),IF('raw lines'!D22=1,SUM(40*(level!E23+1)),""))))</f>
        <v>7200</v>
      </c>
      <c r="E22" t="str">
        <f>IF('raw lines'!E22=4,SUM(1200*(level!F23+1)),IF('raw lines'!E22=3,SUM(300*(level!F23+1)),IF('raw lines'!E22=2,SUM(100*(level!F23+1)),IF('raw lines'!E22=1,SUM(40*(level!F23+1)),""))))</f>
        <v/>
      </c>
      <c r="F22">
        <f>IF('raw lines'!F22=4,SUM(1200*(level!G23+1)),IF('raw lines'!F22=3,SUM(300*(level!G23+1)),IF('raw lines'!F22=2,SUM(100*(level!G23+1)),IF('raw lines'!F22=1,SUM(40*(level!G23+1)),""))))</f>
        <v>1500</v>
      </c>
      <c r="G22">
        <f>IF('raw lines'!G22=4,SUM(1200*(level!H23+1)),IF('raw lines'!G22=3,SUM(300*(level!H23+1)),IF('raw lines'!G22=2,SUM(100*(level!H23+1)),IF('raw lines'!G22=1,SUM(40*(level!H23+1)),""))))</f>
        <v>6000</v>
      </c>
      <c r="H22">
        <f>IF('raw lines'!H22=4,SUM(1200*(level!I23+1)),IF('raw lines'!H22=3,SUM(300*(level!I23+1)),IF('raw lines'!H22=2,SUM(100*(level!I23+1)),IF('raw lines'!H22=1,SUM(40*(level!I23+1)),""))))</f>
        <v>10800</v>
      </c>
      <c r="I22" t="str">
        <f>IF('raw lines'!I22=4,SUM(1200*(level!J23+1)),IF('raw lines'!I22=3,SUM(300*(level!J23+1)),IF('raw lines'!I22=2,SUM(100*(level!J23+1)),IF('raw lines'!I22=1,SUM(40*(level!J23+1)),""))))</f>
        <v/>
      </c>
      <c r="J22">
        <f>IF('raw lines'!J22=4,SUM(1200*(level!K23+1)),IF('raw lines'!J22=3,SUM(300*(level!K23+1)),IF('raw lines'!J22=2,SUM(100*(level!K23+1)),IF('raw lines'!J22=1,SUM(40*(level!K23+1)),""))))</f>
        <v>700</v>
      </c>
      <c r="K22">
        <f>IF('raw lines'!K22=4,SUM(1200*(level!L23+1)),IF('raw lines'!K22=3,SUM(300*(level!L23+1)),IF('raw lines'!K22=2,SUM(100*(level!L23+1)),IF('raw lines'!K22=1,SUM(40*(level!L23+1)),""))))</f>
        <v>9600</v>
      </c>
      <c r="L22">
        <f>IF('raw lines'!L22=4,SUM(1200*(level!M23+1)),IF('raw lines'!L22=3,SUM(300*(level!M23+1)),IF('raw lines'!L22=2,SUM(100*(level!M23+1)),IF('raw lines'!L22=1,SUM(40*(level!M23+1)),""))))</f>
        <v>2100</v>
      </c>
      <c r="M22">
        <f>IF('raw lines'!M22=4,SUM(1200*(level!N23+1)),IF('raw lines'!M22=3,SUM(300*(level!N23+1)),IF('raw lines'!M22=2,SUM(100*(level!N23+1)),IF('raw lines'!M22=1,SUM(40*(level!N23+1)),""))))</f>
        <v>700</v>
      </c>
      <c r="N22">
        <f>IF('raw lines'!N22=4,SUM(1200*(level!O23+1)),IF('raw lines'!N22=3,SUM(300*(level!O23+1)),IF('raw lines'!N22=2,SUM(100*(level!O23+1)),IF('raw lines'!N22=1,SUM(40*(level!O23+1)),""))))</f>
        <v>240</v>
      </c>
      <c r="O22">
        <f>IF('raw lines'!O22=4,SUM(1200*(level!P23+1)),IF('raw lines'!O22=3,SUM(300*(level!P23+1)),IF('raw lines'!O22=2,SUM(100*(level!P23+1)),IF('raw lines'!O22=1,SUM(40*(level!P23+1)),""))))</f>
        <v>8400</v>
      </c>
      <c r="P22">
        <f>IF('raw lines'!P22=4,SUM(1200*(level!Q23+1)),IF('raw lines'!P22=3,SUM(300*(level!Q23+1)),IF('raw lines'!P22=2,SUM(100*(level!Q23+1)),IF('raw lines'!P22=1,SUM(40*(level!Q23+1)),""))))</f>
        <v>9600</v>
      </c>
      <c r="Q22">
        <f>IF('raw lines'!Q22=4,SUM(1200*(level!R23+1)),IF('raw lines'!Q22=3,SUM(300*(level!R23+1)),IF('raw lines'!Q22=2,SUM(100*(level!R23+1)),IF('raw lines'!Q22=1,SUM(40*(level!R23+1)),""))))</f>
        <v>2400</v>
      </c>
      <c r="R22">
        <f>IF('raw lines'!R22=4,SUM(1200*(level!S23+1)),IF('raw lines'!R22=3,SUM(300*(level!S23+1)),IF('raw lines'!R22=2,SUM(100*(level!S23+1)),IF('raw lines'!R22=1,SUM(40*(level!S23+1)),""))))</f>
        <v>9600</v>
      </c>
      <c r="S22">
        <f>IF('raw lines'!S22=4,SUM(1200*(level!T23+1)),IF('raw lines'!S22=3,SUM(300*(level!T23+1)),IF('raw lines'!S22=2,SUM(100*(level!T23+1)),IF('raw lines'!S22=1,SUM(40*(level!T23+1)),""))))</f>
        <v>1800</v>
      </c>
      <c r="T22">
        <f>IF('raw lines'!T22=4,SUM(1200*(level!U23+1)),IF('raw lines'!T22=3,SUM(300*(level!U23+1)),IF('raw lines'!T22=2,SUM(100*(level!U23+1)),IF('raw lines'!T22=1,SUM(40*(level!U23+1)),""))))</f>
        <v>9600</v>
      </c>
      <c r="U22">
        <f>IF('raw lines'!U22=4,SUM(1200*(level!V23+1)),IF('raw lines'!U22=3,SUM(300*(level!V23+1)),IF('raw lines'!U22=2,SUM(100*(level!V23+1)),IF('raw lines'!U22=1,SUM(40*(level!V23+1)),""))))</f>
        <v>600</v>
      </c>
      <c r="V22">
        <f>IF('raw lines'!V22=4,SUM(1200*(level!W23+1)),IF('raw lines'!V22=3,SUM(300*(level!W23+1)),IF('raw lines'!V22=2,SUM(100*(level!W23+1)),IF('raw lines'!V22=1,SUM(40*(level!W23+1)),""))))</f>
        <v>8400</v>
      </c>
      <c r="W22">
        <f>IF('raw lines'!W22=4,SUM(1200*(level!X23+1)),IF('raw lines'!W22=3,SUM(300*(level!X23+1)),IF('raw lines'!W22=2,SUM(100*(level!X23+1)),IF('raw lines'!W22=1,SUM(40*(level!X23+1)),""))))</f>
        <v>2100</v>
      </c>
      <c r="X22" t="str">
        <f>IF('raw lines'!X22=4,SUM(1200*(level!Y23+1)),IF('raw lines'!X22=3,SUM(300*(level!Y23+1)),IF('raw lines'!X22=2,SUM(100*(level!Y23+1)),IF('raw lines'!X22=1,SUM(40*(level!Y23+1)),""))))</f>
        <v/>
      </c>
      <c r="Y22">
        <f>IF('raw lines'!Y22=4,SUM(1200*(level!Z23+1)),IF('raw lines'!Y22=3,SUM(300*(level!Z23+1)),IF('raw lines'!Y22=2,SUM(100*(level!Z23+1)),IF('raw lines'!Y22=1,SUM(40*(level!Z23+1)),""))))</f>
        <v>2400</v>
      </c>
      <c r="Z22">
        <f>IF('raw lines'!Z22=4,SUM(1200*(level!AA23+1)),IF('raw lines'!Z22=3,SUM(300*(level!AA23+1)),IF('raw lines'!Z22=2,SUM(100*(level!AA23+1)),IF('raw lines'!Z22=1,SUM(40*(level!AA23+1)),""))))</f>
        <v>9600</v>
      </c>
      <c r="AA22">
        <f>IF('raw lines'!AA22=4,SUM(1200*(level!AB23+1)),IF('raw lines'!AA22=3,SUM(300*(level!AB23+1)),IF('raw lines'!AA22=2,SUM(100*(level!AB23+1)),IF('raw lines'!AA22=1,SUM(40*(level!AB23+1)),""))))</f>
        <v>9600</v>
      </c>
      <c r="AB22">
        <f>IF('raw lines'!AB22=4,SUM(1200*(level!AC23+1)),IF('raw lines'!AB22=3,SUM(300*(level!AC23+1)),IF('raw lines'!AB22=2,SUM(100*(level!AC23+1)),IF('raw lines'!AB22=1,SUM(40*(level!AC23+1)),""))))</f>
        <v>9600</v>
      </c>
      <c r="AC22">
        <f>IF('raw lines'!AC22=4,SUM(1200*(level!AD23+1)),IF('raw lines'!AC22=3,SUM(300*(level!AD23+1)),IF('raw lines'!AC22=2,SUM(100*(level!AD23+1)),IF('raw lines'!AC22=1,SUM(40*(level!AD23+1)),""))))</f>
        <v>2700</v>
      </c>
      <c r="AD22">
        <f>IF('raw lines'!AD22=4,SUM(1200*(level!AE23+1)),IF('raw lines'!AD22=3,SUM(300*(level!AE23+1)),IF('raw lines'!AD22=2,SUM(100*(level!AE23+1)),IF('raw lines'!AD22=1,SUM(40*(level!AE23+1)),""))))</f>
        <v>400</v>
      </c>
    </row>
    <row r="23" spans="1:30" x14ac:dyDescent="0.25">
      <c r="A23">
        <f>IF('raw lines'!A23=4,SUM(1200*(level!B24+1)),IF('raw lines'!A23=3,SUM(300*(level!B24+1)),IF('raw lines'!A23=2,SUM(100*(level!B24+1)),IF('raw lines'!A23=1,SUM(40*(level!B24+1)),""))))</f>
        <v>800</v>
      </c>
      <c r="B23">
        <f>IF('raw lines'!B23=4,SUM(1200*(level!C24+1)),IF('raw lines'!B23=3,SUM(300*(level!C24+1)),IF('raw lines'!B23=2,SUM(100*(level!C24+1)),IF('raw lines'!B23=1,SUM(40*(level!C24+1)),""))))</f>
        <v>800</v>
      </c>
      <c r="C23">
        <f>IF('raw lines'!C23=4,SUM(1200*(level!D24+1)),IF('raw lines'!C23=3,SUM(300*(level!D24+1)),IF('raw lines'!C23=2,SUM(100*(level!D24+1)),IF('raw lines'!C23=1,SUM(40*(level!D24+1)),""))))</f>
        <v>800</v>
      </c>
      <c r="D23">
        <f>IF('raw lines'!D23=4,SUM(1200*(level!E24+1)),IF('raw lines'!D23=3,SUM(300*(level!E24+1)),IF('raw lines'!D23=2,SUM(100*(level!E24+1)),IF('raw lines'!D23=1,SUM(40*(level!E24+1)),""))))</f>
        <v>1800</v>
      </c>
      <c r="E23" t="str">
        <f>IF('raw lines'!E23=4,SUM(1200*(level!F24+1)),IF('raw lines'!E23=3,SUM(300*(level!F24+1)),IF('raw lines'!E23=2,SUM(100*(level!F24+1)),IF('raw lines'!E23=1,SUM(40*(level!F24+1)),""))))</f>
        <v/>
      </c>
      <c r="F23">
        <f>IF('raw lines'!F23=4,SUM(1200*(level!G24+1)),IF('raw lines'!F23=3,SUM(300*(level!G24+1)),IF('raw lines'!F23=2,SUM(100*(level!G24+1)),IF('raw lines'!F23=1,SUM(40*(level!G24+1)),""))))</f>
        <v>500</v>
      </c>
      <c r="G23">
        <f>IF('raw lines'!G23=4,SUM(1200*(level!H24+1)),IF('raw lines'!G23=3,SUM(300*(level!H24+1)),IF('raw lines'!G23=2,SUM(100*(level!H24+1)),IF('raw lines'!G23=1,SUM(40*(level!H24+1)),""))))</f>
        <v>1800</v>
      </c>
      <c r="H23">
        <f>IF('raw lines'!H23=4,SUM(1200*(level!I24+1)),IF('raw lines'!H23=3,SUM(300*(level!I24+1)),IF('raw lines'!H23=2,SUM(100*(level!I24+1)),IF('raw lines'!H23=1,SUM(40*(level!I24+1)),""))))</f>
        <v>900</v>
      </c>
      <c r="I23" t="str">
        <f>IF('raw lines'!I23=4,SUM(1200*(level!J24+1)),IF('raw lines'!I23=3,SUM(300*(level!J24+1)),IF('raw lines'!I23=2,SUM(100*(level!J24+1)),IF('raw lines'!I23=1,SUM(40*(level!J24+1)),""))))</f>
        <v/>
      </c>
      <c r="J23">
        <f>IF('raw lines'!J23=4,SUM(1200*(level!K24+1)),IF('raw lines'!J23=3,SUM(300*(level!K24+1)),IF('raw lines'!J23=2,SUM(100*(level!K24+1)),IF('raw lines'!J23=1,SUM(40*(level!K24+1)),""))))</f>
        <v>700</v>
      </c>
      <c r="K23">
        <f>IF('raw lines'!K23=4,SUM(1200*(level!L24+1)),IF('raw lines'!K23=3,SUM(300*(level!L24+1)),IF('raw lines'!K23=2,SUM(100*(level!L24+1)),IF('raw lines'!K23=1,SUM(40*(level!L24+1)),""))))</f>
        <v>10800</v>
      </c>
      <c r="L23">
        <f>IF('raw lines'!L23=4,SUM(1200*(level!M24+1)),IF('raw lines'!L23=3,SUM(300*(level!M24+1)),IF('raw lines'!L23=2,SUM(100*(level!M24+1)),IF('raw lines'!L23=1,SUM(40*(level!M24+1)),""))))</f>
        <v>2100</v>
      </c>
      <c r="M23">
        <f>IF('raw lines'!M23=4,SUM(1200*(level!N24+1)),IF('raw lines'!M23=3,SUM(300*(level!N24+1)),IF('raw lines'!M23=2,SUM(100*(level!N24+1)),IF('raw lines'!M23=1,SUM(40*(level!N24+1)),""))))</f>
        <v>280</v>
      </c>
      <c r="N23">
        <f>IF('raw lines'!N23=4,SUM(1200*(level!O24+1)),IF('raw lines'!N23=3,SUM(300*(level!O24+1)),IF('raw lines'!N23=2,SUM(100*(level!O24+1)),IF('raw lines'!N23=1,SUM(40*(level!O24+1)),""))))</f>
        <v>8400</v>
      </c>
      <c r="O23">
        <f>IF('raw lines'!O23=4,SUM(1200*(level!P24+1)),IF('raw lines'!O23=3,SUM(300*(level!P24+1)),IF('raw lines'!O23=2,SUM(100*(level!P24+1)),IF('raw lines'!O23=1,SUM(40*(level!P24+1)),""))))</f>
        <v>280</v>
      </c>
      <c r="P23">
        <f>IF('raw lines'!P23=4,SUM(1200*(level!Q24+1)),IF('raw lines'!P23=3,SUM(300*(level!Q24+1)),IF('raw lines'!P23=2,SUM(100*(level!Q24+1)),IF('raw lines'!P23=1,SUM(40*(level!Q24+1)),""))))</f>
        <v>9600</v>
      </c>
      <c r="Q23">
        <f>IF('raw lines'!Q23=4,SUM(1200*(level!R24+1)),IF('raw lines'!Q23=3,SUM(300*(level!R24+1)),IF('raw lines'!Q23=2,SUM(100*(level!R24+1)),IF('raw lines'!Q23=1,SUM(40*(level!R24+1)),""))))</f>
        <v>800</v>
      </c>
      <c r="R23">
        <f>IF('raw lines'!R23=4,SUM(1200*(level!S24+1)),IF('raw lines'!R23=3,SUM(300*(level!S24+1)),IF('raw lines'!R23=2,SUM(100*(level!S24+1)),IF('raw lines'!R23=1,SUM(40*(level!S24+1)),""))))</f>
        <v>2700</v>
      </c>
      <c r="S23">
        <f>IF('raw lines'!S23=4,SUM(1200*(level!T24+1)),IF('raw lines'!S23=3,SUM(300*(level!T24+1)),IF('raw lines'!S23=2,SUM(100*(level!T24+1)),IF('raw lines'!S23=1,SUM(40*(level!T24+1)),""))))</f>
        <v>7200</v>
      </c>
      <c r="T23">
        <f>IF('raw lines'!T23=4,SUM(1200*(level!U24+1)),IF('raw lines'!T23=3,SUM(300*(level!U24+1)),IF('raw lines'!T23=2,SUM(100*(level!U24+1)),IF('raw lines'!T23=1,SUM(40*(level!U24+1)),""))))</f>
        <v>9600</v>
      </c>
      <c r="U23">
        <f>IF('raw lines'!U23=4,SUM(1200*(level!V24+1)),IF('raw lines'!U23=3,SUM(300*(level!V24+1)),IF('raw lines'!U23=2,SUM(100*(level!V24+1)),IF('raw lines'!U23=1,SUM(40*(level!V24+1)),""))))</f>
        <v>8400</v>
      </c>
      <c r="V23">
        <f>IF('raw lines'!V23=4,SUM(1200*(level!W24+1)),IF('raw lines'!V23=3,SUM(300*(level!W24+1)),IF('raw lines'!V23=2,SUM(100*(level!W24+1)),IF('raw lines'!V23=1,SUM(40*(level!W24+1)),""))))</f>
        <v>8400</v>
      </c>
      <c r="W23">
        <f>IF('raw lines'!W23=4,SUM(1200*(level!X24+1)),IF('raw lines'!W23=3,SUM(300*(level!X24+1)),IF('raw lines'!W23=2,SUM(100*(level!X24+1)),IF('raw lines'!W23=1,SUM(40*(level!X24+1)),""))))</f>
        <v>2100</v>
      </c>
      <c r="X23" t="str">
        <f>IF('raw lines'!X23=4,SUM(1200*(level!Y24+1)),IF('raw lines'!X23=3,SUM(300*(level!Y24+1)),IF('raw lines'!X23=2,SUM(100*(level!Y24+1)),IF('raw lines'!X23=1,SUM(40*(level!Y24+1)),""))))</f>
        <v/>
      </c>
      <c r="Y23">
        <f>IF('raw lines'!Y23=4,SUM(1200*(level!Z24+1)),IF('raw lines'!Y23=3,SUM(300*(level!Z24+1)),IF('raw lines'!Y23=2,SUM(100*(level!Z24+1)),IF('raw lines'!Y23=1,SUM(40*(level!Z24+1)),""))))</f>
        <v>9600</v>
      </c>
      <c r="Z23">
        <f>IF('raw lines'!Z23=4,SUM(1200*(level!AA24+1)),IF('raw lines'!Z23=3,SUM(300*(level!AA24+1)),IF('raw lines'!Z23=2,SUM(100*(level!AA24+1)),IF('raw lines'!Z23=1,SUM(40*(level!AA24+1)),""))))</f>
        <v>9600</v>
      </c>
      <c r="AA23">
        <f>IF('raw lines'!AA23=4,SUM(1200*(level!AB24+1)),IF('raw lines'!AA23=3,SUM(300*(level!AB24+1)),IF('raw lines'!AA23=2,SUM(100*(level!AB24+1)),IF('raw lines'!AA23=1,SUM(40*(level!AB24+1)),""))))</f>
        <v>9600</v>
      </c>
      <c r="AB23">
        <f>IF('raw lines'!AB23=4,SUM(1200*(level!AC24+1)),IF('raw lines'!AB23=3,SUM(300*(level!AC24+1)),IF('raw lines'!AB23=2,SUM(100*(level!AC24+1)),IF('raw lines'!AB23=1,SUM(40*(level!AC24+1)),""))))</f>
        <v>320</v>
      </c>
      <c r="AC23">
        <f>IF('raw lines'!AC23=4,SUM(1200*(level!AD24+1)),IF('raw lines'!AC23=3,SUM(300*(level!AD24+1)),IF('raw lines'!AC23=2,SUM(100*(level!AD24+1)),IF('raw lines'!AC23=1,SUM(40*(level!AD24+1)),""))))</f>
        <v>10800</v>
      </c>
      <c r="AD23">
        <f>IF('raw lines'!AD23=4,SUM(1200*(level!AE24+1)),IF('raw lines'!AD23=3,SUM(300*(level!AE24+1)),IF('raw lines'!AD23=2,SUM(100*(level!AE24+1)),IF('raw lines'!AD23=1,SUM(40*(level!AE24+1)),""))))</f>
        <v>12000</v>
      </c>
    </row>
    <row r="24" spans="1:30" x14ac:dyDescent="0.25">
      <c r="A24">
        <f>IF('raw lines'!A24=4,SUM(1200*(level!B25+1)),IF('raw lines'!A24=3,SUM(300*(level!B25+1)),IF('raw lines'!A24=2,SUM(100*(level!B25+1)),IF('raw lines'!A24=1,SUM(40*(level!B25+1)),""))))</f>
        <v>9600</v>
      </c>
      <c r="B24">
        <f>IF('raw lines'!B24=4,SUM(1200*(level!C25+1)),IF('raw lines'!B24=3,SUM(300*(level!C25+1)),IF('raw lines'!B24=2,SUM(100*(level!C25+1)),IF('raw lines'!B24=1,SUM(40*(level!C25+1)),""))))</f>
        <v>9600</v>
      </c>
      <c r="C24">
        <f>IF('raw lines'!C24=4,SUM(1200*(level!D25+1)),IF('raw lines'!C24=3,SUM(300*(level!D25+1)),IF('raw lines'!C24=2,SUM(100*(level!D25+1)),IF('raw lines'!C24=1,SUM(40*(level!D25+1)),""))))</f>
        <v>9600</v>
      </c>
      <c r="D24">
        <f>IF('raw lines'!D24=4,SUM(1200*(level!E25+1)),IF('raw lines'!D24=3,SUM(300*(level!E25+1)),IF('raw lines'!D24=2,SUM(100*(level!E25+1)),IF('raw lines'!D24=1,SUM(40*(level!E25+1)),""))))</f>
        <v>240</v>
      </c>
      <c r="E24" t="str">
        <f>IF('raw lines'!E24=4,SUM(1200*(level!F25+1)),IF('raw lines'!E24=3,SUM(300*(level!F25+1)),IF('raw lines'!E24=2,SUM(100*(level!F25+1)),IF('raw lines'!E24=1,SUM(40*(level!F25+1)),""))))</f>
        <v/>
      </c>
      <c r="F24">
        <f>IF('raw lines'!F24=4,SUM(1200*(level!G25+1)),IF('raw lines'!F24=3,SUM(300*(level!G25+1)),IF('raw lines'!F24=2,SUM(100*(level!G25+1)),IF('raw lines'!F24=1,SUM(40*(level!G25+1)),""))))</f>
        <v>1800</v>
      </c>
      <c r="G24">
        <f>IF('raw lines'!G24=4,SUM(1200*(level!H25+1)),IF('raw lines'!G24=3,SUM(300*(level!H25+1)),IF('raw lines'!G24=2,SUM(100*(level!H25+1)),IF('raw lines'!G24=1,SUM(40*(level!H25+1)),""))))</f>
        <v>1800</v>
      </c>
      <c r="H24">
        <f>IF('raw lines'!H24=4,SUM(1200*(level!I25+1)),IF('raw lines'!H24=3,SUM(300*(level!I25+1)),IF('raw lines'!H24=2,SUM(100*(level!I25+1)),IF('raw lines'!H24=1,SUM(40*(level!I25+1)),""))))</f>
        <v>900</v>
      </c>
      <c r="I24" t="str">
        <f>IF('raw lines'!I24=4,SUM(1200*(level!J25+1)),IF('raw lines'!I24=3,SUM(300*(level!J25+1)),IF('raw lines'!I24=2,SUM(100*(level!J25+1)),IF('raw lines'!I24=1,SUM(40*(level!J25+1)),""))))</f>
        <v/>
      </c>
      <c r="J24">
        <f>IF('raw lines'!J24=4,SUM(1200*(level!K25+1)),IF('raw lines'!J24=3,SUM(300*(level!K25+1)),IF('raw lines'!J24=2,SUM(100*(level!K25+1)),IF('raw lines'!J24=1,SUM(40*(level!K25+1)),""))))</f>
        <v>8400</v>
      </c>
      <c r="K24">
        <f>IF('raw lines'!K24=4,SUM(1200*(level!L25+1)),IF('raw lines'!K24=3,SUM(300*(level!L25+1)),IF('raw lines'!K24=2,SUM(100*(level!L25+1)),IF('raw lines'!K24=1,SUM(40*(level!L25+1)),""))))</f>
        <v>10800</v>
      </c>
      <c r="L24">
        <f>IF('raw lines'!L24=4,SUM(1200*(level!M25+1)),IF('raw lines'!L24=3,SUM(300*(level!M25+1)),IF('raw lines'!L24=2,SUM(100*(level!M25+1)),IF('raw lines'!L24=1,SUM(40*(level!M25+1)),""))))</f>
        <v>280</v>
      </c>
      <c r="M24">
        <f>IF('raw lines'!M24=4,SUM(1200*(level!N25+1)),IF('raw lines'!M24=3,SUM(300*(level!N25+1)),IF('raw lines'!M24=2,SUM(100*(level!N25+1)),IF('raw lines'!M24=1,SUM(40*(level!N25+1)),""))))</f>
        <v>8400</v>
      </c>
      <c r="N24">
        <f>IF('raw lines'!N24=4,SUM(1200*(level!O25+1)),IF('raw lines'!N24=3,SUM(300*(level!O25+1)),IF('raw lines'!N24=2,SUM(100*(level!O25+1)),IF('raw lines'!N24=1,SUM(40*(level!O25+1)),""))))</f>
        <v>8400</v>
      </c>
      <c r="O24">
        <f>IF('raw lines'!O24=4,SUM(1200*(level!P25+1)),IF('raw lines'!O24=3,SUM(300*(level!P25+1)),IF('raw lines'!O24=2,SUM(100*(level!P25+1)),IF('raw lines'!O24=1,SUM(40*(level!P25+1)),""))))</f>
        <v>9600</v>
      </c>
      <c r="P24">
        <f>IF('raw lines'!P24=4,SUM(1200*(level!Q25+1)),IF('raw lines'!P24=3,SUM(300*(level!Q25+1)),IF('raw lines'!P24=2,SUM(100*(level!Q25+1)),IF('raw lines'!P24=1,SUM(40*(level!Q25+1)),""))))</f>
        <v>9600</v>
      </c>
      <c r="Q24">
        <f>IF('raw lines'!Q24=4,SUM(1200*(level!R25+1)),IF('raw lines'!Q24=3,SUM(300*(level!R25+1)),IF('raw lines'!Q24=2,SUM(100*(level!R25+1)),IF('raw lines'!Q24=1,SUM(40*(level!R25+1)),""))))</f>
        <v>9600</v>
      </c>
      <c r="R24">
        <f>IF('raw lines'!R24=4,SUM(1200*(level!S25+1)),IF('raw lines'!R24=3,SUM(300*(level!S25+1)),IF('raw lines'!R24=2,SUM(100*(level!S25+1)),IF('raw lines'!R24=1,SUM(40*(level!S25+1)),""))))</f>
        <v>10800</v>
      </c>
      <c r="S24">
        <f>IF('raw lines'!S24=4,SUM(1200*(level!T25+1)),IF('raw lines'!S24=3,SUM(300*(level!T25+1)),IF('raw lines'!S24=2,SUM(100*(level!T25+1)),IF('raw lines'!S24=1,SUM(40*(level!T25+1)),""))))</f>
        <v>2100</v>
      </c>
      <c r="T24">
        <f>IF('raw lines'!T24=4,SUM(1200*(level!U25+1)),IF('raw lines'!T24=3,SUM(300*(level!U25+1)),IF('raw lines'!T24=2,SUM(100*(level!U25+1)),IF('raw lines'!T24=1,SUM(40*(level!U25+1)),""))))</f>
        <v>10800</v>
      </c>
      <c r="U24">
        <f>IF('raw lines'!U24=4,SUM(1200*(level!V25+1)),IF('raw lines'!U24=3,SUM(300*(level!V25+1)),IF('raw lines'!U24=2,SUM(100*(level!V25+1)),IF('raw lines'!U24=1,SUM(40*(level!V25+1)),""))))</f>
        <v>280</v>
      </c>
      <c r="V24">
        <f>IF('raw lines'!V24=4,SUM(1200*(level!W25+1)),IF('raw lines'!V24=3,SUM(300*(level!W25+1)),IF('raw lines'!V24=2,SUM(100*(level!W25+1)),IF('raw lines'!V24=1,SUM(40*(level!W25+1)),""))))</f>
        <v>8400</v>
      </c>
      <c r="W24">
        <f>IF('raw lines'!W24=4,SUM(1200*(level!X25+1)),IF('raw lines'!W24=3,SUM(300*(level!X25+1)),IF('raw lines'!W24=2,SUM(100*(level!X25+1)),IF('raw lines'!W24=1,SUM(40*(level!X25+1)),""))))</f>
        <v>280</v>
      </c>
      <c r="X24" t="str">
        <f>IF('raw lines'!X24=4,SUM(1200*(level!Y25+1)),IF('raw lines'!X24=3,SUM(300*(level!Y25+1)),IF('raw lines'!X24=2,SUM(100*(level!Y25+1)),IF('raw lines'!X24=1,SUM(40*(level!Y25+1)),""))))</f>
        <v/>
      </c>
      <c r="Y24">
        <f>IF('raw lines'!Y24=4,SUM(1200*(level!Z25+1)),IF('raw lines'!Y24=3,SUM(300*(level!Z25+1)),IF('raw lines'!Y24=2,SUM(100*(level!Z25+1)),IF('raw lines'!Y24=1,SUM(40*(level!Z25+1)),""))))</f>
        <v>320</v>
      </c>
      <c r="Z24">
        <f>IF('raw lines'!Z24=4,SUM(1200*(level!AA25+1)),IF('raw lines'!Z24=3,SUM(300*(level!AA25+1)),IF('raw lines'!Z24=2,SUM(100*(level!AA25+1)),IF('raw lines'!Z24=1,SUM(40*(level!AA25+1)),""))))</f>
        <v>9600</v>
      </c>
      <c r="AA24">
        <f>IF('raw lines'!AA24=4,SUM(1200*(level!AB25+1)),IF('raw lines'!AA24=3,SUM(300*(level!AB25+1)),IF('raw lines'!AA24=2,SUM(100*(level!AB25+1)),IF('raw lines'!AA24=1,SUM(40*(level!AB25+1)),""))))</f>
        <v>9600</v>
      </c>
      <c r="AB24">
        <f>IF('raw lines'!AB24=4,SUM(1200*(level!AC25+1)),IF('raw lines'!AB24=3,SUM(300*(level!AC25+1)),IF('raw lines'!AB24=2,SUM(100*(level!AC25+1)),IF('raw lines'!AB24=1,SUM(40*(level!AC25+1)),""))))</f>
        <v>9600</v>
      </c>
      <c r="AC24">
        <f>IF('raw lines'!AC24=4,SUM(1200*(level!AD25+1)),IF('raw lines'!AC24=3,SUM(300*(level!AD25+1)),IF('raw lines'!AC24=2,SUM(100*(level!AD25+1)),IF('raw lines'!AC24=1,SUM(40*(level!AD25+1)),""))))</f>
        <v>10800</v>
      </c>
      <c r="AD24">
        <f>IF('raw lines'!AD24=4,SUM(1200*(level!AE25+1)),IF('raw lines'!AD24=3,SUM(300*(level!AE25+1)),IF('raw lines'!AD24=2,SUM(100*(level!AE25+1)),IF('raw lines'!AD24=1,SUM(40*(level!AE25+1)),""))))</f>
        <v>1000</v>
      </c>
    </row>
    <row r="25" spans="1:30" x14ac:dyDescent="0.25">
      <c r="A25">
        <f>IF('raw lines'!A25=4,SUM(1200*(level!B26+1)),IF('raw lines'!A25=3,SUM(300*(level!B26+1)),IF('raw lines'!A25=2,SUM(100*(level!B26+1)),IF('raw lines'!A25=1,SUM(40*(level!B26+1)),""))))</f>
        <v>10800</v>
      </c>
      <c r="B25">
        <f>IF('raw lines'!B25=4,SUM(1200*(level!C26+1)),IF('raw lines'!B25=3,SUM(300*(level!C26+1)),IF('raw lines'!B25=2,SUM(100*(level!C26+1)),IF('raw lines'!B25=1,SUM(40*(level!C26+1)),""))))</f>
        <v>2400</v>
      </c>
      <c r="C25">
        <f>IF('raw lines'!C25=4,SUM(1200*(level!D26+1)),IF('raw lines'!C25=3,SUM(300*(level!D26+1)),IF('raw lines'!C25=2,SUM(100*(level!D26+1)),IF('raw lines'!C25=1,SUM(40*(level!D26+1)),""))))</f>
        <v>10800</v>
      </c>
      <c r="D25">
        <f>IF('raw lines'!D25=4,SUM(1200*(level!E26+1)),IF('raw lines'!D25=3,SUM(300*(level!E26+1)),IF('raw lines'!D25=2,SUM(100*(level!E26+1)),IF('raw lines'!D25=1,SUM(40*(level!E26+1)),""))))</f>
        <v>7200</v>
      </c>
      <c r="E25" t="str">
        <f>IF('raw lines'!E25=4,SUM(1200*(level!F26+1)),IF('raw lines'!E25=3,SUM(300*(level!F26+1)),IF('raw lines'!E25=2,SUM(100*(level!F26+1)),IF('raw lines'!E25=1,SUM(40*(level!F26+1)),""))))</f>
        <v/>
      </c>
      <c r="F25">
        <f>IF('raw lines'!F25=4,SUM(1200*(level!G26+1)),IF('raw lines'!F25=3,SUM(300*(level!G26+1)),IF('raw lines'!F25=2,SUM(100*(level!G26+1)),IF('raw lines'!F25=1,SUM(40*(level!G26+1)),""))))</f>
        <v>1800</v>
      </c>
      <c r="G25">
        <f>IF('raw lines'!G25=4,SUM(1200*(level!H26+1)),IF('raw lines'!G25=3,SUM(300*(level!H26+1)),IF('raw lines'!G25=2,SUM(100*(level!H26+1)),IF('raw lines'!G25=1,SUM(40*(level!H26+1)),""))))</f>
        <v>600</v>
      </c>
      <c r="H25">
        <f>IF('raw lines'!H25=4,SUM(1200*(level!I26+1)),IF('raw lines'!H25=3,SUM(300*(level!I26+1)),IF('raw lines'!H25=2,SUM(100*(level!I26+1)),IF('raw lines'!H25=1,SUM(40*(level!I26+1)),""))))</f>
        <v>10800</v>
      </c>
      <c r="I25" t="str">
        <f>IF('raw lines'!I25=4,SUM(1200*(level!J26+1)),IF('raw lines'!I25=3,SUM(300*(level!J26+1)),IF('raw lines'!I25=2,SUM(100*(level!J26+1)),IF('raw lines'!I25=1,SUM(40*(level!J26+1)),""))))</f>
        <v/>
      </c>
      <c r="J25">
        <f>IF('raw lines'!J25=4,SUM(1200*(level!K26+1)),IF('raw lines'!J25=3,SUM(300*(level!K26+1)),IF('raw lines'!J25=2,SUM(100*(level!K26+1)),IF('raw lines'!J25=1,SUM(40*(level!K26+1)),""))))</f>
        <v>9600</v>
      </c>
      <c r="K25">
        <f>IF('raw lines'!K25=4,SUM(1200*(level!L26+1)),IF('raw lines'!K25=3,SUM(300*(level!L26+1)),IF('raw lines'!K25=2,SUM(100*(level!L26+1)),IF('raw lines'!K25=1,SUM(40*(level!L26+1)),""))))</f>
        <v>900</v>
      </c>
      <c r="L25">
        <f>IF('raw lines'!L25=4,SUM(1200*(level!M26+1)),IF('raw lines'!L25=3,SUM(300*(level!M26+1)),IF('raw lines'!L25=2,SUM(100*(level!M26+1)),IF('raw lines'!L25=1,SUM(40*(level!M26+1)),""))))</f>
        <v>2100</v>
      </c>
      <c r="M25">
        <f>IF('raw lines'!M25=4,SUM(1200*(level!N26+1)),IF('raw lines'!M25=3,SUM(300*(level!N26+1)),IF('raw lines'!M25=2,SUM(100*(level!N26+1)),IF('raw lines'!M25=1,SUM(40*(level!N26+1)),""))))</f>
        <v>800</v>
      </c>
      <c r="N25">
        <f>IF('raw lines'!N25=4,SUM(1200*(level!O26+1)),IF('raw lines'!N25=3,SUM(300*(level!O26+1)),IF('raw lines'!N25=2,SUM(100*(level!O26+1)),IF('raw lines'!N25=1,SUM(40*(level!O26+1)),""))))</f>
        <v>8400</v>
      </c>
      <c r="O25">
        <f>IF('raw lines'!O25=4,SUM(1200*(level!P26+1)),IF('raw lines'!O25=3,SUM(300*(level!P26+1)),IF('raw lines'!O25=2,SUM(100*(level!P26+1)),IF('raw lines'!O25=1,SUM(40*(level!P26+1)),""))))</f>
        <v>9600</v>
      </c>
      <c r="P25">
        <f>IF('raw lines'!P25=4,SUM(1200*(level!Q26+1)),IF('raw lines'!P25=3,SUM(300*(level!Q26+1)),IF('raw lines'!P25=2,SUM(100*(level!Q26+1)),IF('raw lines'!P25=1,SUM(40*(level!Q26+1)),""))))</f>
        <v>2700</v>
      </c>
      <c r="Q25">
        <f>IF('raw lines'!Q25=4,SUM(1200*(level!R26+1)),IF('raw lines'!Q25=3,SUM(300*(level!R26+1)),IF('raw lines'!Q25=2,SUM(100*(level!R26+1)),IF('raw lines'!Q25=1,SUM(40*(level!R26+1)),""))))</f>
        <v>900</v>
      </c>
      <c r="R25">
        <f>IF('raw lines'!R25=4,SUM(1200*(level!S26+1)),IF('raw lines'!R25=3,SUM(300*(level!S26+1)),IF('raw lines'!R25=2,SUM(100*(level!S26+1)),IF('raw lines'!R25=1,SUM(40*(level!S26+1)),""))))</f>
        <v>10800</v>
      </c>
      <c r="S25">
        <f>IF('raw lines'!S25=4,SUM(1200*(level!T26+1)),IF('raw lines'!S25=3,SUM(300*(level!T26+1)),IF('raw lines'!S25=2,SUM(100*(level!T26+1)),IF('raw lines'!S25=1,SUM(40*(level!T26+1)),""))))</f>
        <v>700</v>
      </c>
      <c r="T25">
        <f>IF('raw lines'!T25=4,SUM(1200*(level!U26+1)),IF('raw lines'!T25=3,SUM(300*(level!U26+1)),IF('raw lines'!T25=2,SUM(100*(level!U26+1)),IF('raw lines'!T25=1,SUM(40*(level!U26+1)),""))))</f>
        <v>10800</v>
      </c>
      <c r="U25">
        <f>IF('raw lines'!U25=4,SUM(1200*(level!V26+1)),IF('raw lines'!U25=3,SUM(300*(level!V26+1)),IF('raw lines'!U25=2,SUM(100*(level!V26+1)),IF('raw lines'!U25=1,SUM(40*(level!V26+1)),""))))</f>
        <v>2100</v>
      </c>
      <c r="V25">
        <f>IF('raw lines'!V25=4,SUM(1200*(level!W26+1)),IF('raw lines'!V25=3,SUM(300*(level!W26+1)),IF('raw lines'!V25=2,SUM(100*(level!W26+1)),IF('raw lines'!V25=1,SUM(40*(level!W26+1)),""))))</f>
        <v>320</v>
      </c>
      <c r="W25">
        <f>IF('raw lines'!W25=4,SUM(1200*(level!X26+1)),IF('raw lines'!W25=3,SUM(300*(level!X26+1)),IF('raw lines'!W25=2,SUM(100*(level!X26+1)),IF('raw lines'!W25=1,SUM(40*(level!X26+1)),""))))</f>
        <v>2100</v>
      </c>
      <c r="X25" t="str">
        <f>IF('raw lines'!X25=4,SUM(1200*(level!Y26+1)),IF('raw lines'!X25=3,SUM(300*(level!Y26+1)),IF('raw lines'!X25=2,SUM(100*(level!Y26+1)),IF('raw lines'!X25=1,SUM(40*(level!Y26+1)),""))))</f>
        <v/>
      </c>
      <c r="Y25">
        <f>IF('raw lines'!Y25=4,SUM(1200*(level!Z26+1)),IF('raw lines'!Y25=3,SUM(300*(level!Z26+1)),IF('raw lines'!Y25=2,SUM(100*(level!Z26+1)),IF('raw lines'!Y25=1,SUM(40*(level!Z26+1)),""))))</f>
        <v>800</v>
      </c>
      <c r="Z25">
        <f>IF('raw lines'!Z25=4,SUM(1200*(level!AA26+1)),IF('raw lines'!Z25=3,SUM(300*(level!AA26+1)),IF('raw lines'!Z25=2,SUM(100*(level!AA26+1)),IF('raw lines'!Z25=1,SUM(40*(level!AA26+1)),""))))</f>
        <v>800</v>
      </c>
      <c r="AA25">
        <f>IF('raw lines'!AA25=4,SUM(1200*(level!AB26+1)),IF('raw lines'!AA25=3,SUM(300*(level!AB26+1)),IF('raw lines'!AA25=2,SUM(100*(level!AB26+1)),IF('raw lines'!AA25=1,SUM(40*(level!AB26+1)),""))))</f>
        <v>320</v>
      </c>
      <c r="AB25">
        <f>IF('raw lines'!AB25=4,SUM(1200*(level!AC26+1)),IF('raw lines'!AB25=3,SUM(300*(level!AC26+1)),IF('raw lines'!AB25=2,SUM(100*(level!AC26+1)),IF('raw lines'!AB25=1,SUM(40*(level!AC26+1)),""))))</f>
        <v>800</v>
      </c>
      <c r="AC25">
        <f>IF('raw lines'!AC25=4,SUM(1200*(level!AD26+1)),IF('raw lines'!AC25=3,SUM(300*(level!AD26+1)),IF('raw lines'!AC25=2,SUM(100*(level!AD26+1)),IF('raw lines'!AC25=1,SUM(40*(level!AD26+1)),""))))</f>
        <v>10800</v>
      </c>
      <c r="AD25">
        <f>IF('raw lines'!AD25=4,SUM(1200*(level!AE26+1)),IF('raw lines'!AD25=3,SUM(300*(level!AE26+1)),IF('raw lines'!AD25=2,SUM(100*(level!AE26+1)),IF('raw lines'!AD25=1,SUM(40*(level!AE26+1)),""))))</f>
        <v>400</v>
      </c>
    </row>
    <row r="26" spans="1:30" x14ac:dyDescent="0.25">
      <c r="A26">
        <f>IF('raw lines'!A26=4,SUM(1200*(level!B27+1)),IF('raw lines'!A26=3,SUM(300*(level!B27+1)),IF('raw lines'!A26=2,SUM(100*(level!B27+1)),IF('raw lines'!A26=1,SUM(40*(level!B27+1)),""))))</f>
        <v>10800</v>
      </c>
      <c r="B26">
        <f>IF('raw lines'!B26=4,SUM(1200*(level!C27+1)),IF('raw lines'!B26=3,SUM(300*(level!C27+1)),IF('raw lines'!B26=2,SUM(100*(level!C27+1)),IF('raw lines'!B26=1,SUM(40*(level!C27+1)),""))))</f>
        <v>10800</v>
      </c>
      <c r="C26">
        <f>IF('raw lines'!C26=4,SUM(1200*(level!D27+1)),IF('raw lines'!C26=3,SUM(300*(level!D27+1)),IF('raw lines'!C26=2,SUM(100*(level!D27+1)),IF('raw lines'!C26=1,SUM(40*(level!D27+1)),""))))</f>
        <v>900</v>
      </c>
      <c r="D26">
        <f>IF('raw lines'!D26=4,SUM(1200*(level!E27+1)),IF('raw lines'!D26=3,SUM(300*(level!E27+1)),IF('raw lines'!D26=2,SUM(100*(level!E27+1)),IF('raw lines'!D26=1,SUM(40*(level!E27+1)),""))))</f>
        <v>280</v>
      </c>
      <c r="E26" t="str">
        <f>IF('raw lines'!E26=4,SUM(1200*(level!F27+1)),IF('raw lines'!E26=3,SUM(300*(level!F27+1)),IF('raw lines'!E26=2,SUM(100*(level!F27+1)),IF('raw lines'!E26=1,SUM(40*(level!F27+1)),""))))</f>
        <v/>
      </c>
      <c r="F26">
        <f>IF('raw lines'!F26=4,SUM(1200*(level!G27+1)),IF('raw lines'!F26=3,SUM(300*(level!G27+1)),IF('raw lines'!F26=2,SUM(100*(level!G27+1)),IF('raw lines'!F26=1,SUM(40*(level!G27+1)),""))))</f>
        <v>7200</v>
      </c>
      <c r="G26">
        <f>IF('raw lines'!G26=4,SUM(1200*(level!H27+1)),IF('raw lines'!G26=3,SUM(300*(level!H27+1)),IF('raw lines'!G26=2,SUM(100*(level!H27+1)),IF('raw lines'!G26=1,SUM(40*(level!H27+1)),""))))</f>
        <v>8400</v>
      </c>
      <c r="H26">
        <f>IF('raw lines'!H26=4,SUM(1200*(level!I27+1)),IF('raw lines'!H26=3,SUM(300*(level!I27+1)),IF('raw lines'!H26=2,SUM(100*(level!I27+1)),IF('raw lines'!H26=1,SUM(40*(level!I27+1)),""))))</f>
        <v>12000</v>
      </c>
      <c r="I26" t="str">
        <f>IF('raw lines'!I26=4,SUM(1200*(level!J27+1)),IF('raw lines'!I26=3,SUM(300*(level!J27+1)),IF('raw lines'!I26=2,SUM(100*(level!J27+1)),IF('raw lines'!I26=1,SUM(40*(level!J27+1)),""))))</f>
        <v/>
      </c>
      <c r="J26">
        <f>IF('raw lines'!J26=4,SUM(1200*(level!K27+1)),IF('raw lines'!J26=3,SUM(300*(level!K27+1)),IF('raw lines'!J26=2,SUM(100*(level!K27+1)),IF('raw lines'!J26=1,SUM(40*(level!K27+1)),""))))</f>
        <v>320</v>
      </c>
      <c r="K26">
        <f>IF('raw lines'!K26=4,SUM(1200*(level!L27+1)),IF('raw lines'!K26=3,SUM(300*(level!L27+1)),IF('raw lines'!K26=2,SUM(100*(level!L27+1)),IF('raw lines'!K26=1,SUM(40*(level!L27+1)),""))))</f>
        <v>12000</v>
      </c>
      <c r="L26">
        <f>IF('raw lines'!L26=4,SUM(1200*(level!M27+1)),IF('raw lines'!L26=3,SUM(300*(level!M27+1)),IF('raw lines'!L26=2,SUM(100*(level!M27+1)),IF('raw lines'!L26=1,SUM(40*(level!M27+1)),""))))</f>
        <v>2400</v>
      </c>
      <c r="M26">
        <f>IF('raw lines'!M26=4,SUM(1200*(level!N27+1)),IF('raw lines'!M26=3,SUM(300*(level!N27+1)),IF('raw lines'!M26=2,SUM(100*(level!N27+1)),IF('raw lines'!M26=1,SUM(40*(level!N27+1)),""))))</f>
        <v>9600</v>
      </c>
      <c r="N26">
        <f>IF('raw lines'!N26=4,SUM(1200*(level!O27+1)),IF('raw lines'!N26=3,SUM(300*(level!O27+1)),IF('raw lines'!N26=2,SUM(100*(level!O27+1)),IF('raw lines'!N26=1,SUM(40*(level!O27+1)),""))))</f>
        <v>2400</v>
      </c>
      <c r="O26">
        <f>IF('raw lines'!O26=4,SUM(1200*(level!P27+1)),IF('raw lines'!O26=3,SUM(300*(level!P27+1)),IF('raw lines'!O26=2,SUM(100*(level!P27+1)),IF('raw lines'!O26=1,SUM(40*(level!P27+1)),""))))</f>
        <v>800</v>
      </c>
      <c r="P26">
        <f>IF('raw lines'!P26=4,SUM(1200*(level!Q27+1)),IF('raw lines'!P26=3,SUM(300*(level!Q27+1)),IF('raw lines'!P26=2,SUM(100*(level!Q27+1)),IF('raw lines'!P26=1,SUM(40*(level!Q27+1)),""))))</f>
        <v>10800</v>
      </c>
      <c r="Q26">
        <f>IF('raw lines'!Q26=4,SUM(1200*(level!R27+1)),IF('raw lines'!Q26=3,SUM(300*(level!R27+1)),IF('raw lines'!Q26=2,SUM(100*(level!R27+1)),IF('raw lines'!Q26=1,SUM(40*(level!R27+1)),""))))</f>
        <v>2700</v>
      </c>
      <c r="R26">
        <f>IF('raw lines'!R26=4,SUM(1200*(level!S27+1)),IF('raw lines'!R26=3,SUM(300*(level!S27+1)),IF('raw lines'!R26=2,SUM(100*(level!S27+1)),IF('raw lines'!R26=1,SUM(40*(level!S27+1)),""))))</f>
        <v>1000</v>
      </c>
      <c r="S26">
        <f>IF('raw lines'!S26=4,SUM(1200*(level!T27+1)),IF('raw lines'!S26=3,SUM(300*(level!T27+1)),IF('raw lines'!S26=2,SUM(100*(level!T27+1)),IF('raw lines'!S26=1,SUM(40*(level!T27+1)),""))))</f>
        <v>8400</v>
      </c>
      <c r="T26">
        <f>IF('raw lines'!T26=4,SUM(1200*(level!U27+1)),IF('raw lines'!T26=3,SUM(300*(level!U27+1)),IF('raw lines'!T26=2,SUM(100*(level!U27+1)),IF('raw lines'!T26=1,SUM(40*(level!U27+1)),""))))</f>
        <v>10800</v>
      </c>
      <c r="U26">
        <f>IF('raw lines'!U26=4,SUM(1200*(level!V27+1)),IF('raw lines'!U26=3,SUM(300*(level!V27+1)),IF('raw lines'!U26=2,SUM(100*(level!V27+1)),IF('raw lines'!U26=1,SUM(40*(level!V27+1)),""))))</f>
        <v>9600</v>
      </c>
      <c r="V26">
        <f>IF('raw lines'!V26=4,SUM(1200*(level!W27+1)),IF('raw lines'!V26=3,SUM(300*(level!W27+1)),IF('raw lines'!V26=2,SUM(100*(level!W27+1)),IF('raw lines'!V26=1,SUM(40*(level!W27+1)),""))))</f>
        <v>9600</v>
      </c>
      <c r="W26">
        <f>IF('raw lines'!W26=4,SUM(1200*(level!X27+1)),IF('raw lines'!W26=3,SUM(300*(level!X27+1)),IF('raw lines'!W26=2,SUM(100*(level!X27+1)),IF('raw lines'!W26=1,SUM(40*(level!X27+1)),""))))</f>
        <v>2100</v>
      </c>
      <c r="X26" t="str">
        <f>IF('raw lines'!X26=4,SUM(1200*(level!Y27+1)),IF('raw lines'!X26=3,SUM(300*(level!Y27+1)),IF('raw lines'!X26=2,SUM(100*(level!Y27+1)),IF('raw lines'!X26=1,SUM(40*(level!Y27+1)),""))))</f>
        <v/>
      </c>
      <c r="Y26">
        <f>IF('raw lines'!Y26=4,SUM(1200*(level!Z27+1)),IF('raw lines'!Y26=3,SUM(300*(level!Z27+1)),IF('raw lines'!Y26=2,SUM(100*(level!Z27+1)),IF('raw lines'!Y26=1,SUM(40*(level!Z27+1)),""))))</f>
        <v>320</v>
      </c>
      <c r="Z26">
        <f>IF('raw lines'!Z26=4,SUM(1200*(level!AA27+1)),IF('raw lines'!Z26=3,SUM(300*(level!AA27+1)),IF('raw lines'!Z26=2,SUM(100*(level!AA27+1)),IF('raw lines'!Z26=1,SUM(40*(level!AA27+1)),""))))</f>
        <v>320</v>
      </c>
      <c r="AA26">
        <f>IF('raw lines'!AA26=4,SUM(1200*(level!AB27+1)),IF('raw lines'!AA26=3,SUM(300*(level!AB27+1)),IF('raw lines'!AA26=2,SUM(100*(level!AB27+1)),IF('raw lines'!AA26=1,SUM(40*(level!AB27+1)),""))))</f>
        <v>320</v>
      </c>
      <c r="AB26">
        <f>IF('raw lines'!AB26=4,SUM(1200*(level!AC27+1)),IF('raw lines'!AB26=3,SUM(300*(level!AC27+1)),IF('raw lines'!AB26=2,SUM(100*(level!AC27+1)),IF('raw lines'!AB26=1,SUM(40*(level!AC27+1)),""))))</f>
        <v>9600</v>
      </c>
      <c r="AC26">
        <f>IF('raw lines'!AC26=4,SUM(1200*(level!AD27+1)),IF('raw lines'!AC26=3,SUM(300*(level!AD27+1)),IF('raw lines'!AC26=2,SUM(100*(level!AD27+1)),IF('raw lines'!AC26=1,SUM(40*(level!AD27+1)),""))))</f>
        <v>3000</v>
      </c>
      <c r="AD26">
        <f>IF('raw lines'!AD26=4,SUM(1200*(level!AE27+1)),IF('raw lines'!AD26=3,SUM(300*(level!AE27+1)),IF('raw lines'!AD26=2,SUM(100*(level!AE27+1)),IF('raw lines'!AD26=1,SUM(40*(level!AE27+1)),""))))</f>
        <v>400</v>
      </c>
    </row>
    <row r="27" spans="1:30" x14ac:dyDescent="0.25">
      <c r="A27">
        <f>IF('raw lines'!A27=4,SUM(1200*(level!B28+1)),IF('raw lines'!A27=3,SUM(300*(level!B28+1)),IF('raw lines'!A27=2,SUM(100*(level!B28+1)),IF('raw lines'!A27=1,SUM(40*(level!B28+1)),""))))</f>
        <v>2700</v>
      </c>
      <c r="B27">
        <f>IF('raw lines'!B27=4,SUM(1200*(level!C28+1)),IF('raw lines'!B27=3,SUM(300*(level!C28+1)),IF('raw lines'!B27=2,SUM(100*(level!C28+1)),IF('raw lines'!B27=1,SUM(40*(level!C28+1)),""))))</f>
        <v>2700</v>
      </c>
      <c r="C27">
        <f>IF('raw lines'!C27=4,SUM(1200*(level!D28+1)),IF('raw lines'!C27=3,SUM(300*(level!D28+1)),IF('raw lines'!C27=2,SUM(100*(level!D28+1)),IF('raw lines'!C27=1,SUM(40*(level!D28+1)),""))))</f>
        <v>10800</v>
      </c>
      <c r="D27">
        <f>IF('raw lines'!D27=4,SUM(1200*(level!E28+1)),IF('raw lines'!D27=3,SUM(300*(level!E28+1)),IF('raw lines'!D27=2,SUM(100*(level!E28+1)),IF('raw lines'!D27=1,SUM(40*(level!E28+1)),""))))</f>
        <v>8400</v>
      </c>
      <c r="E27" t="str">
        <f>IF('raw lines'!E27=4,SUM(1200*(level!F28+1)),IF('raw lines'!E27=3,SUM(300*(level!F28+1)),IF('raw lines'!E27=2,SUM(100*(level!F28+1)),IF('raw lines'!E27=1,SUM(40*(level!F28+1)),""))))</f>
        <v/>
      </c>
      <c r="F27">
        <f>IF('raw lines'!F27=4,SUM(1200*(level!G28+1)),IF('raw lines'!F27=3,SUM(300*(level!G28+1)),IF('raw lines'!F27=2,SUM(100*(level!G28+1)),IF('raw lines'!F27=1,SUM(40*(level!G28+1)),""))))</f>
        <v>2100</v>
      </c>
      <c r="G27">
        <f>IF('raw lines'!G27=4,SUM(1200*(level!H28+1)),IF('raw lines'!G27=3,SUM(300*(level!H28+1)),IF('raw lines'!G27=2,SUM(100*(level!H28+1)),IF('raw lines'!G27=1,SUM(40*(level!H28+1)),""))))</f>
        <v>2100</v>
      </c>
      <c r="H27">
        <f>IF('raw lines'!H27=4,SUM(1200*(level!I28+1)),IF('raw lines'!H27=3,SUM(300*(level!I28+1)),IF('raw lines'!H27=2,SUM(100*(level!I28+1)),IF('raw lines'!H27=1,SUM(40*(level!I28+1)),""))))</f>
        <v>12000</v>
      </c>
      <c r="I27" t="str">
        <f>IF('raw lines'!I27=4,SUM(1200*(level!J28+1)),IF('raw lines'!I27=3,SUM(300*(level!J28+1)),IF('raw lines'!I27=2,SUM(100*(level!J28+1)),IF('raw lines'!I27=1,SUM(40*(level!J28+1)),""))))</f>
        <v/>
      </c>
      <c r="J27">
        <f>IF('raw lines'!J27=4,SUM(1200*(level!K28+1)),IF('raw lines'!J27=3,SUM(300*(level!K28+1)),IF('raw lines'!J27=2,SUM(100*(level!K28+1)),IF('raw lines'!J27=1,SUM(40*(level!K28+1)),""))))</f>
        <v>9600</v>
      </c>
      <c r="K27">
        <f>IF('raw lines'!K27=4,SUM(1200*(level!L28+1)),IF('raw lines'!K27=3,SUM(300*(level!L28+1)),IF('raw lines'!K27=2,SUM(100*(level!L28+1)),IF('raw lines'!K27=1,SUM(40*(level!L28+1)),""))))</f>
        <v>3000</v>
      </c>
      <c r="L27">
        <f>IF('raw lines'!L27=4,SUM(1200*(level!M28+1)),IF('raw lines'!L27=3,SUM(300*(level!M28+1)),IF('raw lines'!L27=2,SUM(100*(level!M28+1)),IF('raw lines'!L27=1,SUM(40*(level!M28+1)),""))))</f>
        <v>2400</v>
      </c>
      <c r="M27">
        <f>IF('raw lines'!M27=4,SUM(1200*(level!N28+1)),IF('raw lines'!M27=3,SUM(300*(level!N28+1)),IF('raw lines'!M27=2,SUM(100*(level!N28+1)),IF('raw lines'!M27=1,SUM(40*(level!N28+1)),""))))</f>
        <v>800</v>
      </c>
      <c r="N27">
        <f>IF('raw lines'!N27=4,SUM(1200*(level!O28+1)),IF('raw lines'!N27=3,SUM(300*(level!O28+1)),IF('raw lines'!N27=2,SUM(100*(level!O28+1)),IF('raw lines'!N27=1,SUM(40*(level!O28+1)),""))))</f>
        <v>9600</v>
      </c>
      <c r="O27">
        <f>IF('raw lines'!O27=4,SUM(1200*(level!P28+1)),IF('raw lines'!O27=3,SUM(300*(level!P28+1)),IF('raw lines'!O27=2,SUM(100*(level!P28+1)),IF('raw lines'!O27=1,SUM(40*(level!P28+1)),""))))</f>
        <v>320</v>
      </c>
      <c r="P27" t="str">
        <f>IF('raw lines'!P27=4,SUM(1200*(level!Q28+1)),IF('raw lines'!P27=3,SUM(300*(level!Q28+1)),IF('raw lines'!P27=2,SUM(100*(level!Q28+1)),IF('raw lines'!P27=1,SUM(40*(level!Q28+1)),""))))</f>
        <v/>
      </c>
      <c r="Q27">
        <f>IF('raw lines'!Q27=4,SUM(1200*(level!R28+1)),IF('raw lines'!Q27=3,SUM(300*(level!R28+1)),IF('raw lines'!Q27=2,SUM(100*(level!R28+1)),IF('raw lines'!Q27=1,SUM(40*(level!R28+1)),""))))</f>
        <v>10800</v>
      </c>
      <c r="R27">
        <f>IF('raw lines'!R27=4,SUM(1200*(level!S28+1)),IF('raw lines'!R27=3,SUM(300*(level!S28+1)),IF('raw lines'!R27=2,SUM(100*(level!S28+1)),IF('raw lines'!R27=1,SUM(40*(level!S28+1)),""))))</f>
        <v>12000</v>
      </c>
      <c r="S27">
        <f>IF('raw lines'!S27=4,SUM(1200*(level!T28+1)),IF('raw lines'!S27=3,SUM(300*(level!T28+1)),IF('raw lines'!S27=2,SUM(100*(level!T28+1)),IF('raw lines'!S27=1,SUM(40*(level!T28+1)),""))))</f>
        <v>280</v>
      </c>
      <c r="T27">
        <f>IF('raw lines'!T27=4,SUM(1200*(level!U28+1)),IF('raw lines'!T27=3,SUM(300*(level!U28+1)),IF('raw lines'!T27=2,SUM(100*(level!U28+1)),IF('raw lines'!T27=1,SUM(40*(level!U28+1)),""))))</f>
        <v>400</v>
      </c>
      <c r="U27">
        <f>IF('raw lines'!U27=4,SUM(1200*(level!V28+1)),IF('raw lines'!U27=3,SUM(300*(level!V28+1)),IF('raw lines'!U27=2,SUM(100*(level!V28+1)),IF('raw lines'!U27=1,SUM(40*(level!V28+1)),""))))</f>
        <v>800</v>
      </c>
      <c r="V27">
        <f>IF('raw lines'!V27=4,SUM(1200*(level!W28+1)),IF('raw lines'!V27=3,SUM(300*(level!W28+1)),IF('raw lines'!V27=2,SUM(100*(level!W28+1)),IF('raw lines'!V27=1,SUM(40*(level!W28+1)),""))))</f>
        <v>9600</v>
      </c>
      <c r="W27">
        <f>IF('raw lines'!W27=4,SUM(1200*(level!X28+1)),IF('raw lines'!W27=3,SUM(300*(level!X28+1)),IF('raw lines'!W27=2,SUM(100*(level!X28+1)),IF('raw lines'!W27=1,SUM(40*(level!X28+1)),""))))</f>
        <v>2400</v>
      </c>
      <c r="X27" t="str">
        <f>IF('raw lines'!X27=4,SUM(1200*(level!Y28+1)),IF('raw lines'!X27=3,SUM(300*(level!Y28+1)),IF('raw lines'!X27=2,SUM(100*(level!Y28+1)),IF('raw lines'!X27=1,SUM(40*(level!Y28+1)),""))))</f>
        <v/>
      </c>
      <c r="Y27">
        <f>IF('raw lines'!Y27=4,SUM(1200*(level!Z28+1)),IF('raw lines'!Y27=3,SUM(300*(level!Z28+1)),IF('raw lines'!Y27=2,SUM(100*(level!Z28+1)),IF('raw lines'!Y27=1,SUM(40*(level!Z28+1)),""))))</f>
        <v>2400</v>
      </c>
      <c r="Z27">
        <f>IF('raw lines'!Z27=4,SUM(1200*(level!AA28+1)),IF('raw lines'!Z27=3,SUM(300*(level!AA28+1)),IF('raw lines'!Z27=2,SUM(100*(level!AA28+1)),IF('raw lines'!Z27=1,SUM(40*(level!AA28+1)),""))))</f>
        <v>2400</v>
      </c>
      <c r="AA27">
        <f>IF('raw lines'!AA27=4,SUM(1200*(level!AB28+1)),IF('raw lines'!AA27=3,SUM(300*(level!AB28+1)),IF('raw lines'!AA27=2,SUM(100*(level!AB28+1)),IF('raw lines'!AA27=1,SUM(40*(level!AB28+1)),""))))</f>
        <v>320</v>
      </c>
      <c r="AB27">
        <f>IF('raw lines'!AB27=4,SUM(1200*(level!AC28+1)),IF('raw lines'!AB27=3,SUM(300*(level!AC28+1)),IF('raw lines'!AB27=2,SUM(100*(level!AC28+1)),IF('raw lines'!AB27=1,SUM(40*(level!AC28+1)),""))))</f>
        <v>10800</v>
      </c>
      <c r="AC27">
        <f>IF('raw lines'!AC27=4,SUM(1200*(level!AD28+1)),IF('raw lines'!AC27=3,SUM(300*(level!AD28+1)),IF('raw lines'!AC27=2,SUM(100*(level!AD28+1)),IF('raw lines'!AC27=1,SUM(40*(level!AD28+1)),""))))</f>
        <v>400</v>
      </c>
      <c r="AD27">
        <f>IF('raw lines'!AD27=4,SUM(1200*(level!AE28+1)),IF('raw lines'!AD27=3,SUM(300*(level!AE28+1)),IF('raw lines'!AD27=2,SUM(100*(level!AE28+1)),IF('raw lines'!AD27=1,SUM(40*(level!AE28+1)),""))))</f>
        <v>3000</v>
      </c>
    </row>
    <row r="28" spans="1:30" x14ac:dyDescent="0.25">
      <c r="A28">
        <f>IF('raw lines'!A28=4,SUM(1200*(level!B29+1)),IF('raw lines'!A28=3,SUM(300*(level!B29+1)),IF('raw lines'!A28=2,SUM(100*(level!B29+1)),IF('raw lines'!A28=1,SUM(40*(level!B29+1)),""))))</f>
        <v>12000</v>
      </c>
      <c r="B28">
        <f>IF('raw lines'!B28=4,SUM(1200*(level!C29+1)),IF('raw lines'!B28=3,SUM(300*(level!C29+1)),IF('raw lines'!B28=2,SUM(100*(level!C29+1)),IF('raw lines'!B28=1,SUM(40*(level!C29+1)),""))))</f>
        <v>900</v>
      </c>
      <c r="C28">
        <f>IF('raw lines'!C28=4,SUM(1200*(level!D29+1)),IF('raw lines'!C28=3,SUM(300*(level!D29+1)),IF('raw lines'!C28=2,SUM(100*(level!D29+1)),IF('raw lines'!C28=1,SUM(40*(level!D29+1)),""))))</f>
        <v>12000</v>
      </c>
      <c r="D28">
        <f>IF('raw lines'!D28=4,SUM(1200*(level!E29+1)),IF('raw lines'!D28=3,SUM(300*(level!E29+1)),IF('raw lines'!D28=2,SUM(100*(level!E29+1)),IF('raw lines'!D28=1,SUM(40*(level!E29+1)),""))))</f>
        <v>280</v>
      </c>
      <c r="E28" t="str">
        <f>IF('raw lines'!E28=4,SUM(1200*(level!F29+1)),IF('raw lines'!E28=3,SUM(300*(level!F29+1)),IF('raw lines'!E28=2,SUM(100*(level!F29+1)),IF('raw lines'!E28=1,SUM(40*(level!F29+1)),""))))</f>
        <v/>
      </c>
      <c r="F28">
        <f>IF('raw lines'!F28=4,SUM(1200*(level!G29+1)),IF('raw lines'!F28=3,SUM(300*(level!G29+1)),IF('raw lines'!F28=2,SUM(100*(level!G29+1)),IF('raw lines'!F28=1,SUM(40*(level!G29+1)),""))))</f>
        <v>700</v>
      </c>
      <c r="G28">
        <f>IF('raw lines'!G28=4,SUM(1200*(level!H29+1)),IF('raw lines'!G28=3,SUM(300*(level!H29+1)),IF('raw lines'!G28=2,SUM(100*(level!H29+1)),IF('raw lines'!G28=1,SUM(40*(level!H29+1)),""))))</f>
        <v>700</v>
      </c>
      <c r="H28">
        <f>IF('raw lines'!H28=4,SUM(1200*(level!I29+1)),IF('raw lines'!H28=3,SUM(300*(level!I29+1)),IF('raw lines'!H28=2,SUM(100*(level!I29+1)),IF('raw lines'!H28=1,SUM(40*(level!I29+1)),""))))</f>
        <v>13200</v>
      </c>
      <c r="I28" t="str">
        <f>IF('raw lines'!I28=4,SUM(1200*(level!J29+1)),IF('raw lines'!I28=3,SUM(300*(level!J29+1)),IF('raw lines'!I28=2,SUM(100*(level!J29+1)),IF('raw lines'!I28=1,SUM(40*(level!J29+1)),""))))</f>
        <v/>
      </c>
      <c r="J28">
        <f>IF('raw lines'!J28=4,SUM(1200*(level!K29+1)),IF('raw lines'!J28=3,SUM(300*(level!K29+1)),IF('raw lines'!J28=2,SUM(100*(level!K29+1)),IF('raw lines'!J28=1,SUM(40*(level!K29+1)),""))))</f>
        <v>800</v>
      </c>
      <c r="K28">
        <f>IF('raw lines'!K28=4,SUM(1200*(level!L29+1)),IF('raw lines'!K28=3,SUM(300*(level!L29+1)),IF('raw lines'!K28=2,SUM(100*(level!L29+1)),IF('raw lines'!K28=1,SUM(40*(level!L29+1)),""))))</f>
        <v>12000</v>
      </c>
      <c r="L28">
        <f>IF('raw lines'!L28=4,SUM(1200*(level!M29+1)),IF('raw lines'!L28=3,SUM(300*(level!M29+1)),IF('raw lines'!L28=2,SUM(100*(level!M29+1)),IF('raw lines'!L28=1,SUM(40*(level!M29+1)),""))))</f>
        <v>9600</v>
      </c>
      <c r="M28">
        <f>IF('raw lines'!M28=4,SUM(1200*(level!N29+1)),IF('raw lines'!M28=3,SUM(300*(level!N29+1)),IF('raw lines'!M28=2,SUM(100*(level!N29+1)),IF('raw lines'!M28=1,SUM(40*(level!N29+1)),""))))</f>
        <v>10800</v>
      </c>
      <c r="N28">
        <f>IF('raw lines'!N28=4,SUM(1200*(level!O29+1)),IF('raw lines'!N28=3,SUM(300*(level!O29+1)),IF('raw lines'!N28=2,SUM(100*(level!O29+1)),IF('raw lines'!N28=1,SUM(40*(level!O29+1)),""))))</f>
        <v>320</v>
      </c>
      <c r="O28">
        <f>IF('raw lines'!O28=4,SUM(1200*(level!P29+1)),IF('raw lines'!O28=3,SUM(300*(level!P29+1)),IF('raw lines'!O28=2,SUM(100*(level!P29+1)),IF('raw lines'!O28=1,SUM(40*(level!P29+1)),""))))</f>
        <v>320</v>
      </c>
      <c r="P28" t="str">
        <f>IF('raw lines'!P28=4,SUM(1200*(level!Q29+1)),IF('raw lines'!P28=3,SUM(300*(level!Q29+1)),IF('raw lines'!P28=2,SUM(100*(level!Q29+1)),IF('raw lines'!P28=1,SUM(40*(level!Q29+1)),""))))</f>
        <v/>
      </c>
      <c r="Q28">
        <f>IF('raw lines'!Q28=4,SUM(1200*(level!R29+1)),IF('raw lines'!Q28=3,SUM(300*(level!R29+1)),IF('raw lines'!Q28=2,SUM(100*(level!R29+1)),IF('raw lines'!Q28=1,SUM(40*(level!R29+1)),""))))</f>
        <v>900</v>
      </c>
      <c r="R28">
        <f>IF('raw lines'!R28=4,SUM(1200*(level!S29+1)),IF('raw lines'!R28=3,SUM(300*(level!S29+1)),IF('raw lines'!R28=2,SUM(100*(level!S29+1)),IF('raw lines'!R28=1,SUM(40*(level!S29+1)),""))))</f>
        <v>1000</v>
      </c>
      <c r="S28">
        <f>IF('raw lines'!S28=4,SUM(1200*(level!T29+1)),IF('raw lines'!S28=3,SUM(300*(level!T29+1)),IF('raw lines'!S28=2,SUM(100*(level!T29+1)),IF('raw lines'!S28=1,SUM(40*(level!T29+1)),""))))</f>
        <v>280</v>
      </c>
      <c r="T28">
        <f>IF('raw lines'!T28=4,SUM(1200*(level!U29+1)),IF('raw lines'!T28=3,SUM(300*(level!U29+1)),IF('raw lines'!T28=2,SUM(100*(level!U29+1)),IF('raw lines'!T28=1,SUM(40*(level!U29+1)),""))))</f>
        <v>12000</v>
      </c>
      <c r="U28">
        <f>IF('raw lines'!U28=4,SUM(1200*(level!V29+1)),IF('raw lines'!U28=3,SUM(300*(level!V29+1)),IF('raw lines'!U28=2,SUM(100*(level!V29+1)),IF('raw lines'!U28=1,SUM(40*(level!V29+1)),""))))</f>
        <v>800</v>
      </c>
      <c r="V28">
        <f>IF('raw lines'!V28=4,SUM(1200*(level!W29+1)),IF('raw lines'!V28=3,SUM(300*(level!W29+1)),IF('raw lines'!V28=2,SUM(100*(level!W29+1)),IF('raw lines'!V28=1,SUM(40*(level!W29+1)),""))))</f>
        <v>10800</v>
      </c>
      <c r="W28">
        <f>IF('raw lines'!W28=4,SUM(1200*(level!X29+1)),IF('raw lines'!W28=3,SUM(300*(level!X29+1)),IF('raw lines'!W28=2,SUM(100*(level!X29+1)),IF('raw lines'!W28=1,SUM(40*(level!X29+1)),""))))</f>
        <v>800</v>
      </c>
      <c r="X28" t="str">
        <f>IF('raw lines'!X28=4,SUM(1200*(level!Y29+1)),IF('raw lines'!X28=3,SUM(300*(level!Y29+1)),IF('raw lines'!X28=2,SUM(100*(level!Y29+1)),IF('raw lines'!X28=1,SUM(40*(level!Y29+1)),""))))</f>
        <v/>
      </c>
      <c r="Y28">
        <f>IF('raw lines'!Y28=4,SUM(1200*(level!Z29+1)),IF('raw lines'!Y28=3,SUM(300*(level!Z29+1)),IF('raw lines'!Y28=2,SUM(100*(level!Z29+1)),IF('raw lines'!Y28=1,SUM(40*(level!Z29+1)),""))))</f>
        <v>2400</v>
      </c>
      <c r="Z28">
        <f>IF('raw lines'!Z28=4,SUM(1200*(level!AA29+1)),IF('raw lines'!Z28=3,SUM(300*(level!AA29+1)),IF('raw lines'!Z28=2,SUM(100*(level!AA29+1)),IF('raw lines'!Z28=1,SUM(40*(level!AA29+1)),""))))</f>
        <v>10800</v>
      </c>
      <c r="AA28">
        <f>IF('raw lines'!AA28=4,SUM(1200*(level!AB29+1)),IF('raw lines'!AA28=3,SUM(300*(level!AB29+1)),IF('raw lines'!AA28=2,SUM(100*(level!AB29+1)),IF('raw lines'!AA28=1,SUM(40*(level!AB29+1)),""))))</f>
        <v>9600</v>
      </c>
      <c r="AB28">
        <f>IF('raw lines'!AB28=4,SUM(1200*(level!AC29+1)),IF('raw lines'!AB28=3,SUM(300*(level!AC29+1)),IF('raw lines'!AB28=2,SUM(100*(level!AC29+1)),IF('raw lines'!AB28=1,SUM(40*(level!AC29+1)),""))))</f>
        <v>10800</v>
      </c>
      <c r="AC28">
        <f>IF('raw lines'!AC28=4,SUM(1200*(level!AD29+1)),IF('raw lines'!AC28=3,SUM(300*(level!AD29+1)),IF('raw lines'!AC28=2,SUM(100*(level!AD29+1)),IF('raw lines'!AC28=1,SUM(40*(level!AD29+1)),""))))</f>
        <v>12000</v>
      </c>
      <c r="AD28">
        <f>IF('raw lines'!AD28=4,SUM(1200*(level!AE29+1)),IF('raw lines'!AD28=3,SUM(300*(level!AE29+1)),IF('raw lines'!AD28=2,SUM(100*(level!AE29+1)),IF('raw lines'!AD28=1,SUM(40*(level!AE29+1)),""))))</f>
        <v>400</v>
      </c>
    </row>
    <row r="29" spans="1:30" x14ac:dyDescent="0.25">
      <c r="A29">
        <f>IF('raw lines'!A29=4,SUM(1200*(level!B30+1)),IF('raw lines'!A29=3,SUM(300*(level!B30+1)),IF('raw lines'!A29=2,SUM(100*(level!B30+1)),IF('raw lines'!A29=1,SUM(40*(level!B30+1)),""))))</f>
        <v>12000</v>
      </c>
      <c r="B29">
        <f>IF('raw lines'!B29=4,SUM(1200*(level!C30+1)),IF('raw lines'!B29=3,SUM(300*(level!C30+1)),IF('raw lines'!B29=2,SUM(100*(level!C30+1)),IF('raw lines'!B29=1,SUM(40*(level!C30+1)),""))))</f>
        <v>3000</v>
      </c>
      <c r="C29">
        <f>IF('raw lines'!C29=4,SUM(1200*(level!D30+1)),IF('raw lines'!C29=3,SUM(300*(level!D30+1)),IF('raw lines'!C29=2,SUM(100*(level!D30+1)),IF('raw lines'!C29=1,SUM(40*(level!D30+1)),""))))</f>
        <v>12000</v>
      </c>
      <c r="D29">
        <f>IF('raw lines'!D29=4,SUM(1200*(level!E30+1)),IF('raw lines'!D29=3,SUM(300*(level!E30+1)),IF('raw lines'!D29=2,SUM(100*(level!E30+1)),IF('raw lines'!D29=1,SUM(40*(level!E30+1)),""))))</f>
        <v>8400</v>
      </c>
      <c r="E29" t="str">
        <f>IF('raw lines'!E29=4,SUM(1200*(level!F30+1)),IF('raw lines'!E29=3,SUM(300*(level!F30+1)),IF('raw lines'!E29=2,SUM(100*(level!F30+1)),IF('raw lines'!E29=1,SUM(40*(level!F30+1)),""))))</f>
        <v/>
      </c>
      <c r="F29">
        <f>IF('raw lines'!F29=4,SUM(1200*(level!G30+1)),IF('raw lines'!F29=3,SUM(300*(level!G30+1)),IF('raw lines'!F29=2,SUM(100*(level!G30+1)),IF('raw lines'!F29=1,SUM(40*(level!G30+1)),""))))</f>
        <v>2100</v>
      </c>
      <c r="G29">
        <f>IF('raw lines'!G29=4,SUM(1200*(level!H30+1)),IF('raw lines'!G29=3,SUM(300*(level!H30+1)),IF('raw lines'!G29=2,SUM(100*(level!H30+1)),IF('raw lines'!G29=1,SUM(40*(level!H30+1)),""))))</f>
        <v>280</v>
      </c>
      <c r="H29">
        <f>IF('raw lines'!H29=4,SUM(1200*(level!I30+1)),IF('raw lines'!H29=3,SUM(300*(level!I30+1)),IF('raw lines'!H29=2,SUM(100*(level!I30+1)),IF('raw lines'!H29=1,SUM(40*(level!I30+1)),""))))</f>
        <v>440</v>
      </c>
      <c r="I29" t="str">
        <f>IF('raw lines'!I29=4,SUM(1200*(level!J30+1)),IF('raw lines'!I29=3,SUM(300*(level!J30+1)),IF('raw lines'!I29=2,SUM(100*(level!J30+1)),IF('raw lines'!I29=1,SUM(40*(level!J30+1)),""))))</f>
        <v/>
      </c>
      <c r="J29">
        <f>IF('raw lines'!J29=4,SUM(1200*(level!K30+1)),IF('raw lines'!J29=3,SUM(300*(level!K30+1)),IF('raw lines'!J29=2,SUM(100*(level!K30+1)),IF('raw lines'!J29=1,SUM(40*(level!K30+1)),""))))</f>
        <v>10800</v>
      </c>
      <c r="K29">
        <f>IF('raw lines'!K29=4,SUM(1200*(level!L30+1)),IF('raw lines'!K29=3,SUM(300*(level!L30+1)),IF('raw lines'!K29=2,SUM(100*(level!L30+1)),IF('raw lines'!K29=1,SUM(40*(level!L30+1)),""))))</f>
        <v>3300</v>
      </c>
      <c r="L29">
        <f>IF('raw lines'!L29=4,SUM(1200*(level!M30+1)),IF('raw lines'!L29=3,SUM(300*(level!M30+1)),IF('raw lines'!L29=2,SUM(100*(level!M30+1)),IF('raw lines'!L29=1,SUM(40*(level!M30+1)),""))))</f>
        <v>10800</v>
      </c>
      <c r="M29">
        <f>IF('raw lines'!M29=4,SUM(1200*(level!N30+1)),IF('raw lines'!M29=3,SUM(300*(level!N30+1)),IF('raw lines'!M29=2,SUM(100*(level!N30+1)),IF('raw lines'!M29=1,SUM(40*(level!N30+1)),""))))</f>
        <v>900</v>
      </c>
      <c r="N29">
        <f>IF('raw lines'!N29=4,SUM(1200*(level!O30+1)),IF('raw lines'!N29=3,SUM(300*(level!O30+1)),IF('raw lines'!N29=2,SUM(100*(level!O30+1)),IF('raw lines'!N29=1,SUM(40*(level!O30+1)),""))))</f>
        <v>800</v>
      </c>
      <c r="O29">
        <f>IF('raw lines'!O29=4,SUM(1200*(level!P30+1)),IF('raw lines'!O29=3,SUM(300*(level!P30+1)),IF('raw lines'!O29=2,SUM(100*(level!P30+1)),IF('raw lines'!O29=1,SUM(40*(level!P30+1)),""))))</f>
        <v>2700</v>
      </c>
      <c r="P29" t="str">
        <f>IF('raw lines'!P29=4,SUM(1200*(level!Q30+1)),IF('raw lines'!P29=3,SUM(300*(level!Q30+1)),IF('raw lines'!P29=2,SUM(100*(level!Q30+1)),IF('raw lines'!P29=1,SUM(40*(level!Q30+1)),""))))</f>
        <v/>
      </c>
      <c r="Q29">
        <f>IF('raw lines'!Q29=4,SUM(1200*(level!R30+1)),IF('raw lines'!Q29=3,SUM(300*(level!R30+1)),IF('raw lines'!Q29=2,SUM(100*(level!R30+1)),IF('raw lines'!Q29=1,SUM(40*(level!R30+1)),""))))</f>
        <v>12000</v>
      </c>
      <c r="R29">
        <f>IF('raw lines'!R29=4,SUM(1200*(level!S30+1)),IF('raw lines'!R29=3,SUM(300*(level!S30+1)),IF('raw lines'!R29=2,SUM(100*(level!S30+1)),IF('raw lines'!R29=1,SUM(40*(level!S30+1)),""))))</f>
        <v>13200</v>
      </c>
      <c r="S29">
        <f>IF('raw lines'!S29=4,SUM(1200*(level!T30+1)),IF('raw lines'!S29=3,SUM(300*(level!T30+1)),IF('raw lines'!S29=2,SUM(100*(level!T30+1)),IF('raw lines'!S29=1,SUM(40*(level!T30+1)),""))))</f>
        <v>2400</v>
      </c>
      <c r="T29">
        <f>IF('raw lines'!T29=4,SUM(1200*(level!U30+1)),IF('raw lines'!T29=3,SUM(300*(level!U30+1)),IF('raw lines'!T29=2,SUM(100*(level!U30+1)),IF('raw lines'!T29=1,SUM(40*(level!U30+1)),""))))</f>
        <v>12000</v>
      </c>
      <c r="U29">
        <f>IF('raw lines'!U29=4,SUM(1200*(level!V30+1)),IF('raw lines'!U29=3,SUM(300*(level!V30+1)),IF('raw lines'!U29=2,SUM(100*(level!V30+1)),IF('raw lines'!U29=1,SUM(40*(level!V30+1)),""))))</f>
        <v>800</v>
      </c>
      <c r="V29">
        <f>IF('raw lines'!V29=4,SUM(1200*(level!W30+1)),IF('raw lines'!V29=3,SUM(300*(level!W30+1)),IF('raw lines'!V29=2,SUM(100*(level!W30+1)),IF('raw lines'!V29=1,SUM(40*(level!W30+1)),""))))</f>
        <v>10800</v>
      </c>
      <c r="W29">
        <f>IF('raw lines'!W29=4,SUM(1200*(level!X30+1)),IF('raw lines'!W29=3,SUM(300*(level!X30+1)),IF('raw lines'!W29=2,SUM(100*(level!X30+1)),IF('raw lines'!W29=1,SUM(40*(level!X30+1)),""))))</f>
        <v>9600</v>
      </c>
      <c r="X29" t="str">
        <f>IF('raw lines'!X29=4,SUM(1200*(level!Y30+1)),IF('raw lines'!X29=3,SUM(300*(level!Y30+1)),IF('raw lines'!X29=2,SUM(100*(level!Y30+1)),IF('raw lines'!X29=1,SUM(40*(level!Y30+1)),""))))</f>
        <v/>
      </c>
      <c r="Y29">
        <f>IF('raw lines'!Y29=4,SUM(1200*(level!Z30+1)),IF('raw lines'!Y29=3,SUM(300*(level!Z30+1)),IF('raw lines'!Y29=2,SUM(100*(level!Z30+1)),IF('raw lines'!Y29=1,SUM(40*(level!Z30+1)),""))))</f>
        <v>320</v>
      </c>
      <c r="Z29">
        <f>IF('raw lines'!Z29=4,SUM(1200*(level!AA30+1)),IF('raw lines'!Z29=3,SUM(300*(level!AA30+1)),IF('raw lines'!Z29=2,SUM(100*(level!AA30+1)),IF('raw lines'!Z29=1,SUM(40*(level!AA30+1)),""))))</f>
        <v>10800</v>
      </c>
      <c r="AA29">
        <f>IF('raw lines'!AA29=4,SUM(1200*(level!AB30+1)),IF('raw lines'!AA29=3,SUM(300*(level!AB30+1)),IF('raw lines'!AA29=2,SUM(100*(level!AB30+1)),IF('raw lines'!AA29=1,SUM(40*(level!AB30+1)),""))))</f>
        <v>320</v>
      </c>
      <c r="AB29">
        <f>IF('raw lines'!AB29=4,SUM(1200*(level!AC30+1)),IF('raw lines'!AB29=3,SUM(300*(level!AC30+1)),IF('raw lines'!AB29=2,SUM(100*(level!AC30+1)),IF('raw lines'!AB29=1,SUM(40*(level!AC30+1)),""))))</f>
        <v>12000</v>
      </c>
      <c r="AC29">
        <f>IF('raw lines'!AC29=4,SUM(1200*(level!AD30+1)),IF('raw lines'!AC29=3,SUM(300*(level!AD30+1)),IF('raw lines'!AC29=2,SUM(100*(level!AD30+1)),IF('raw lines'!AC29=1,SUM(40*(level!AD30+1)),""))))</f>
        <v>13200</v>
      </c>
      <c r="AD29">
        <f>IF('raw lines'!AD29=4,SUM(1200*(level!AE30+1)),IF('raw lines'!AD29=3,SUM(300*(level!AE30+1)),IF('raw lines'!AD29=2,SUM(100*(level!AE30+1)),IF('raw lines'!AD29=1,SUM(40*(level!AE30+1)),""))))</f>
        <v>400</v>
      </c>
    </row>
    <row r="30" spans="1:30" x14ac:dyDescent="0.25">
      <c r="A30">
        <f>IF('raw lines'!A30=4,SUM(1200*(level!B31+1)),IF('raw lines'!A30=3,SUM(300*(level!B31+1)),IF('raw lines'!A30=2,SUM(100*(level!B31+1)),IF('raw lines'!A30=1,SUM(40*(level!B31+1)),""))))</f>
        <v>1000</v>
      </c>
      <c r="B30">
        <f>IF('raw lines'!B30=4,SUM(1200*(level!C31+1)),IF('raw lines'!B30=3,SUM(300*(level!C31+1)),IF('raw lines'!B30=2,SUM(100*(level!C31+1)),IF('raw lines'!B30=1,SUM(40*(level!C31+1)),""))))</f>
        <v>1000</v>
      </c>
      <c r="C30">
        <f>IF('raw lines'!C30=4,SUM(1200*(level!D31+1)),IF('raw lines'!C30=3,SUM(300*(level!D31+1)),IF('raw lines'!C30=2,SUM(100*(level!D31+1)),IF('raw lines'!C30=1,SUM(40*(level!D31+1)),""))))</f>
        <v>12000</v>
      </c>
      <c r="D30">
        <f>IF('raw lines'!D30=4,SUM(1200*(level!E31+1)),IF('raw lines'!D30=3,SUM(300*(level!E31+1)),IF('raw lines'!D30=2,SUM(100*(level!E31+1)),IF('raw lines'!D30=1,SUM(40*(level!E31+1)),""))))</f>
        <v>9600</v>
      </c>
      <c r="E30" t="str">
        <f>IF('raw lines'!E30=4,SUM(1200*(level!F31+1)),IF('raw lines'!E30=3,SUM(300*(level!F31+1)),IF('raw lines'!E30=2,SUM(100*(level!F31+1)),IF('raw lines'!E30=1,SUM(40*(level!F31+1)),""))))</f>
        <v/>
      </c>
      <c r="F30">
        <f>IF('raw lines'!F30=4,SUM(1200*(level!G31+1)),IF('raw lines'!F30=3,SUM(300*(level!G31+1)),IF('raw lines'!F30=2,SUM(100*(level!G31+1)),IF('raw lines'!F30=1,SUM(40*(level!G31+1)),""))))</f>
        <v>700</v>
      </c>
      <c r="G30">
        <f>IF('raw lines'!G30=4,SUM(1200*(level!H31+1)),IF('raw lines'!G30=3,SUM(300*(level!H31+1)),IF('raw lines'!G30=2,SUM(100*(level!H31+1)),IF('raw lines'!G30=1,SUM(40*(level!H31+1)),""))))</f>
        <v>700</v>
      </c>
      <c r="H30">
        <f>IF('raw lines'!H30=4,SUM(1200*(level!I31+1)),IF('raw lines'!H30=3,SUM(300*(level!I31+1)),IF('raw lines'!H30=2,SUM(100*(level!I31+1)),IF('raw lines'!H30=1,SUM(40*(level!I31+1)),""))))</f>
        <v>13200</v>
      </c>
      <c r="I30" t="str">
        <f>IF('raw lines'!I30=4,SUM(1200*(level!J31+1)),IF('raw lines'!I30=3,SUM(300*(level!J31+1)),IF('raw lines'!I30=2,SUM(100*(level!J31+1)),IF('raw lines'!I30=1,SUM(40*(level!J31+1)),""))))</f>
        <v/>
      </c>
      <c r="J30">
        <f>IF('raw lines'!J30=4,SUM(1200*(level!K31+1)),IF('raw lines'!J30=3,SUM(300*(level!K31+1)),IF('raw lines'!J30=2,SUM(100*(level!K31+1)),IF('raw lines'!J30=1,SUM(40*(level!K31+1)),""))))</f>
        <v>900</v>
      </c>
      <c r="K30">
        <f>IF('raw lines'!K30=4,SUM(1200*(level!L31+1)),IF('raw lines'!K30=3,SUM(300*(level!L31+1)),IF('raw lines'!K30=2,SUM(100*(level!L31+1)),IF('raw lines'!K30=1,SUM(40*(level!L31+1)),""))))</f>
        <v>13200</v>
      </c>
      <c r="L30">
        <f>IF('raw lines'!L30=4,SUM(1200*(level!M31+1)),IF('raw lines'!L30=3,SUM(300*(level!M31+1)),IF('raw lines'!L30=2,SUM(100*(level!M31+1)),IF('raw lines'!L30=1,SUM(40*(level!M31+1)),""))))</f>
        <v>10800</v>
      </c>
      <c r="M30">
        <f>IF('raw lines'!M30=4,SUM(1200*(level!N31+1)),IF('raw lines'!M30=3,SUM(300*(level!N31+1)),IF('raw lines'!M30=2,SUM(100*(level!N31+1)),IF('raw lines'!M30=1,SUM(40*(level!N31+1)),""))))</f>
        <v>900</v>
      </c>
      <c r="N30">
        <f>IF('raw lines'!N30=4,SUM(1200*(level!O31+1)),IF('raw lines'!N30=3,SUM(300*(level!O31+1)),IF('raw lines'!N30=2,SUM(100*(level!O31+1)),IF('raw lines'!N30=1,SUM(40*(level!O31+1)),""))))</f>
        <v>10800</v>
      </c>
      <c r="O30">
        <f>IF('raw lines'!O30=4,SUM(1200*(level!P31+1)),IF('raw lines'!O30=3,SUM(300*(level!P31+1)),IF('raw lines'!O30=2,SUM(100*(level!P31+1)),IF('raw lines'!O30=1,SUM(40*(level!P31+1)),""))))</f>
        <v>360</v>
      </c>
      <c r="P30" t="str">
        <f>IF('raw lines'!P30=4,SUM(1200*(level!Q31+1)),IF('raw lines'!P30=3,SUM(300*(level!Q31+1)),IF('raw lines'!P30=2,SUM(100*(level!Q31+1)),IF('raw lines'!P30=1,SUM(40*(level!Q31+1)),""))))</f>
        <v/>
      </c>
      <c r="Q30">
        <f>IF('raw lines'!Q30=4,SUM(1200*(level!R31+1)),IF('raw lines'!Q30=3,SUM(300*(level!R31+1)),IF('raw lines'!Q30=2,SUM(100*(level!R31+1)),IF('raw lines'!Q30=1,SUM(40*(level!R31+1)),""))))</f>
        <v>12000</v>
      </c>
      <c r="R30">
        <f>IF('raw lines'!R30=4,SUM(1200*(level!S31+1)),IF('raw lines'!R30=3,SUM(300*(level!S31+1)),IF('raw lines'!R30=2,SUM(100*(level!S31+1)),IF('raw lines'!R30=1,SUM(40*(level!S31+1)),""))))</f>
        <v>3300</v>
      </c>
      <c r="S30">
        <f>IF('raw lines'!S30=4,SUM(1200*(level!T31+1)),IF('raw lines'!S30=3,SUM(300*(level!T31+1)),IF('raw lines'!S30=2,SUM(100*(level!T31+1)),IF('raw lines'!S30=1,SUM(40*(level!T31+1)),""))))</f>
        <v>2400</v>
      </c>
      <c r="T30">
        <f>IF('raw lines'!T30=4,SUM(1200*(level!U31+1)),IF('raw lines'!T30=3,SUM(300*(level!U31+1)),IF('raw lines'!T30=2,SUM(100*(level!U31+1)),IF('raw lines'!T30=1,SUM(40*(level!U31+1)),""))))</f>
        <v>3300</v>
      </c>
      <c r="U30">
        <f>IF('raw lines'!U30=4,SUM(1200*(level!V31+1)),IF('raw lines'!U30=3,SUM(300*(level!V31+1)),IF('raw lines'!U30=2,SUM(100*(level!V31+1)),IF('raw lines'!U30=1,SUM(40*(level!V31+1)),""))))</f>
        <v>320</v>
      </c>
      <c r="V30">
        <f>IF('raw lines'!V30=4,SUM(1200*(level!W31+1)),IF('raw lines'!V30=3,SUM(300*(level!W31+1)),IF('raw lines'!V30=2,SUM(100*(level!W31+1)),IF('raw lines'!V30=1,SUM(40*(level!W31+1)),""))))</f>
        <v>12000</v>
      </c>
      <c r="W30">
        <f>IF('raw lines'!W30=4,SUM(1200*(level!X31+1)),IF('raw lines'!W30=3,SUM(300*(level!X31+1)),IF('raw lines'!W30=2,SUM(100*(level!X31+1)),IF('raw lines'!W30=1,SUM(40*(level!X31+1)),""))))</f>
        <v>10800</v>
      </c>
      <c r="X30" t="str">
        <f>IF('raw lines'!X30=4,SUM(1200*(level!Y31+1)),IF('raw lines'!X30=3,SUM(300*(level!Y31+1)),IF('raw lines'!X30=2,SUM(100*(level!Y31+1)),IF('raw lines'!X30=1,SUM(40*(level!Y31+1)),""))))</f>
        <v/>
      </c>
      <c r="Y30">
        <f>IF('raw lines'!Y30=4,SUM(1200*(level!Z31+1)),IF('raw lines'!Y30=3,SUM(300*(level!Z31+1)),IF('raw lines'!Y30=2,SUM(100*(level!Z31+1)),IF('raw lines'!Y30=1,SUM(40*(level!Z31+1)),""))))</f>
        <v>10800</v>
      </c>
      <c r="Z30">
        <f>IF('raw lines'!Z30=4,SUM(1200*(level!AA31+1)),IF('raw lines'!Z30=3,SUM(300*(level!AA31+1)),IF('raw lines'!Z30=2,SUM(100*(level!AA31+1)),IF('raw lines'!Z30=1,SUM(40*(level!AA31+1)),""))))</f>
        <v>360</v>
      </c>
      <c r="AA30">
        <f>IF('raw lines'!AA30=4,SUM(1200*(level!AB31+1)),IF('raw lines'!AA30=3,SUM(300*(level!AB31+1)),IF('raw lines'!AA30=2,SUM(100*(level!AB31+1)),IF('raw lines'!AA30=1,SUM(40*(level!AB31+1)),""))))</f>
        <v>9600</v>
      </c>
      <c r="AB30">
        <f>IF('raw lines'!AB30=4,SUM(1200*(level!AC31+1)),IF('raw lines'!AB30=3,SUM(300*(level!AC31+1)),IF('raw lines'!AB30=2,SUM(100*(level!AC31+1)),IF('raw lines'!AB30=1,SUM(40*(level!AC31+1)),""))))</f>
        <v>400</v>
      </c>
      <c r="AC30">
        <f>IF('raw lines'!AC30=4,SUM(1200*(level!AD31+1)),IF('raw lines'!AC30=3,SUM(300*(level!AD31+1)),IF('raw lines'!AC30=2,SUM(100*(level!AD31+1)),IF('raw lines'!AC30=1,SUM(40*(level!AD31+1)),""))))</f>
        <v>13200</v>
      </c>
      <c r="AD30">
        <f>IF('raw lines'!AD30=4,SUM(1200*(level!AE31+1)),IF('raw lines'!AD30=3,SUM(300*(level!AE31+1)),IF('raw lines'!AD30=2,SUM(100*(level!AE31+1)),IF('raw lines'!AD30=1,SUM(40*(level!AE31+1)),""))))</f>
        <v>3000</v>
      </c>
    </row>
    <row r="31" spans="1:30" x14ac:dyDescent="0.25">
      <c r="A31">
        <f>IF('raw lines'!A31=4,SUM(1200*(level!B32+1)),IF('raw lines'!A31=3,SUM(300*(level!B32+1)),IF('raw lines'!A31=2,SUM(100*(level!B32+1)),IF('raw lines'!A31=1,SUM(40*(level!B32+1)),""))))</f>
        <v>13200</v>
      </c>
      <c r="B31">
        <f>IF('raw lines'!B31=4,SUM(1200*(level!C32+1)),IF('raw lines'!B31=3,SUM(300*(level!C32+1)),IF('raw lines'!B31=2,SUM(100*(level!C32+1)),IF('raw lines'!B31=1,SUM(40*(level!C32+1)),""))))</f>
        <v>1000</v>
      </c>
      <c r="C31">
        <f>IF('raw lines'!C31=4,SUM(1200*(level!D32+1)),IF('raw lines'!C31=3,SUM(300*(level!D32+1)),IF('raw lines'!C31=2,SUM(100*(level!D32+1)),IF('raw lines'!C31=1,SUM(40*(level!D32+1)),""))))</f>
        <v>1100</v>
      </c>
      <c r="D31">
        <f>IF('raw lines'!D31=4,SUM(1200*(level!E32+1)),IF('raw lines'!D31=3,SUM(300*(level!E32+1)),IF('raw lines'!D31=2,SUM(100*(level!E32+1)),IF('raw lines'!D31=1,SUM(40*(level!E32+1)),""))))</f>
        <v>800</v>
      </c>
      <c r="E31" t="str">
        <f>IF('raw lines'!E31=4,SUM(1200*(level!F32+1)),IF('raw lines'!E31=3,SUM(300*(level!F32+1)),IF('raw lines'!E31=2,SUM(100*(level!F32+1)),IF('raw lines'!E31=1,SUM(40*(level!F32+1)),""))))</f>
        <v/>
      </c>
      <c r="F31">
        <f>IF('raw lines'!F31=4,SUM(1200*(level!G32+1)),IF('raw lines'!F31=3,SUM(300*(level!G32+1)),IF('raw lines'!F31=2,SUM(100*(level!G32+1)),IF('raw lines'!F31=1,SUM(40*(level!G32+1)),""))))</f>
        <v>700</v>
      </c>
      <c r="G31">
        <f>IF('raw lines'!G31=4,SUM(1200*(level!H32+1)),IF('raw lines'!G31=3,SUM(300*(level!H32+1)),IF('raw lines'!G31=2,SUM(100*(level!H32+1)),IF('raw lines'!G31=1,SUM(40*(level!H32+1)),""))))</f>
        <v>800</v>
      </c>
      <c r="H31">
        <f>IF('raw lines'!H31=4,SUM(1200*(level!I32+1)),IF('raw lines'!H31=3,SUM(300*(level!I32+1)),IF('raw lines'!H31=2,SUM(100*(level!I32+1)),IF('raw lines'!H31=1,SUM(40*(level!I32+1)),""))))</f>
        <v>14400</v>
      </c>
      <c r="I31" t="str">
        <f>IF('raw lines'!I31=4,SUM(1200*(level!J32+1)),IF('raw lines'!I31=3,SUM(300*(level!J32+1)),IF('raw lines'!I31=2,SUM(100*(level!J32+1)),IF('raw lines'!I31=1,SUM(40*(level!J32+1)),""))))</f>
        <v/>
      </c>
      <c r="J31">
        <f>IF('raw lines'!J31=4,SUM(1200*(level!K32+1)),IF('raw lines'!J31=3,SUM(300*(level!K32+1)),IF('raw lines'!J31=2,SUM(100*(level!K32+1)),IF('raw lines'!J31=1,SUM(40*(level!K32+1)),""))))</f>
        <v>900</v>
      </c>
      <c r="K31">
        <f>IF('raw lines'!K31=4,SUM(1200*(level!L32+1)),IF('raw lines'!K31=3,SUM(300*(level!L32+1)),IF('raw lines'!K31=2,SUM(100*(level!L32+1)),IF('raw lines'!K31=1,SUM(40*(level!L32+1)),""))))</f>
        <v>13200</v>
      </c>
      <c r="L31">
        <f>IF('raw lines'!L31=4,SUM(1200*(level!M32+1)),IF('raw lines'!L31=3,SUM(300*(level!M32+1)),IF('raw lines'!L31=2,SUM(100*(level!M32+1)),IF('raw lines'!L31=1,SUM(40*(level!M32+1)),""))))</f>
        <v>12000</v>
      </c>
      <c r="M31">
        <f>IF('raw lines'!M31=4,SUM(1200*(level!N32+1)),IF('raw lines'!M31=3,SUM(300*(level!N32+1)),IF('raw lines'!M31=2,SUM(100*(level!N32+1)),IF('raw lines'!M31=1,SUM(40*(level!N32+1)),""))))</f>
        <v>900</v>
      </c>
      <c r="N31">
        <f>IF('raw lines'!N31=4,SUM(1200*(level!O32+1)),IF('raw lines'!N31=3,SUM(300*(level!O32+1)),IF('raw lines'!N31=2,SUM(100*(level!O32+1)),IF('raw lines'!N31=1,SUM(40*(level!O32+1)),""))))</f>
        <v>2700</v>
      </c>
      <c r="O31">
        <f>IF('raw lines'!O31=4,SUM(1200*(level!P32+1)),IF('raw lines'!O31=3,SUM(300*(level!P32+1)),IF('raw lines'!O31=2,SUM(100*(level!P32+1)),IF('raw lines'!O31=1,SUM(40*(level!P32+1)),""))))</f>
        <v>900</v>
      </c>
      <c r="P31" t="str">
        <f>IF('raw lines'!P31=4,SUM(1200*(level!Q32+1)),IF('raw lines'!P31=3,SUM(300*(level!Q32+1)),IF('raw lines'!P31=2,SUM(100*(level!Q32+1)),IF('raw lines'!P31=1,SUM(40*(level!Q32+1)),""))))</f>
        <v/>
      </c>
      <c r="Q31">
        <f>IF('raw lines'!Q31=4,SUM(1200*(level!R32+1)),IF('raw lines'!Q31=3,SUM(300*(level!R32+1)),IF('raw lines'!Q31=2,SUM(100*(level!R32+1)),IF('raw lines'!Q31=1,SUM(40*(level!R32+1)),""))))</f>
        <v>13200</v>
      </c>
      <c r="R31">
        <f>IF('raw lines'!R31=4,SUM(1200*(level!S32+1)),IF('raw lines'!R31=3,SUM(300*(level!S32+1)),IF('raw lines'!R31=2,SUM(100*(level!S32+1)),IF('raw lines'!R31=1,SUM(40*(level!S32+1)),""))))</f>
        <v>13200</v>
      </c>
      <c r="S31">
        <f>IF('raw lines'!S31=4,SUM(1200*(level!T32+1)),IF('raw lines'!S31=3,SUM(300*(level!T32+1)),IF('raw lines'!S31=2,SUM(100*(level!T32+1)),IF('raw lines'!S31=1,SUM(40*(level!T32+1)),""))))</f>
        <v>2400</v>
      </c>
      <c r="T31">
        <f>IF('raw lines'!T31=4,SUM(1200*(level!U32+1)),IF('raw lines'!T31=3,SUM(300*(level!U32+1)),IF('raw lines'!T31=2,SUM(100*(level!U32+1)),IF('raw lines'!T31=1,SUM(40*(level!U32+1)),""))))</f>
        <v>440</v>
      </c>
      <c r="U31">
        <f>IF('raw lines'!U31=4,SUM(1200*(level!V32+1)),IF('raw lines'!U31=3,SUM(300*(level!V32+1)),IF('raw lines'!U31=2,SUM(100*(level!V32+1)),IF('raw lines'!U31=1,SUM(40*(level!V32+1)),""))))</f>
        <v>10800</v>
      </c>
      <c r="V31" t="str">
        <f>IF('raw lines'!V31=4,SUM(1200*(level!W32+1)),IF('raw lines'!V31=3,SUM(300*(level!W32+1)),IF('raw lines'!V31=2,SUM(100*(level!W32+1)),IF('raw lines'!V31=1,SUM(40*(level!W32+1)),""))))</f>
        <v/>
      </c>
      <c r="W31">
        <f>IF('raw lines'!W31=4,SUM(1200*(level!X32+1)),IF('raw lines'!W31=3,SUM(300*(level!X32+1)),IF('raw lines'!W31=2,SUM(100*(level!X32+1)),IF('raw lines'!W31=1,SUM(40*(level!X32+1)),""))))</f>
        <v>360</v>
      </c>
      <c r="X31" t="str">
        <f>IF('raw lines'!X31=4,SUM(1200*(level!Y32+1)),IF('raw lines'!X31=3,SUM(300*(level!Y32+1)),IF('raw lines'!X31=2,SUM(100*(level!Y32+1)),IF('raw lines'!X31=1,SUM(40*(level!Y32+1)),""))))</f>
        <v/>
      </c>
      <c r="Y31">
        <f>IF('raw lines'!Y31=4,SUM(1200*(level!Z32+1)),IF('raw lines'!Y31=3,SUM(300*(level!Z32+1)),IF('raw lines'!Y31=2,SUM(100*(level!Z32+1)),IF('raw lines'!Y31=1,SUM(40*(level!Z32+1)),""))))</f>
        <v>2700</v>
      </c>
      <c r="Z31">
        <f>IF('raw lines'!Z31=4,SUM(1200*(level!AA32+1)),IF('raw lines'!Z31=3,SUM(300*(level!AA32+1)),IF('raw lines'!Z31=2,SUM(100*(level!AA32+1)),IF('raw lines'!Z31=1,SUM(40*(level!AA32+1)),""))))</f>
        <v>12000</v>
      </c>
      <c r="AA31">
        <f>IF('raw lines'!AA31=4,SUM(1200*(level!AB32+1)),IF('raw lines'!AA31=3,SUM(300*(level!AB32+1)),IF('raw lines'!AA31=2,SUM(100*(level!AB32+1)),IF('raw lines'!AA31=1,SUM(40*(level!AB32+1)),""))))</f>
        <v>2700</v>
      </c>
      <c r="AB31">
        <f>IF('raw lines'!AB31=4,SUM(1200*(level!AC32+1)),IF('raw lines'!AB31=3,SUM(300*(level!AC32+1)),IF('raw lines'!AB31=2,SUM(100*(level!AC32+1)),IF('raw lines'!AB31=1,SUM(40*(level!AC32+1)),""))))</f>
        <v>12000</v>
      </c>
      <c r="AC31">
        <f>IF('raw lines'!AC31=4,SUM(1200*(level!AD32+1)),IF('raw lines'!AC31=3,SUM(300*(level!AD32+1)),IF('raw lines'!AC31=2,SUM(100*(level!AD32+1)),IF('raw lines'!AC31=1,SUM(40*(level!AD32+1)),""))))</f>
        <v>3300</v>
      </c>
      <c r="AD31">
        <f>IF('raw lines'!AD31=4,SUM(1200*(level!AE32+1)),IF('raw lines'!AD31=3,SUM(300*(level!AE32+1)),IF('raw lines'!AD31=2,SUM(100*(level!AE32+1)),IF('raw lines'!AD31=1,SUM(40*(level!AE32+1)),""))))</f>
        <v>12000</v>
      </c>
    </row>
    <row r="32" spans="1:30" x14ac:dyDescent="0.25">
      <c r="A32">
        <f>IF('raw lines'!A32=4,SUM(1200*(level!B33+1)),IF('raw lines'!A32=3,SUM(300*(level!B33+1)),IF('raw lines'!A32=2,SUM(100*(level!B33+1)),IF('raw lines'!A32=1,SUM(40*(level!B33+1)),""))))</f>
        <v>13200</v>
      </c>
      <c r="B32">
        <f>IF('raw lines'!B32=4,SUM(1200*(level!C33+1)),IF('raw lines'!B32=3,SUM(300*(level!C33+1)),IF('raw lines'!B32=2,SUM(100*(level!C33+1)),IF('raw lines'!B32=1,SUM(40*(level!C33+1)),""))))</f>
        <v>12000</v>
      </c>
      <c r="C32">
        <f>IF('raw lines'!C32=4,SUM(1200*(level!D33+1)),IF('raw lines'!C32=3,SUM(300*(level!D33+1)),IF('raw lines'!C32=2,SUM(100*(level!D33+1)),IF('raw lines'!C32=1,SUM(40*(level!D33+1)),""))))</f>
        <v>13200</v>
      </c>
      <c r="D32">
        <f>IF('raw lines'!D32=4,SUM(1200*(level!E33+1)),IF('raw lines'!D32=3,SUM(300*(level!E33+1)),IF('raw lines'!D32=2,SUM(100*(level!E33+1)),IF('raw lines'!D32=1,SUM(40*(level!E33+1)),""))))</f>
        <v>800</v>
      </c>
      <c r="E32" t="str">
        <f>IF('raw lines'!E32=4,SUM(1200*(level!F33+1)),IF('raw lines'!E32=3,SUM(300*(level!F33+1)),IF('raw lines'!E32=2,SUM(100*(level!F33+1)),IF('raw lines'!E32=1,SUM(40*(level!F33+1)),""))))</f>
        <v/>
      </c>
      <c r="F32">
        <f>IF('raw lines'!F32=4,SUM(1200*(level!G33+1)),IF('raw lines'!F32=3,SUM(300*(level!G33+1)),IF('raw lines'!F32=2,SUM(100*(level!G33+1)),IF('raw lines'!F32=1,SUM(40*(level!G33+1)),""))))</f>
        <v>2400</v>
      </c>
      <c r="G32">
        <f>IF('raw lines'!G32=4,SUM(1200*(level!H33+1)),IF('raw lines'!G32=3,SUM(300*(level!H33+1)),IF('raw lines'!G32=2,SUM(100*(level!H33+1)),IF('raw lines'!G32=1,SUM(40*(level!H33+1)),""))))</f>
        <v>800</v>
      </c>
      <c r="H32">
        <f>IF('raw lines'!H32=4,SUM(1200*(level!I33+1)),IF('raw lines'!H32=3,SUM(300*(level!I33+1)),IF('raw lines'!H32=2,SUM(100*(level!I33+1)),IF('raw lines'!H32=1,SUM(40*(level!I33+1)),""))))</f>
        <v>480</v>
      </c>
      <c r="I32" t="str">
        <f>IF('raw lines'!I32=4,SUM(1200*(level!J33+1)),IF('raw lines'!I32=3,SUM(300*(level!J33+1)),IF('raw lines'!I32=2,SUM(100*(level!J33+1)),IF('raw lines'!I32=1,SUM(40*(level!J33+1)),""))))</f>
        <v/>
      </c>
      <c r="J32">
        <f>IF('raw lines'!J32=4,SUM(1200*(level!K33+1)),IF('raw lines'!J32=3,SUM(300*(level!K33+1)),IF('raw lines'!J32=2,SUM(100*(level!K33+1)),IF('raw lines'!J32=1,SUM(40*(level!K33+1)),""))))</f>
        <v>900</v>
      </c>
      <c r="K32">
        <f>IF('raw lines'!K32=4,SUM(1200*(level!L33+1)),IF('raw lines'!K32=3,SUM(300*(level!L33+1)),IF('raw lines'!K32=2,SUM(100*(level!L33+1)),IF('raw lines'!K32=1,SUM(40*(level!L33+1)),""))))</f>
        <v>3600</v>
      </c>
      <c r="L32">
        <f>IF('raw lines'!L32=4,SUM(1200*(level!M33+1)),IF('raw lines'!L32=3,SUM(300*(level!M33+1)),IF('raw lines'!L32=2,SUM(100*(level!M33+1)),IF('raw lines'!L32=1,SUM(40*(level!M33+1)),""))))</f>
        <v>400</v>
      </c>
      <c r="M32">
        <f>IF('raw lines'!M32=4,SUM(1200*(level!N33+1)),IF('raw lines'!M32=3,SUM(300*(level!N33+1)),IF('raw lines'!M32=2,SUM(100*(level!N33+1)),IF('raw lines'!M32=1,SUM(40*(level!N33+1)),""))))</f>
        <v>360</v>
      </c>
      <c r="N32">
        <f>IF('raw lines'!N32=4,SUM(1200*(level!O33+1)),IF('raw lines'!N32=3,SUM(300*(level!O33+1)),IF('raw lines'!N32=2,SUM(100*(level!O33+1)),IF('raw lines'!N32=1,SUM(40*(level!O33+1)),""))))</f>
        <v>10800</v>
      </c>
      <c r="O32">
        <f>IF('raw lines'!O32=4,SUM(1200*(level!P33+1)),IF('raw lines'!O32=3,SUM(300*(level!P33+1)),IF('raw lines'!O32=2,SUM(100*(level!P33+1)),IF('raw lines'!O32=1,SUM(40*(level!P33+1)),""))))</f>
        <v>360</v>
      </c>
      <c r="P32" t="str">
        <f>IF('raw lines'!P32=4,SUM(1200*(level!Q33+1)),IF('raw lines'!P32=3,SUM(300*(level!Q33+1)),IF('raw lines'!P32=2,SUM(100*(level!Q33+1)),IF('raw lines'!P32=1,SUM(40*(level!Q33+1)),""))))</f>
        <v/>
      </c>
      <c r="Q32">
        <f>IF('raw lines'!Q32=4,SUM(1200*(level!R33+1)),IF('raw lines'!Q32=3,SUM(300*(level!R33+1)),IF('raw lines'!Q32=2,SUM(100*(level!R33+1)),IF('raw lines'!Q32=1,SUM(40*(level!R33+1)),""))))</f>
        <v>3300</v>
      </c>
      <c r="R32">
        <f>IF('raw lines'!R32=4,SUM(1200*(level!S33+1)),IF('raw lines'!R32=3,SUM(300*(level!S33+1)),IF('raw lines'!R32=2,SUM(100*(level!S33+1)),IF('raw lines'!R32=1,SUM(40*(level!S33+1)),""))))</f>
        <v>14400</v>
      </c>
      <c r="S32">
        <f>IF('raw lines'!S32=4,SUM(1200*(level!T33+1)),IF('raw lines'!S32=3,SUM(300*(level!T33+1)),IF('raw lines'!S32=2,SUM(100*(level!T33+1)),IF('raw lines'!S32=1,SUM(40*(level!T33+1)),""))))</f>
        <v>320</v>
      </c>
      <c r="T32">
        <f>IF('raw lines'!T32=4,SUM(1200*(level!U33+1)),IF('raw lines'!T32=3,SUM(300*(level!U33+1)),IF('raw lines'!T32=2,SUM(100*(level!U33+1)),IF('raw lines'!T32=1,SUM(40*(level!U33+1)),""))))</f>
        <v>1100</v>
      </c>
      <c r="U32">
        <f>IF('raw lines'!U32=4,SUM(1200*(level!V33+1)),IF('raw lines'!U32=3,SUM(300*(level!V33+1)),IF('raw lines'!U32=2,SUM(100*(level!V33+1)),IF('raw lines'!U32=1,SUM(40*(level!V33+1)),""))))</f>
        <v>900</v>
      </c>
      <c r="V32" t="str">
        <f>IF('raw lines'!V32=4,SUM(1200*(level!W33+1)),IF('raw lines'!V32=3,SUM(300*(level!W33+1)),IF('raw lines'!V32=2,SUM(100*(level!W33+1)),IF('raw lines'!V32=1,SUM(40*(level!W33+1)),""))))</f>
        <v/>
      </c>
      <c r="W32">
        <f>IF('raw lines'!W32=4,SUM(1200*(level!X33+1)),IF('raw lines'!W32=3,SUM(300*(level!X33+1)),IF('raw lines'!W32=2,SUM(100*(level!X33+1)),IF('raw lines'!W32=1,SUM(40*(level!X33+1)),""))))</f>
        <v>360</v>
      </c>
      <c r="X32" t="str">
        <f>IF('raw lines'!X32=4,SUM(1200*(level!Y33+1)),IF('raw lines'!X32=3,SUM(300*(level!Y33+1)),IF('raw lines'!X32=2,SUM(100*(level!Y33+1)),IF('raw lines'!X32=1,SUM(40*(level!Y33+1)),""))))</f>
        <v/>
      </c>
      <c r="Y32">
        <f>IF('raw lines'!Y32=4,SUM(1200*(level!Z33+1)),IF('raw lines'!Y32=3,SUM(300*(level!Z33+1)),IF('raw lines'!Y32=2,SUM(100*(level!Z33+1)),IF('raw lines'!Y32=1,SUM(40*(level!Z33+1)),""))))</f>
        <v>2700</v>
      </c>
      <c r="Z32">
        <f>IF('raw lines'!Z32=4,SUM(1200*(level!AA33+1)),IF('raw lines'!Z32=3,SUM(300*(level!AA33+1)),IF('raw lines'!Z32=2,SUM(100*(level!AA33+1)),IF('raw lines'!Z32=1,SUM(40*(level!AA33+1)),""))))</f>
        <v>12000</v>
      </c>
      <c r="AA32">
        <f>IF('raw lines'!AA32=4,SUM(1200*(level!AB33+1)),IF('raw lines'!AA32=3,SUM(300*(level!AB33+1)),IF('raw lines'!AA32=2,SUM(100*(level!AB33+1)),IF('raw lines'!AA32=1,SUM(40*(level!AB33+1)),""))))</f>
        <v>10800</v>
      </c>
      <c r="AB32">
        <f>IF('raw lines'!AB32=4,SUM(1200*(level!AC33+1)),IF('raw lines'!AB32=3,SUM(300*(level!AC33+1)),IF('raw lines'!AB32=2,SUM(100*(level!AC33+1)),IF('raw lines'!AB32=1,SUM(40*(level!AC33+1)),""))))</f>
        <v>13200</v>
      </c>
      <c r="AC32">
        <f>IF('raw lines'!AC32=4,SUM(1200*(level!AD33+1)),IF('raw lines'!AC32=3,SUM(300*(level!AD33+1)),IF('raw lines'!AC32=2,SUM(100*(level!AD33+1)),IF('raw lines'!AC32=1,SUM(40*(level!AD33+1)),""))))</f>
        <v>14400</v>
      </c>
      <c r="AD32">
        <f>IF('raw lines'!AD32=4,SUM(1200*(level!AE33+1)),IF('raw lines'!AD32=3,SUM(300*(level!AE33+1)),IF('raw lines'!AD32=2,SUM(100*(level!AE33+1)),IF('raw lines'!AD32=1,SUM(40*(level!AE33+1)),""))))</f>
        <v>1000</v>
      </c>
    </row>
    <row r="33" spans="1:30" x14ac:dyDescent="0.25">
      <c r="A33">
        <f>IF('raw lines'!A33=4,SUM(1200*(level!B34+1)),IF('raw lines'!A33=3,SUM(300*(level!B34+1)),IF('raw lines'!A33=2,SUM(100*(level!B34+1)),IF('raw lines'!A33=1,SUM(40*(level!B34+1)),""))))</f>
        <v>3600</v>
      </c>
      <c r="B33">
        <f>IF('raw lines'!B33=4,SUM(1200*(level!C34+1)),IF('raw lines'!B33=3,SUM(300*(level!C34+1)),IF('raw lines'!B33=2,SUM(100*(level!C34+1)),IF('raw lines'!B33=1,SUM(40*(level!C34+1)),""))))</f>
        <v>3300</v>
      </c>
      <c r="C33">
        <f>IF('raw lines'!C33=4,SUM(1200*(level!D34+1)),IF('raw lines'!C33=3,SUM(300*(level!D34+1)),IF('raw lines'!C33=2,SUM(100*(level!D34+1)),IF('raw lines'!C33=1,SUM(40*(level!D34+1)),""))))</f>
        <v>13200</v>
      </c>
      <c r="D33">
        <f>IF('raw lines'!D33=4,SUM(1200*(level!E34+1)),IF('raw lines'!D33=3,SUM(300*(level!E34+1)),IF('raw lines'!D33=2,SUM(100*(level!E34+1)),IF('raw lines'!D33=1,SUM(40*(level!E34+1)),""))))</f>
        <v>10800</v>
      </c>
      <c r="E33" t="str">
        <f>IF('raw lines'!E33=4,SUM(1200*(level!F34+1)),IF('raw lines'!E33=3,SUM(300*(level!F34+1)),IF('raw lines'!E33=2,SUM(100*(level!F34+1)),IF('raw lines'!E33=1,SUM(40*(level!F34+1)),""))))</f>
        <v/>
      </c>
      <c r="F33">
        <f>IF('raw lines'!F33=4,SUM(1200*(level!G34+1)),IF('raw lines'!F33=3,SUM(300*(level!G34+1)),IF('raw lines'!F33=2,SUM(100*(level!G34+1)),IF('raw lines'!F33=1,SUM(40*(level!G34+1)),""))))</f>
        <v>320</v>
      </c>
      <c r="G33">
        <f>IF('raw lines'!G33=4,SUM(1200*(level!H34+1)),IF('raw lines'!G33=3,SUM(300*(level!H34+1)),IF('raw lines'!G33=2,SUM(100*(level!H34+1)),IF('raw lines'!G33=1,SUM(40*(level!H34+1)),""))))</f>
        <v>9600</v>
      </c>
      <c r="H33">
        <f>IF('raw lines'!H33=4,SUM(1200*(level!I34+1)),IF('raw lines'!H33=3,SUM(300*(level!I34+1)),IF('raw lines'!H33=2,SUM(100*(level!I34+1)),IF('raw lines'!H33=1,SUM(40*(level!I34+1)),""))))</f>
        <v>14400</v>
      </c>
      <c r="I33" t="str">
        <f>IF('raw lines'!I33=4,SUM(1200*(level!J34+1)),IF('raw lines'!I33=3,SUM(300*(level!J34+1)),IF('raw lines'!I33=2,SUM(100*(level!J34+1)),IF('raw lines'!I33=1,SUM(40*(level!J34+1)),""))))</f>
        <v/>
      </c>
      <c r="J33">
        <f>IF('raw lines'!J33=4,SUM(1200*(level!K34+1)),IF('raw lines'!J33=3,SUM(300*(level!K34+1)),IF('raw lines'!J33=2,SUM(100*(level!K34+1)),IF('raw lines'!J33=1,SUM(40*(level!K34+1)),""))))</f>
        <v>12000</v>
      </c>
      <c r="K33">
        <f>IF('raw lines'!K33=4,SUM(1200*(level!L34+1)),IF('raw lines'!K33=3,SUM(300*(level!L34+1)),IF('raw lines'!K33=2,SUM(100*(level!L34+1)),IF('raw lines'!K33=1,SUM(40*(level!L34+1)),""))))</f>
        <v>14400</v>
      </c>
      <c r="L33">
        <f>IF('raw lines'!L33=4,SUM(1200*(level!M34+1)),IF('raw lines'!L33=3,SUM(300*(level!M34+1)),IF('raw lines'!L33=2,SUM(100*(level!M34+1)),IF('raw lines'!L33=1,SUM(40*(level!M34+1)),""))))</f>
        <v>1000</v>
      </c>
      <c r="M33">
        <f>IF('raw lines'!M33=4,SUM(1200*(level!N34+1)),IF('raw lines'!M33=3,SUM(300*(level!N34+1)),IF('raw lines'!M33=2,SUM(100*(level!N34+1)),IF('raw lines'!M33=1,SUM(40*(level!N34+1)),""))))</f>
        <v>12000</v>
      </c>
      <c r="N33">
        <f>IF('raw lines'!N33=4,SUM(1200*(level!O34+1)),IF('raw lines'!N33=3,SUM(300*(level!O34+1)),IF('raw lines'!N33=2,SUM(100*(level!O34+1)),IF('raw lines'!N33=1,SUM(40*(level!O34+1)),""))))</f>
        <v>12000</v>
      </c>
      <c r="O33">
        <f>IF('raw lines'!O33=4,SUM(1200*(level!P34+1)),IF('raw lines'!O33=3,SUM(300*(level!P34+1)),IF('raw lines'!O33=2,SUM(100*(level!P34+1)),IF('raw lines'!O33=1,SUM(40*(level!P34+1)),""))))</f>
        <v>360</v>
      </c>
      <c r="P33" t="str">
        <f>IF('raw lines'!P33=4,SUM(1200*(level!Q34+1)),IF('raw lines'!P33=3,SUM(300*(level!Q34+1)),IF('raw lines'!P33=2,SUM(100*(level!Q34+1)),IF('raw lines'!P33=1,SUM(40*(level!Q34+1)),""))))</f>
        <v/>
      </c>
      <c r="Q33">
        <f>IF('raw lines'!Q33=4,SUM(1200*(level!R34+1)),IF('raw lines'!Q33=3,SUM(300*(level!R34+1)),IF('raw lines'!Q33=2,SUM(100*(level!R34+1)),IF('raw lines'!Q33=1,SUM(40*(level!R34+1)),""))))</f>
        <v>3300</v>
      </c>
      <c r="R33">
        <f>IF('raw lines'!R33=4,SUM(1200*(level!S34+1)),IF('raw lines'!R33=3,SUM(300*(level!S34+1)),IF('raw lines'!R33=2,SUM(100*(level!S34+1)),IF('raw lines'!R33=1,SUM(40*(level!S34+1)),""))))</f>
        <v>14400</v>
      </c>
      <c r="S33">
        <f>IF('raw lines'!S33=4,SUM(1200*(level!T34+1)),IF('raw lines'!S33=3,SUM(300*(level!T34+1)),IF('raw lines'!S33=2,SUM(100*(level!T34+1)),IF('raw lines'!S33=1,SUM(40*(level!T34+1)),""))))</f>
        <v>320</v>
      </c>
      <c r="T33">
        <f>IF('raw lines'!T33=4,SUM(1200*(level!U34+1)),IF('raw lines'!T33=3,SUM(300*(level!U34+1)),IF('raw lines'!T33=2,SUM(100*(level!U34+1)),IF('raw lines'!T33=1,SUM(40*(level!U34+1)),""))))</f>
        <v>440</v>
      </c>
      <c r="U33">
        <f>IF('raw lines'!U33=4,SUM(1200*(level!V34+1)),IF('raw lines'!U33=3,SUM(300*(level!V34+1)),IF('raw lines'!U33=2,SUM(100*(level!V34+1)),IF('raw lines'!U33=1,SUM(40*(level!V34+1)),""))))</f>
        <v>360</v>
      </c>
      <c r="V33" t="str">
        <f>IF('raw lines'!V33=4,SUM(1200*(level!W34+1)),IF('raw lines'!V33=3,SUM(300*(level!W34+1)),IF('raw lines'!V33=2,SUM(100*(level!W34+1)),IF('raw lines'!V33=1,SUM(40*(level!W34+1)),""))))</f>
        <v/>
      </c>
      <c r="W33">
        <f>IF('raw lines'!W33=4,SUM(1200*(level!X34+1)),IF('raw lines'!W33=3,SUM(300*(level!X34+1)),IF('raw lines'!W33=2,SUM(100*(level!X34+1)),IF('raw lines'!W33=1,SUM(40*(level!X34+1)),""))))</f>
        <v>10800</v>
      </c>
      <c r="X33" t="str">
        <f>IF('raw lines'!X33=4,SUM(1200*(level!Y34+1)),IF('raw lines'!X33=3,SUM(300*(level!Y34+1)),IF('raw lines'!X33=2,SUM(100*(level!Y34+1)),IF('raw lines'!X33=1,SUM(40*(level!Y34+1)),""))))</f>
        <v/>
      </c>
      <c r="Y33">
        <f>IF('raw lines'!Y33=4,SUM(1200*(level!Z34+1)),IF('raw lines'!Y33=3,SUM(300*(level!Z34+1)),IF('raw lines'!Y33=2,SUM(100*(level!Z34+1)),IF('raw lines'!Y33=1,SUM(40*(level!Z34+1)),""))))</f>
        <v>360</v>
      </c>
      <c r="Z33">
        <f>IF('raw lines'!Z33=4,SUM(1200*(level!AA34+1)),IF('raw lines'!Z33=3,SUM(300*(level!AA34+1)),IF('raw lines'!Z33=2,SUM(100*(level!AA34+1)),IF('raw lines'!Z33=1,SUM(40*(level!AA34+1)),""))))</f>
        <v>400</v>
      </c>
      <c r="AA33">
        <f>IF('raw lines'!AA33=4,SUM(1200*(level!AB34+1)),IF('raw lines'!AA33=3,SUM(300*(level!AB34+1)),IF('raw lines'!AA33=2,SUM(100*(level!AB34+1)),IF('raw lines'!AA33=1,SUM(40*(level!AB34+1)),""))))</f>
        <v>360</v>
      </c>
      <c r="AB33">
        <f>IF('raw lines'!AB33=4,SUM(1200*(level!AC34+1)),IF('raw lines'!AB33=3,SUM(300*(level!AC34+1)),IF('raw lines'!AB33=2,SUM(100*(level!AC34+1)),IF('raw lines'!AB33=1,SUM(40*(level!AC34+1)),""))))</f>
        <v>440</v>
      </c>
      <c r="AC33">
        <f>IF('raw lines'!AC33=4,SUM(1200*(level!AD34+1)),IF('raw lines'!AC33=3,SUM(300*(level!AD34+1)),IF('raw lines'!AC33=2,SUM(100*(level!AD34+1)),IF('raw lines'!AC33=1,SUM(40*(level!AD34+1)),""))))</f>
        <v>14400</v>
      </c>
      <c r="AD33">
        <f>IF('raw lines'!AD33=4,SUM(1200*(level!AE34+1)),IF('raw lines'!AD33=3,SUM(300*(level!AE34+1)),IF('raw lines'!AD33=2,SUM(100*(level!AE34+1)),IF('raw lines'!AD33=1,SUM(40*(level!AE34+1)),""))))</f>
        <v>400</v>
      </c>
    </row>
    <row r="34" spans="1:30" x14ac:dyDescent="0.25">
      <c r="A34">
        <f>IF('raw lines'!A34=4,SUM(1200*(level!B35+1)),IF('raw lines'!A34=3,SUM(300*(level!B35+1)),IF('raw lines'!A34=2,SUM(100*(level!B35+1)),IF('raw lines'!A34=1,SUM(40*(level!B35+1)),""))))</f>
        <v>1200</v>
      </c>
      <c r="B34">
        <f>IF('raw lines'!B34=4,SUM(1200*(level!C35+1)),IF('raw lines'!B34=3,SUM(300*(level!C35+1)),IF('raw lines'!B34=2,SUM(100*(level!C35+1)),IF('raw lines'!B34=1,SUM(40*(level!C35+1)),""))))</f>
        <v>13200</v>
      </c>
      <c r="C34">
        <f>IF('raw lines'!C34=4,SUM(1200*(level!D35+1)),IF('raw lines'!C34=3,SUM(300*(level!D35+1)),IF('raw lines'!C34=2,SUM(100*(level!D35+1)),IF('raw lines'!C34=1,SUM(40*(level!D35+1)),""))))</f>
        <v>14400</v>
      </c>
      <c r="D34">
        <f>IF('raw lines'!D34=4,SUM(1200*(level!E35+1)),IF('raw lines'!D34=3,SUM(300*(level!E35+1)),IF('raw lines'!D34=2,SUM(100*(level!E35+1)),IF('raw lines'!D34=1,SUM(40*(level!E35+1)),""))))</f>
        <v>2700</v>
      </c>
      <c r="E34" t="str">
        <f>IF('raw lines'!E34=4,SUM(1200*(level!F35+1)),IF('raw lines'!E34=3,SUM(300*(level!F35+1)),IF('raw lines'!E34=2,SUM(100*(level!F35+1)),IF('raw lines'!E34=1,SUM(40*(level!F35+1)),""))))</f>
        <v/>
      </c>
      <c r="F34">
        <f>IF('raw lines'!F34=4,SUM(1200*(level!G35+1)),IF('raw lines'!F34=3,SUM(300*(level!G35+1)),IF('raw lines'!F34=2,SUM(100*(level!G35+1)),IF('raw lines'!F34=1,SUM(40*(level!G35+1)),""))))</f>
        <v>2400</v>
      </c>
      <c r="G34">
        <f>IF('raw lines'!G34=4,SUM(1200*(level!H35+1)),IF('raw lines'!G34=3,SUM(300*(level!H35+1)),IF('raw lines'!G34=2,SUM(100*(level!H35+1)),IF('raw lines'!G34=1,SUM(40*(level!H35+1)),""))))</f>
        <v>2400</v>
      </c>
      <c r="H34">
        <f>IF('raw lines'!H34=4,SUM(1200*(level!I35+1)),IF('raw lines'!H34=3,SUM(300*(level!I35+1)),IF('raw lines'!H34=2,SUM(100*(level!I35+1)),IF('raw lines'!H34=1,SUM(40*(level!I35+1)),""))))</f>
        <v>480</v>
      </c>
      <c r="I34" t="str">
        <f>IF('raw lines'!I34=4,SUM(1200*(level!J35+1)),IF('raw lines'!I34=3,SUM(300*(level!J35+1)),IF('raw lines'!I34=2,SUM(100*(level!J35+1)),IF('raw lines'!I34=1,SUM(40*(level!J35+1)),""))))</f>
        <v/>
      </c>
      <c r="J34">
        <f>IF('raw lines'!J34=4,SUM(1200*(level!K35+1)),IF('raw lines'!J34=3,SUM(300*(level!K35+1)),IF('raw lines'!J34=2,SUM(100*(level!K35+1)),IF('raw lines'!J34=1,SUM(40*(level!K35+1)),""))))</f>
        <v>400</v>
      </c>
      <c r="K34">
        <f>IF('raw lines'!K34=4,SUM(1200*(level!L35+1)),IF('raw lines'!K34=3,SUM(300*(level!L35+1)),IF('raw lines'!K34=2,SUM(100*(level!L35+1)),IF('raw lines'!K34=1,SUM(40*(level!L35+1)),""))))</f>
        <v>15600</v>
      </c>
      <c r="L34">
        <f>IF('raw lines'!L34=4,SUM(1200*(level!M35+1)),IF('raw lines'!L34=3,SUM(300*(level!M35+1)),IF('raw lines'!L34=2,SUM(100*(level!M35+1)),IF('raw lines'!L34=1,SUM(40*(level!M35+1)),""))))</f>
        <v>3000</v>
      </c>
      <c r="M34">
        <f>IF('raw lines'!M34=4,SUM(1200*(level!N35+1)),IF('raw lines'!M34=3,SUM(300*(level!N35+1)),IF('raw lines'!M34=2,SUM(100*(level!N35+1)),IF('raw lines'!M34=1,SUM(40*(level!N35+1)),""))))</f>
        <v>12000</v>
      </c>
      <c r="N34">
        <f>IF('raw lines'!N34=4,SUM(1200*(level!O35+1)),IF('raw lines'!N34=3,SUM(300*(level!O35+1)),IF('raw lines'!N34=2,SUM(100*(level!O35+1)),IF('raw lines'!N34=1,SUM(40*(level!O35+1)),""))))</f>
        <v>12000</v>
      </c>
      <c r="O34">
        <f>IF('raw lines'!O34=4,SUM(1200*(level!P35+1)),IF('raw lines'!O34=3,SUM(300*(level!P35+1)),IF('raw lines'!O34=2,SUM(100*(level!P35+1)),IF('raw lines'!O34=1,SUM(40*(level!P35+1)),""))))</f>
        <v>12000</v>
      </c>
      <c r="P34" t="str">
        <f>IF('raw lines'!P34=4,SUM(1200*(level!Q35+1)),IF('raw lines'!P34=3,SUM(300*(level!Q35+1)),IF('raw lines'!P34=2,SUM(100*(level!Q35+1)),IF('raw lines'!P34=1,SUM(40*(level!Q35+1)),""))))</f>
        <v/>
      </c>
      <c r="Q34">
        <f>IF('raw lines'!Q34=4,SUM(1200*(level!R35+1)),IF('raw lines'!Q34=3,SUM(300*(level!R35+1)),IF('raw lines'!Q34=2,SUM(100*(level!R35+1)),IF('raw lines'!Q34=1,SUM(40*(level!R35+1)),""))))</f>
        <v>1100</v>
      </c>
      <c r="R34">
        <f>IF('raw lines'!R34=4,SUM(1200*(level!S35+1)),IF('raw lines'!R34=3,SUM(300*(level!S35+1)),IF('raw lines'!R34=2,SUM(100*(level!S35+1)),IF('raw lines'!R34=1,SUM(40*(level!S35+1)),""))))</f>
        <v>15600</v>
      </c>
      <c r="S34">
        <f>IF('raw lines'!S34=4,SUM(1200*(level!T35+1)),IF('raw lines'!S34=3,SUM(300*(level!T35+1)),IF('raw lines'!S34=2,SUM(100*(level!T35+1)),IF('raw lines'!S34=1,SUM(40*(level!T35+1)),""))))</f>
        <v>360</v>
      </c>
      <c r="T34">
        <f>IF('raw lines'!T34=4,SUM(1200*(level!U35+1)),IF('raw lines'!T34=3,SUM(300*(level!U35+1)),IF('raw lines'!T34=2,SUM(100*(level!U35+1)),IF('raw lines'!T34=1,SUM(40*(level!U35+1)),""))))</f>
        <v>440</v>
      </c>
      <c r="U34">
        <f>IF('raw lines'!U34=4,SUM(1200*(level!V35+1)),IF('raw lines'!U34=3,SUM(300*(level!V35+1)),IF('raw lines'!U34=2,SUM(100*(level!V35+1)),IF('raw lines'!U34=1,SUM(40*(level!V35+1)),""))))</f>
        <v>360</v>
      </c>
      <c r="V34" t="str">
        <f>IF('raw lines'!V34=4,SUM(1200*(level!W35+1)),IF('raw lines'!V34=3,SUM(300*(level!W35+1)),IF('raw lines'!V34=2,SUM(100*(level!W35+1)),IF('raw lines'!V34=1,SUM(40*(level!W35+1)),""))))</f>
        <v/>
      </c>
      <c r="W34">
        <f>IF('raw lines'!W34=4,SUM(1200*(level!X35+1)),IF('raw lines'!W34=3,SUM(300*(level!X35+1)),IF('raw lines'!W34=2,SUM(100*(level!X35+1)),IF('raw lines'!W34=1,SUM(40*(level!X35+1)),""))))</f>
        <v>12000</v>
      </c>
      <c r="X34" t="str">
        <f>IF('raw lines'!X34=4,SUM(1200*(level!Y35+1)),IF('raw lines'!X34=3,SUM(300*(level!Y35+1)),IF('raw lines'!X34=2,SUM(100*(level!Y35+1)),IF('raw lines'!X34=1,SUM(40*(level!Y35+1)),""))))</f>
        <v/>
      </c>
      <c r="Y34">
        <f>IF('raw lines'!Y34=4,SUM(1200*(level!Z35+1)),IF('raw lines'!Y34=3,SUM(300*(level!Z35+1)),IF('raw lines'!Y34=2,SUM(100*(level!Z35+1)),IF('raw lines'!Y34=1,SUM(40*(level!Z35+1)),""))))</f>
        <v>12000</v>
      </c>
      <c r="Z34">
        <f>IF('raw lines'!Z34=4,SUM(1200*(level!AA35+1)),IF('raw lines'!Z34=3,SUM(300*(level!AA35+1)),IF('raw lines'!Z34=2,SUM(100*(level!AA35+1)),IF('raw lines'!Z34=1,SUM(40*(level!AA35+1)),""))))</f>
        <v>3300</v>
      </c>
      <c r="AA34">
        <f>IF('raw lines'!AA34=4,SUM(1200*(level!AB35+1)),IF('raw lines'!AA34=3,SUM(300*(level!AB35+1)),IF('raw lines'!AA34=2,SUM(100*(level!AB35+1)),IF('raw lines'!AA34=1,SUM(40*(level!AB35+1)),""))))</f>
        <v>2700</v>
      </c>
      <c r="AB34">
        <f>IF('raw lines'!AB34=4,SUM(1200*(level!AC35+1)),IF('raw lines'!AB34=3,SUM(300*(level!AC35+1)),IF('raw lines'!AB34=2,SUM(100*(level!AC35+1)),IF('raw lines'!AB34=1,SUM(40*(level!AC35+1)),""))))</f>
        <v>13200</v>
      </c>
      <c r="AC34">
        <f>IF('raw lines'!AC34=4,SUM(1200*(level!AD35+1)),IF('raw lines'!AC34=3,SUM(300*(level!AD35+1)),IF('raw lines'!AC34=2,SUM(100*(level!AD35+1)),IF('raw lines'!AC34=1,SUM(40*(level!AD35+1)),""))))</f>
        <v>480</v>
      </c>
      <c r="AD34">
        <f>IF('raw lines'!AD34=4,SUM(1200*(level!AE35+1)),IF('raw lines'!AD34=3,SUM(300*(level!AE35+1)),IF('raw lines'!AD34=2,SUM(100*(level!AE35+1)),IF('raw lines'!AD34=1,SUM(40*(level!AE35+1)),""))))</f>
        <v>1000</v>
      </c>
    </row>
    <row r="35" spans="1:30" x14ac:dyDescent="0.25">
      <c r="A35">
        <f>IF('raw lines'!A35=4,SUM(1200*(level!B36+1)),IF('raw lines'!A35=3,SUM(300*(level!B36+1)),IF('raw lines'!A35=2,SUM(100*(level!B36+1)),IF('raw lines'!A35=1,SUM(40*(level!B36+1)),""))))</f>
        <v>3600</v>
      </c>
      <c r="B35">
        <f>IF('raw lines'!B35=4,SUM(1200*(level!C36+1)),IF('raw lines'!B35=3,SUM(300*(level!C36+1)),IF('raw lines'!B35=2,SUM(100*(level!C36+1)),IF('raw lines'!B35=1,SUM(40*(level!C36+1)),""))))</f>
        <v>14400</v>
      </c>
      <c r="C35">
        <f>IF('raw lines'!C35=4,SUM(1200*(level!D36+1)),IF('raw lines'!C35=3,SUM(300*(level!D36+1)),IF('raw lines'!C35=2,SUM(100*(level!D36+1)),IF('raw lines'!C35=1,SUM(40*(level!D36+1)),""))))</f>
        <v>14400</v>
      </c>
      <c r="D35">
        <f>IF('raw lines'!D35=4,SUM(1200*(level!E36+1)),IF('raw lines'!D35=3,SUM(300*(level!E36+1)),IF('raw lines'!D35=2,SUM(100*(level!E36+1)),IF('raw lines'!D35=1,SUM(40*(level!E36+1)),""))))</f>
        <v>10800</v>
      </c>
      <c r="E35" t="str">
        <f>IF('raw lines'!E35=4,SUM(1200*(level!F36+1)),IF('raw lines'!E35=3,SUM(300*(level!F36+1)),IF('raw lines'!E35=2,SUM(100*(level!F36+1)),IF('raw lines'!E35=1,SUM(40*(level!F36+1)),""))))</f>
        <v/>
      </c>
      <c r="F35">
        <f>IF('raw lines'!F35=4,SUM(1200*(level!G36+1)),IF('raw lines'!F35=3,SUM(300*(level!G36+1)),IF('raw lines'!F35=2,SUM(100*(level!G36+1)),IF('raw lines'!F35=1,SUM(40*(level!G36+1)),""))))</f>
        <v>10800</v>
      </c>
      <c r="G35">
        <f>IF('raw lines'!G35=4,SUM(1200*(level!H36+1)),IF('raw lines'!G35=3,SUM(300*(level!H36+1)),IF('raw lines'!G35=2,SUM(100*(level!H36+1)),IF('raw lines'!G35=1,SUM(40*(level!H36+1)),""))))</f>
        <v>900</v>
      </c>
      <c r="H35">
        <f>IF('raw lines'!H35=4,SUM(1200*(level!I36+1)),IF('raw lines'!H35=3,SUM(300*(level!I36+1)),IF('raw lines'!H35=2,SUM(100*(level!I36+1)),IF('raw lines'!H35=1,SUM(40*(level!I36+1)),""))))</f>
        <v>1200</v>
      </c>
      <c r="I35" t="str">
        <f>IF('raw lines'!I35=4,SUM(1200*(level!J36+1)),IF('raw lines'!I35=3,SUM(300*(level!J36+1)),IF('raw lines'!I35=2,SUM(100*(level!J36+1)),IF('raw lines'!I35=1,SUM(40*(level!J36+1)),""))))</f>
        <v/>
      </c>
      <c r="J35">
        <f>IF('raw lines'!J35=4,SUM(1200*(level!K36+1)),IF('raw lines'!J35=3,SUM(300*(level!K36+1)),IF('raw lines'!J35=2,SUM(100*(level!K36+1)),IF('raw lines'!J35=1,SUM(40*(level!K36+1)),""))))</f>
        <v>12000</v>
      </c>
      <c r="K35">
        <f>IF('raw lines'!K35=4,SUM(1200*(level!L36+1)),IF('raw lines'!K35=3,SUM(300*(level!L36+1)),IF('raw lines'!K35=2,SUM(100*(level!L36+1)),IF('raw lines'!K35=1,SUM(40*(level!L36+1)),""))))</f>
        <v>15600</v>
      </c>
      <c r="L35">
        <f>IF('raw lines'!L35=4,SUM(1200*(level!M36+1)),IF('raw lines'!L35=3,SUM(300*(level!M36+1)),IF('raw lines'!L35=2,SUM(100*(level!M36+1)),IF('raw lines'!L35=1,SUM(40*(level!M36+1)),""))))</f>
        <v>3000</v>
      </c>
      <c r="M35">
        <f>IF('raw lines'!M35=4,SUM(1200*(level!N36+1)),IF('raw lines'!M35=3,SUM(300*(level!N36+1)),IF('raw lines'!M35=2,SUM(100*(level!N36+1)),IF('raw lines'!M35=1,SUM(40*(level!N36+1)),""))))</f>
        <v>12000</v>
      </c>
      <c r="N35">
        <f>IF('raw lines'!N35=4,SUM(1200*(level!O36+1)),IF('raw lines'!N35=3,SUM(300*(level!O36+1)),IF('raw lines'!N35=2,SUM(100*(level!O36+1)),IF('raw lines'!N35=1,SUM(40*(level!O36+1)),""))))</f>
        <v>3300</v>
      </c>
      <c r="O35">
        <f>IF('raw lines'!O35=4,SUM(1200*(level!P36+1)),IF('raw lines'!O35=3,SUM(300*(level!P36+1)),IF('raw lines'!O35=2,SUM(100*(level!P36+1)),IF('raw lines'!O35=1,SUM(40*(level!P36+1)),""))))</f>
        <v>400</v>
      </c>
      <c r="P35" t="str">
        <f>IF('raw lines'!P35=4,SUM(1200*(level!Q36+1)),IF('raw lines'!P35=3,SUM(300*(level!Q36+1)),IF('raw lines'!P35=2,SUM(100*(level!Q36+1)),IF('raw lines'!P35=1,SUM(40*(level!Q36+1)),""))))</f>
        <v/>
      </c>
      <c r="Q35">
        <f>IF('raw lines'!Q35=4,SUM(1200*(level!R36+1)),IF('raw lines'!Q35=3,SUM(300*(level!R36+1)),IF('raw lines'!Q35=2,SUM(100*(level!R36+1)),IF('raw lines'!Q35=1,SUM(40*(level!R36+1)),""))))</f>
        <v>14400</v>
      </c>
      <c r="R35">
        <f>IF('raw lines'!R35=4,SUM(1200*(level!S36+1)),IF('raw lines'!R35=3,SUM(300*(level!S36+1)),IF('raw lines'!R35=2,SUM(100*(level!S36+1)),IF('raw lines'!R35=1,SUM(40*(level!S36+1)),""))))</f>
        <v>15600</v>
      </c>
      <c r="S35">
        <f>IF('raw lines'!S35=4,SUM(1200*(level!T36+1)),IF('raw lines'!S35=3,SUM(300*(level!T36+1)),IF('raw lines'!S35=2,SUM(100*(level!T36+1)),IF('raw lines'!S35=1,SUM(40*(level!T36+1)),""))))</f>
        <v>2700</v>
      </c>
      <c r="T35">
        <f>IF('raw lines'!T35=4,SUM(1200*(level!U36+1)),IF('raw lines'!T35=3,SUM(300*(level!U36+1)),IF('raw lines'!T35=2,SUM(100*(level!U36+1)),IF('raw lines'!T35=1,SUM(40*(level!U36+1)),""))))</f>
        <v>440</v>
      </c>
      <c r="U35">
        <f>IF('raw lines'!U35=4,SUM(1200*(level!V36+1)),IF('raw lines'!U35=3,SUM(300*(level!V36+1)),IF('raw lines'!U35=2,SUM(100*(level!V36+1)),IF('raw lines'!U35=1,SUM(40*(level!V36+1)),""))))</f>
        <v>12000</v>
      </c>
      <c r="V35" t="str">
        <f>IF('raw lines'!V35=4,SUM(1200*(level!W36+1)),IF('raw lines'!V35=3,SUM(300*(level!W36+1)),IF('raw lines'!V35=2,SUM(100*(level!W36+1)),IF('raw lines'!V35=1,SUM(40*(level!W36+1)),""))))</f>
        <v/>
      </c>
      <c r="W35">
        <f>IF('raw lines'!W35=4,SUM(1200*(level!X36+1)),IF('raw lines'!W35=3,SUM(300*(level!X36+1)),IF('raw lines'!W35=2,SUM(100*(level!X36+1)),IF('raw lines'!W35=1,SUM(40*(level!X36+1)),""))))</f>
        <v>400</v>
      </c>
      <c r="X35" t="str">
        <f>IF('raw lines'!X35=4,SUM(1200*(level!Y36+1)),IF('raw lines'!X35=3,SUM(300*(level!Y36+1)),IF('raw lines'!X35=2,SUM(100*(level!Y36+1)),IF('raw lines'!X35=1,SUM(40*(level!Y36+1)),""))))</f>
        <v/>
      </c>
      <c r="Y35">
        <f>IF('raw lines'!Y35=4,SUM(1200*(level!Z36+1)),IF('raw lines'!Y35=3,SUM(300*(level!Z36+1)),IF('raw lines'!Y35=2,SUM(100*(level!Z36+1)),IF('raw lines'!Y35=1,SUM(40*(level!Z36+1)),""))))</f>
        <v>400</v>
      </c>
      <c r="Z35">
        <f>IF('raw lines'!Z35=4,SUM(1200*(level!AA36+1)),IF('raw lines'!Z35=3,SUM(300*(level!AA36+1)),IF('raw lines'!Z35=2,SUM(100*(level!AA36+1)),IF('raw lines'!Z35=1,SUM(40*(level!AA36+1)),""))))</f>
        <v>13200</v>
      </c>
      <c r="AA35">
        <f>IF('raw lines'!AA35=4,SUM(1200*(level!AB36+1)),IF('raw lines'!AA35=3,SUM(300*(level!AB36+1)),IF('raw lines'!AA35=2,SUM(100*(level!AB36+1)),IF('raw lines'!AA35=1,SUM(40*(level!AB36+1)),""))))</f>
        <v>3000</v>
      </c>
      <c r="AB35">
        <f>IF('raw lines'!AB35=4,SUM(1200*(level!AC36+1)),IF('raw lines'!AB35=3,SUM(300*(level!AC36+1)),IF('raw lines'!AB35=2,SUM(100*(level!AC36+1)),IF('raw lines'!AB35=1,SUM(40*(level!AC36+1)),""))))</f>
        <v>440</v>
      </c>
      <c r="AC35">
        <f>IF('raw lines'!AC35=4,SUM(1200*(level!AD36+1)),IF('raw lines'!AC35=3,SUM(300*(level!AD36+1)),IF('raw lines'!AC35=2,SUM(100*(level!AD36+1)),IF('raw lines'!AC35=1,SUM(40*(level!AD36+1)),""))))</f>
        <v>15600</v>
      </c>
      <c r="AD35">
        <f>IF('raw lines'!AD35=4,SUM(1200*(level!AE36+1)),IF('raw lines'!AD35=3,SUM(300*(level!AE36+1)),IF('raw lines'!AD35=2,SUM(100*(level!AE36+1)),IF('raw lines'!AD35=1,SUM(40*(level!AE36+1)),""))))</f>
        <v>3000</v>
      </c>
    </row>
    <row r="36" spans="1:30" x14ac:dyDescent="0.25">
      <c r="A36">
        <f>IF('raw lines'!A36=4,SUM(1200*(level!B37+1)),IF('raw lines'!A36=3,SUM(300*(level!B37+1)),IF('raw lines'!A36=2,SUM(100*(level!B37+1)),IF('raw lines'!A36=1,SUM(40*(level!B37+1)),""))))</f>
        <v>14400</v>
      </c>
      <c r="B36">
        <f>IF('raw lines'!B36=4,SUM(1200*(level!C37+1)),IF('raw lines'!B36=3,SUM(300*(level!C37+1)),IF('raw lines'!B36=2,SUM(100*(level!C37+1)),IF('raw lines'!B36=1,SUM(40*(level!C37+1)),""))))</f>
        <v>3600</v>
      </c>
      <c r="C36">
        <f>IF('raw lines'!C36=4,SUM(1200*(level!D37+1)),IF('raw lines'!C36=3,SUM(300*(level!D37+1)),IF('raw lines'!C36=2,SUM(100*(level!D37+1)),IF('raw lines'!C36=1,SUM(40*(level!D37+1)),""))))</f>
        <v>15600</v>
      </c>
      <c r="D36">
        <f>IF('raw lines'!D36=4,SUM(1200*(level!E37+1)),IF('raw lines'!D36=3,SUM(300*(level!E37+1)),IF('raw lines'!D36=2,SUM(100*(level!E37+1)),IF('raw lines'!D36=1,SUM(40*(level!E37+1)),""))))</f>
        <v>1000</v>
      </c>
      <c r="E36" t="str">
        <f>IF('raw lines'!E36=4,SUM(1200*(level!F37+1)),IF('raw lines'!E36=3,SUM(300*(level!F37+1)),IF('raw lines'!E36=2,SUM(100*(level!F37+1)),IF('raw lines'!E36=1,SUM(40*(level!F37+1)),""))))</f>
        <v/>
      </c>
      <c r="F36" t="str">
        <f>IF('raw lines'!F36=4,SUM(1200*(level!G37+1)),IF('raw lines'!F36=3,SUM(300*(level!G37+1)),IF('raw lines'!F36=2,SUM(100*(level!G37+1)),IF('raw lines'!F36=1,SUM(40*(level!G37+1)),""))))</f>
        <v/>
      </c>
      <c r="G36">
        <f>IF('raw lines'!G36=4,SUM(1200*(level!H37+1)),IF('raw lines'!G36=3,SUM(300*(level!H37+1)),IF('raw lines'!G36=2,SUM(100*(level!H37+1)),IF('raw lines'!G36=1,SUM(40*(level!H37+1)),""))))</f>
        <v>10800</v>
      </c>
      <c r="H36">
        <f>IF('raw lines'!H36=4,SUM(1200*(level!I37+1)),IF('raw lines'!H36=3,SUM(300*(level!I37+1)),IF('raw lines'!H36=2,SUM(100*(level!I37+1)),IF('raw lines'!H36=1,SUM(40*(level!I37+1)),""))))</f>
        <v>1300</v>
      </c>
      <c r="I36" t="str">
        <f>IF('raw lines'!I36=4,SUM(1200*(level!J37+1)),IF('raw lines'!I36=3,SUM(300*(level!J37+1)),IF('raw lines'!I36=2,SUM(100*(level!J37+1)),IF('raw lines'!I36=1,SUM(40*(level!J37+1)),""))))</f>
        <v/>
      </c>
      <c r="J36">
        <f>IF('raw lines'!J36=4,SUM(1200*(level!K37+1)),IF('raw lines'!J36=3,SUM(300*(level!K37+1)),IF('raw lines'!J36=2,SUM(100*(level!K37+1)),IF('raw lines'!J36=1,SUM(40*(level!K37+1)),""))))</f>
        <v>13200</v>
      </c>
      <c r="K36">
        <f>IF('raw lines'!K36=4,SUM(1200*(level!L37+1)),IF('raw lines'!K36=3,SUM(300*(level!L37+1)),IF('raw lines'!K36=2,SUM(100*(level!L37+1)),IF('raw lines'!K36=1,SUM(40*(level!L37+1)),""))))</f>
        <v>1300</v>
      </c>
      <c r="L36">
        <f>IF('raw lines'!L36=4,SUM(1200*(level!M37+1)),IF('raw lines'!L36=3,SUM(300*(level!M37+1)),IF('raw lines'!L36=2,SUM(100*(level!M37+1)),IF('raw lines'!L36=1,SUM(40*(level!M37+1)),""))))</f>
        <v>440</v>
      </c>
      <c r="M36">
        <f>IF('raw lines'!M36=4,SUM(1200*(level!N37+1)),IF('raw lines'!M36=3,SUM(300*(level!N37+1)),IF('raw lines'!M36=2,SUM(100*(level!N37+1)),IF('raw lines'!M36=1,SUM(40*(level!N37+1)),""))))</f>
        <v>1100</v>
      </c>
      <c r="N36">
        <f>IF('raw lines'!N36=4,SUM(1200*(level!O37+1)),IF('raw lines'!N36=3,SUM(300*(level!O37+1)),IF('raw lines'!N36=2,SUM(100*(level!O37+1)),IF('raw lines'!N36=1,SUM(40*(level!O37+1)),""))))</f>
        <v>440</v>
      </c>
      <c r="O36">
        <f>IF('raw lines'!O36=4,SUM(1200*(level!P37+1)),IF('raw lines'!O36=3,SUM(300*(level!P37+1)),IF('raw lines'!O36=2,SUM(100*(level!P37+1)),IF('raw lines'!O36=1,SUM(40*(level!P37+1)),""))))</f>
        <v>12000</v>
      </c>
      <c r="P36" t="str">
        <f>IF('raw lines'!P36=4,SUM(1200*(level!Q37+1)),IF('raw lines'!P36=3,SUM(300*(level!Q37+1)),IF('raw lines'!P36=2,SUM(100*(level!Q37+1)),IF('raw lines'!P36=1,SUM(40*(level!Q37+1)),""))))</f>
        <v/>
      </c>
      <c r="Q36">
        <f>IF('raw lines'!Q36=4,SUM(1200*(level!R37+1)),IF('raw lines'!Q36=3,SUM(300*(level!R37+1)),IF('raw lines'!Q36=2,SUM(100*(level!R37+1)),IF('raw lines'!Q36=1,SUM(40*(level!R37+1)),""))))</f>
        <v>14400</v>
      </c>
      <c r="R36">
        <f>IF('raw lines'!R36=4,SUM(1200*(level!S37+1)),IF('raw lines'!R36=3,SUM(300*(level!S37+1)),IF('raw lines'!R36=2,SUM(100*(level!S37+1)),IF('raw lines'!R36=1,SUM(40*(level!S37+1)),""))))</f>
        <v>15600</v>
      </c>
      <c r="S36">
        <f>IF('raw lines'!S36=4,SUM(1200*(level!T37+1)),IF('raw lines'!S36=3,SUM(300*(level!T37+1)),IF('raw lines'!S36=2,SUM(100*(level!T37+1)),IF('raw lines'!S36=1,SUM(40*(level!T37+1)),""))))</f>
        <v>360</v>
      </c>
      <c r="T36">
        <f>IF('raw lines'!T36=4,SUM(1200*(level!U37+1)),IF('raw lines'!T36=3,SUM(300*(level!U37+1)),IF('raw lines'!T36=2,SUM(100*(level!U37+1)),IF('raw lines'!T36=1,SUM(40*(level!U37+1)),""))))</f>
        <v>440</v>
      </c>
      <c r="U36">
        <f>IF('raw lines'!U36=4,SUM(1200*(level!V37+1)),IF('raw lines'!U36=3,SUM(300*(level!V37+1)),IF('raw lines'!U36=2,SUM(100*(level!V37+1)),IF('raw lines'!U36=1,SUM(40*(level!V37+1)),""))))</f>
        <v>1000</v>
      </c>
      <c r="V36" t="str">
        <f>IF('raw lines'!V36=4,SUM(1200*(level!W37+1)),IF('raw lines'!V36=3,SUM(300*(level!W37+1)),IF('raw lines'!V36=2,SUM(100*(level!W37+1)),IF('raw lines'!V36=1,SUM(40*(level!W37+1)),""))))</f>
        <v/>
      </c>
      <c r="W36">
        <f>IF('raw lines'!W36=4,SUM(1200*(level!X37+1)),IF('raw lines'!W36=3,SUM(300*(level!X37+1)),IF('raw lines'!W36=2,SUM(100*(level!X37+1)),IF('raw lines'!W36=1,SUM(40*(level!X37+1)),""))))</f>
        <v>400</v>
      </c>
      <c r="X36" t="str">
        <f>IF('raw lines'!X36=4,SUM(1200*(level!Y37+1)),IF('raw lines'!X36=3,SUM(300*(level!Y37+1)),IF('raw lines'!X36=2,SUM(100*(level!Y37+1)),IF('raw lines'!X36=1,SUM(40*(level!Y37+1)),""))))</f>
        <v/>
      </c>
      <c r="Y36">
        <f>IF('raw lines'!Y36=4,SUM(1200*(level!Z37+1)),IF('raw lines'!Y36=3,SUM(300*(level!Z37+1)),IF('raw lines'!Y36=2,SUM(100*(level!Z37+1)),IF('raw lines'!Y36=1,SUM(40*(level!Z37+1)),""))))</f>
        <v>400</v>
      </c>
      <c r="Z36">
        <f>IF('raw lines'!Z36=4,SUM(1200*(level!AA37+1)),IF('raw lines'!Z36=3,SUM(300*(level!AA37+1)),IF('raw lines'!Z36=2,SUM(100*(level!AA37+1)),IF('raw lines'!Z36=1,SUM(40*(level!AA37+1)),""))))</f>
        <v>13200</v>
      </c>
      <c r="AA36">
        <f>IF('raw lines'!AA36=4,SUM(1200*(level!AB37+1)),IF('raw lines'!AA36=3,SUM(300*(level!AB37+1)),IF('raw lines'!AA36=2,SUM(100*(level!AB37+1)),IF('raw lines'!AA36=1,SUM(40*(level!AB37+1)),""))))</f>
        <v>400</v>
      </c>
      <c r="AB36">
        <f>IF('raw lines'!AB36=4,SUM(1200*(level!AC37+1)),IF('raw lines'!AB36=3,SUM(300*(level!AC37+1)),IF('raw lines'!AB36=2,SUM(100*(level!AC37+1)),IF('raw lines'!AB36=1,SUM(40*(level!AC37+1)),""))))</f>
        <v>440</v>
      </c>
      <c r="AC36">
        <f>IF('raw lines'!AC36=4,SUM(1200*(level!AD37+1)),IF('raw lines'!AC36=3,SUM(300*(level!AD37+1)),IF('raw lines'!AC36=2,SUM(100*(level!AD37+1)),IF('raw lines'!AC36=1,SUM(40*(level!AD37+1)),""))))</f>
        <v>15600</v>
      </c>
      <c r="AD36">
        <f>IF('raw lines'!AD36=4,SUM(1200*(level!AE37+1)),IF('raw lines'!AD36=3,SUM(300*(level!AE37+1)),IF('raw lines'!AD36=2,SUM(100*(level!AE37+1)),IF('raw lines'!AD36=1,SUM(40*(level!AE37+1)),""))))</f>
        <v>400</v>
      </c>
    </row>
    <row r="37" spans="1:30" x14ac:dyDescent="0.25">
      <c r="A37">
        <f>IF('raw lines'!A37=4,SUM(1200*(level!B38+1)),IF('raw lines'!A37=3,SUM(300*(level!B38+1)),IF('raw lines'!A37=2,SUM(100*(level!B38+1)),IF('raw lines'!A37=1,SUM(40*(level!B38+1)),""))))</f>
        <v>1300</v>
      </c>
      <c r="B37">
        <f>IF('raw lines'!B37=4,SUM(1200*(level!C38+1)),IF('raw lines'!B37=3,SUM(300*(level!C38+1)),IF('raw lines'!B37=2,SUM(100*(level!C38+1)),IF('raw lines'!B37=1,SUM(40*(level!C38+1)),""))))</f>
        <v>3600</v>
      </c>
      <c r="C37">
        <f>IF('raw lines'!C37=4,SUM(1200*(level!D38+1)),IF('raw lines'!C37=3,SUM(300*(level!D38+1)),IF('raw lines'!C37=2,SUM(100*(level!D38+1)),IF('raw lines'!C37=1,SUM(40*(level!D38+1)),""))))</f>
        <v>1300</v>
      </c>
      <c r="D37">
        <f>IF('raw lines'!D37=4,SUM(1200*(level!E38+1)),IF('raw lines'!D37=3,SUM(300*(level!E38+1)),IF('raw lines'!D37=2,SUM(100*(level!E38+1)),IF('raw lines'!D37=1,SUM(40*(level!E38+1)),""))))</f>
        <v>1000</v>
      </c>
      <c r="E37" t="str">
        <f>IF('raw lines'!E37=4,SUM(1200*(level!F38+1)),IF('raw lines'!E37=3,SUM(300*(level!F38+1)),IF('raw lines'!E37=2,SUM(100*(level!F38+1)),IF('raw lines'!E37=1,SUM(40*(level!F38+1)),""))))</f>
        <v/>
      </c>
      <c r="F37" t="str">
        <f>IF('raw lines'!F37=4,SUM(1200*(level!G38+1)),IF('raw lines'!F37=3,SUM(300*(level!G38+1)),IF('raw lines'!F37=2,SUM(100*(level!G38+1)),IF('raw lines'!F37=1,SUM(40*(level!G38+1)),""))))</f>
        <v/>
      </c>
      <c r="G37">
        <f>IF('raw lines'!G37=4,SUM(1200*(level!H38+1)),IF('raw lines'!G37=3,SUM(300*(level!H38+1)),IF('raw lines'!G37=2,SUM(100*(level!H38+1)),IF('raw lines'!G37=1,SUM(40*(level!H38+1)),""))))</f>
        <v>2700</v>
      </c>
      <c r="H37">
        <f>IF('raw lines'!H37=4,SUM(1200*(level!I38+1)),IF('raw lines'!H37=3,SUM(300*(level!I38+1)),IF('raw lines'!H37=2,SUM(100*(level!I38+1)),IF('raw lines'!H37=1,SUM(40*(level!I38+1)),""))))</f>
        <v>15600</v>
      </c>
      <c r="I37" t="str">
        <f>IF('raw lines'!I37=4,SUM(1200*(level!J38+1)),IF('raw lines'!I37=3,SUM(300*(level!J38+1)),IF('raw lines'!I37=2,SUM(100*(level!J38+1)),IF('raw lines'!I37=1,SUM(40*(level!J38+1)),""))))</f>
        <v/>
      </c>
      <c r="J37">
        <f>IF('raw lines'!J37=4,SUM(1200*(level!K38+1)),IF('raw lines'!J37=3,SUM(300*(level!K38+1)),IF('raw lines'!J37=2,SUM(100*(level!K38+1)),IF('raw lines'!J37=1,SUM(40*(level!K38+1)),""))))</f>
        <v>13200</v>
      </c>
      <c r="K37">
        <f>IF('raw lines'!K37=4,SUM(1200*(level!L38+1)),IF('raw lines'!K37=3,SUM(300*(level!L38+1)),IF('raw lines'!K37=2,SUM(100*(level!L38+1)),IF('raw lines'!K37=1,SUM(40*(level!L38+1)),""))))</f>
        <v>16800</v>
      </c>
      <c r="L37">
        <f>IF('raw lines'!L37=4,SUM(1200*(level!M38+1)),IF('raw lines'!L37=3,SUM(300*(level!M38+1)),IF('raw lines'!L37=2,SUM(100*(level!M38+1)),IF('raw lines'!L37=1,SUM(40*(level!M38+1)),""))))</f>
        <v>3300</v>
      </c>
      <c r="M37">
        <f>IF('raw lines'!M37=4,SUM(1200*(level!N38+1)),IF('raw lines'!M37=3,SUM(300*(level!N38+1)),IF('raw lines'!M37=2,SUM(100*(level!N38+1)),IF('raw lines'!M37=1,SUM(40*(level!N38+1)),""))))</f>
        <v>3300</v>
      </c>
      <c r="N37">
        <f>IF('raw lines'!N37=4,SUM(1200*(level!O38+1)),IF('raw lines'!N37=3,SUM(300*(level!O38+1)),IF('raw lines'!N37=2,SUM(100*(level!O38+1)),IF('raw lines'!N37=1,SUM(40*(level!O38+1)),""))))</f>
        <v>3300</v>
      </c>
      <c r="O37">
        <f>IF('raw lines'!O37=4,SUM(1200*(level!P38+1)),IF('raw lines'!O37=3,SUM(300*(level!P38+1)),IF('raw lines'!O37=2,SUM(100*(level!P38+1)),IF('raw lines'!O37=1,SUM(40*(level!P38+1)),""))))</f>
        <v>12000</v>
      </c>
      <c r="P37" t="str">
        <f>IF('raw lines'!P37=4,SUM(1200*(level!Q38+1)),IF('raw lines'!P37=3,SUM(300*(level!Q38+1)),IF('raw lines'!P37=2,SUM(100*(level!Q38+1)),IF('raw lines'!P37=1,SUM(40*(level!Q38+1)),""))))</f>
        <v/>
      </c>
      <c r="Q37">
        <f>IF('raw lines'!Q37=4,SUM(1200*(level!R38+1)),IF('raw lines'!Q37=3,SUM(300*(level!R38+1)),IF('raw lines'!Q37=2,SUM(100*(level!R38+1)),IF('raw lines'!Q37=1,SUM(40*(level!R38+1)),""))))</f>
        <v>15600</v>
      </c>
      <c r="R37">
        <f>IF('raw lines'!R37=4,SUM(1200*(level!S38+1)),IF('raw lines'!R37=3,SUM(300*(level!S38+1)),IF('raw lines'!R37=2,SUM(100*(level!S38+1)),IF('raw lines'!R37=1,SUM(40*(level!S38+1)),""))))</f>
        <v>16800</v>
      </c>
      <c r="S37">
        <f>IF('raw lines'!S37=4,SUM(1200*(level!T38+1)),IF('raw lines'!S37=3,SUM(300*(level!T38+1)),IF('raw lines'!S37=2,SUM(100*(level!T38+1)),IF('raw lines'!S37=1,SUM(40*(level!T38+1)),""))))</f>
        <v>10800</v>
      </c>
      <c r="T37">
        <f>IF('raw lines'!T37=4,SUM(1200*(level!U38+1)),IF('raw lines'!T37=3,SUM(300*(level!U38+1)),IF('raw lines'!T37=2,SUM(100*(level!U38+1)),IF('raw lines'!T37=1,SUM(40*(level!U38+1)),""))))</f>
        <v>14400</v>
      </c>
      <c r="U37">
        <f>IF('raw lines'!U37=4,SUM(1200*(level!V38+1)),IF('raw lines'!U37=3,SUM(300*(level!V38+1)),IF('raw lines'!U37=2,SUM(100*(level!V38+1)),IF('raw lines'!U37=1,SUM(40*(level!V38+1)),""))))</f>
        <v>1000</v>
      </c>
      <c r="V37" t="str">
        <f>IF('raw lines'!V37=4,SUM(1200*(level!W38+1)),IF('raw lines'!V37=3,SUM(300*(level!W38+1)),IF('raw lines'!V37=2,SUM(100*(level!W38+1)),IF('raw lines'!V37=1,SUM(40*(level!W38+1)),""))))</f>
        <v/>
      </c>
      <c r="W37">
        <f>IF('raw lines'!W37=4,SUM(1200*(level!X38+1)),IF('raw lines'!W37=3,SUM(300*(level!X38+1)),IF('raw lines'!W37=2,SUM(100*(level!X38+1)),IF('raw lines'!W37=1,SUM(40*(level!X38+1)),""))))</f>
        <v>1000</v>
      </c>
      <c r="X37" t="str">
        <f>IF('raw lines'!X37=4,SUM(1200*(level!Y38+1)),IF('raw lines'!X37=3,SUM(300*(level!Y38+1)),IF('raw lines'!X37=2,SUM(100*(level!Y38+1)),IF('raw lines'!X37=1,SUM(40*(level!Y38+1)),""))))</f>
        <v/>
      </c>
      <c r="Y37">
        <f>IF('raw lines'!Y37=4,SUM(1200*(level!Z38+1)),IF('raw lines'!Y37=3,SUM(300*(level!Z38+1)),IF('raw lines'!Y37=2,SUM(100*(level!Z38+1)),IF('raw lines'!Y37=1,SUM(40*(level!Z38+1)),""))))</f>
        <v>12000</v>
      </c>
      <c r="Z37">
        <f>IF('raw lines'!Z37=4,SUM(1200*(level!AA38+1)),IF('raw lines'!Z37=3,SUM(300*(level!AA38+1)),IF('raw lines'!Z37=2,SUM(100*(level!AA38+1)),IF('raw lines'!Z37=1,SUM(40*(level!AA38+1)),""))))</f>
        <v>440</v>
      </c>
      <c r="AA37">
        <f>IF('raw lines'!AA37=4,SUM(1200*(level!AB38+1)),IF('raw lines'!AA37=3,SUM(300*(level!AB38+1)),IF('raw lines'!AA37=2,SUM(100*(level!AB38+1)),IF('raw lines'!AA37=1,SUM(40*(level!AB38+1)),""))))</f>
        <v>12000</v>
      </c>
      <c r="AB37">
        <f>IF('raw lines'!AB37=4,SUM(1200*(level!AC38+1)),IF('raw lines'!AB37=3,SUM(300*(level!AC38+1)),IF('raw lines'!AB37=2,SUM(100*(level!AC38+1)),IF('raw lines'!AB37=1,SUM(40*(level!AC38+1)),""))))</f>
        <v>14400</v>
      </c>
      <c r="AC37">
        <f>IF('raw lines'!AC37=4,SUM(1200*(level!AD38+1)),IF('raw lines'!AC37=3,SUM(300*(level!AD38+1)),IF('raw lines'!AC37=2,SUM(100*(level!AD38+1)),IF('raw lines'!AC37=1,SUM(40*(level!AD38+1)),""))))</f>
        <v>15600</v>
      </c>
      <c r="AD37">
        <f>IF('raw lines'!AD37=4,SUM(1200*(level!AE38+1)),IF('raw lines'!AD37=3,SUM(300*(level!AE38+1)),IF('raw lines'!AD37=2,SUM(100*(level!AE38+1)),IF('raw lines'!AD37=1,SUM(40*(level!AE38+1)),""))))</f>
        <v>1000</v>
      </c>
    </row>
    <row r="38" spans="1:30" x14ac:dyDescent="0.25">
      <c r="A38">
        <f>IF('raw lines'!A38=4,SUM(1200*(level!B39+1)),IF('raw lines'!A38=3,SUM(300*(level!B39+1)),IF('raw lines'!A38=2,SUM(100*(level!B39+1)),IF('raw lines'!A38=1,SUM(40*(level!B39+1)),""))))</f>
        <v>15600</v>
      </c>
      <c r="B38">
        <f>IF('raw lines'!B38=4,SUM(1200*(level!C39+1)),IF('raw lines'!B38=3,SUM(300*(level!C39+1)),IF('raw lines'!B38=2,SUM(100*(level!C39+1)),IF('raw lines'!B38=1,SUM(40*(level!C39+1)),""))))</f>
        <v>15600</v>
      </c>
      <c r="C38">
        <f>IF('raw lines'!C38=4,SUM(1200*(level!D39+1)),IF('raw lines'!C38=3,SUM(300*(level!D39+1)),IF('raw lines'!C38=2,SUM(100*(level!D39+1)),IF('raw lines'!C38=1,SUM(40*(level!D39+1)),""))))</f>
        <v>1300</v>
      </c>
      <c r="D38">
        <f>IF('raw lines'!D38=4,SUM(1200*(level!E39+1)),IF('raw lines'!D38=3,SUM(300*(level!E39+1)),IF('raw lines'!D38=2,SUM(100*(level!E39+1)),IF('raw lines'!D38=1,SUM(40*(level!E39+1)),""))))</f>
        <v>400</v>
      </c>
      <c r="E38" t="str">
        <f>IF('raw lines'!E38=4,SUM(1200*(level!F39+1)),IF('raw lines'!E38=3,SUM(300*(level!F39+1)),IF('raw lines'!E38=2,SUM(100*(level!F39+1)),IF('raw lines'!E38=1,SUM(40*(level!F39+1)),""))))</f>
        <v/>
      </c>
      <c r="F38" t="str">
        <f>IF('raw lines'!F38=4,SUM(1200*(level!G39+1)),IF('raw lines'!F38=3,SUM(300*(level!G39+1)),IF('raw lines'!F38=2,SUM(100*(level!G39+1)),IF('raw lines'!F38=1,SUM(40*(level!G39+1)),""))))</f>
        <v/>
      </c>
      <c r="G38">
        <f>IF('raw lines'!G38=4,SUM(1200*(level!H39+1)),IF('raw lines'!G38=3,SUM(300*(level!H39+1)),IF('raw lines'!G38=2,SUM(100*(level!H39+1)),IF('raw lines'!G38=1,SUM(40*(level!H39+1)),""))))</f>
        <v>12000</v>
      </c>
      <c r="H38">
        <f>IF('raw lines'!H38=4,SUM(1200*(level!I39+1)),IF('raw lines'!H38=3,SUM(300*(level!I39+1)),IF('raw lines'!H38=2,SUM(100*(level!I39+1)),IF('raw lines'!H38=1,SUM(40*(level!I39+1)),""))))</f>
        <v>520</v>
      </c>
      <c r="I38" t="str">
        <f>IF('raw lines'!I38=4,SUM(1200*(level!J39+1)),IF('raw lines'!I38=3,SUM(300*(level!J39+1)),IF('raw lines'!I38=2,SUM(100*(level!J39+1)),IF('raw lines'!I38=1,SUM(40*(level!J39+1)),""))))</f>
        <v/>
      </c>
      <c r="J38">
        <f>IF('raw lines'!J38=4,SUM(1200*(level!K39+1)),IF('raw lines'!J38=3,SUM(300*(level!K39+1)),IF('raw lines'!J38=2,SUM(100*(level!K39+1)),IF('raw lines'!J38=1,SUM(40*(level!K39+1)),""))))</f>
        <v>14400</v>
      </c>
      <c r="K38">
        <f>IF('raw lines'!K38=4,SUM(1200*(level!L39+1)),IF('raw lines'!K38=3,SUM(300*(level!L39+1)),IF('raw lines'!K38=2,SUM(100*(level!L39+1)),IF('raw lines'!K38=1,SUM(40*(level!L39+1)),""))))</f>
        <v>1400</v>
      </c>
      <c r="L38">
        <f>IF('raw lines'!L38=4,SUM(1200*(level!M39+1)),IF('raw lines'!L38=3,SUM(300*(level!M39+1)),IF('raw lines'!L38=2,SUM(100*(level!M39+1)),IF('raw lines'!L38=1,SUM(40*(level!M39+1)),""))))</f>
        <v>3300</v>
      </c>
      <c r="M38">
        <f>IF('raw lines'!M38=4,SUM(1200*(level!N39+1)),IF('raw lines'!M38=3,SUM(300*(level!N39+1)),IF('raw lines'!M38=2,SUM(100*(level!N39+1)),IF('raw lines'!M38=1,SUM(40*(level!N39+1)),""))))</f>
        <v>440</v>
      </c>
      <c r="N38">
        <f>IF('raw lines'!N38=4,SUM(1200*(level!O39+1)),IF('raw lines'!N38=3,SUM(300*(level!O39+1)),IF('raw lines'!N38=2,SUM(100*(level!O39+1)),IF('raw lines'!N38=1,SUM(40*(level!O39+1)),""))))</f>
        <v>440</v>
      </c>
      <c r="O38">
        <f>IF('raw lines'!O38=4,SUM(1200*(level!P39+1)),IF('raw lines'!O38=3,SUM(300*(level!P39+1)),IF('raw lines'!O38=2,SUM(100*(level!P39+1)),IF('raw lines'!O38=1,SUM(40*(level!P39+1)),""))))</f>
        <v>13200</v>
      </c>
      <c r="P38" t="str">
        <f>IF('raw lines'!P38=4,SUM(1200*(level!Q39+1)),IF('raw lines'!P38=3,SUM(300*(level!Q39+1)),IF('raw lines'!P38=2,SUM(100*(level!Q39+1)),IF('raw lines'!P38=1,SUM(40*(level!Q39+1)),""))))</f>
        <v/>
      </c>
      <c r="Q38">
        <f>IF('raw lines'!Q38=4,SUM(1200*(level!R39+1)),IF('raw lines'!Q38=3,SUM(300*(level!R39+1)),IF('raw lines'!Q38=2,SUM(100*(level!R39+1)),IF('raw lines'!Q38=1,SUM(40*(level!R39+1)),""))))</f>
        <v>15600</v>
      </c>
      <c r="R38">
        <f>IF('raw lines'!R38=4,SUM(1200*(level!S39+1)),IF('raw lines'!R38=3,SUM(300*(level!S39+1)),IF('raw lines'!R38=2,SUM(100*(level!S39+1)),IF('raw lines'!R38=1,SUM(40*(level!S39+1)),""))))</f>
        <v>1400</v>
      </c>
      <c r="S38">
        <f>IF('raw lines'!S38=4,SUM(1200*(level!T39+1)),IF('raw lines'!S38=3,SUM(300*(level!T39+1)),IF('raw lines'!S38=2,SUM(100*(level!T39+1)),IF('raw lines'!S38=1,SUM(40*(level!T39+1)),""))))</f>
        <v>1000</v>
      </c>
      <c r="T38">
        <f>IF('raw lines'!T38=4,SUM(1200*(level!U39+1)),IF('raw lines'!T38=3,SUM(300*(level!U39+1)),IF('raw lines'!T38=2,SUM(100*(level!U39+1)),IF('raw lines'!T38=1,SUM(40*(level!U39+1)),""))))</f>
        <v>1200</v>
      </c>
      <c r="U38">
        <f>IF('raw lines'!U38=4,SUM(1200*(level!V39+1)),IF('raw lines'!U38=3,SUM(300*(level!V39+1)),IF('raw lines'!U38=2,SUM(100*(level!V39+1)),IF('raw lines'!U38=1,SUM(40*(level!V39+1)),""))))</f>
        <v>12000</v>
      </c>
      <c r="V38" t="str">
        <f>IF('raw lines'!V38=4,SUM(1200*(level!W39+1)),IF('raw lines'!V38=3,SUM(300*(level!W39+1)),IF('raw lines'!V38=2,SUM(100*(level!W39+1)),IF('raw lines'!V38=1,SUM(40*(level!W39+1)),""))))</f>
        <v/>
      </c>
      <c r="W38">
        <f>IF('raw lines'!W38=4,SUM(1200*(level!X39+1)),IF('raw lines'!W38=3,SUM(300*(level!X39+1)),IF('raw lines'!W38=2,SUM(100*(level!X39+1)),IF('raw lines'!W38=1,SUM(40*(level!X39+1)),""))))</f>
        <v>400</v>
      </c>
      <c r="X38" t="str">
        <f>IF('raw lines'!X38=4,SUM(1200*(level!Y39+1)),IF('raw lines'!X38=3,SUM(300*(level!Y39+1)),IF('raw lines'!X38=2,SUM(100*(level!Y39+1)),IF('raw lines'!X38=1,SUM(40*(level!Y39+1)),""))))</f>
        <v/>
      </c>
      <c r="Y38">
        <f>IF('raw lines'!Y38=4,SUM(1200*(level!Z39+1)),IF('raw lines'!Y38=3,SUM(300*(level!Z39+1)),IF('raw lines'!Y38=2,SUM(100*(level!Z39+1)),IF('raw lines'!Y38=1,SUM(40*(level!Z39+1)),""))))</f>
        <v>13200</v>
      </c>
      <c r="Z38">
        <f>IF('raw lines'!Z38=4,SUM(1200*(level!AA39+1)),IF('raw lines'!Z38=3,SUM(300*(level!AA39+1)),IF('raw lines'!Z38=2,SUM(100*(level!AA39+1)),IF('raw lines'!Z38=1,SUM(40*(level!AA39+1)),""))))</f>
        <v>1200</v>
      </c>
      <c r="AA38">
        <f>IF('raw lines'!AA38=4,SUM(1200*(level!AB39+1)),IF('raw lines'!AA38=3,SUM(300*(level!AB39+1)),IF('raw lines'!AA38=2,SUM(100*(level!AB39+1)),IF('raw lines'!AA38=1,SUM(40*(level!AB39+1)),""))))</f>
        <v>13200</v>
      </c>
      <c r="AB38">
        <f>IF('raw lines'!AB38=4,SUM(1200*(level!AC39+1)),IF('raw lines'!AB38=3,SUM(300*(level!AC39+1)),IF('raw lines'!AB38=2,SUM(100*(level!AC39+1)),IF('raw lines'!AB38=1,SUM(40*(level!AC39+1)),""))))</f>
        <v>480</v>
      </c>
      <c r="AC38">
        <f>IF('raw lines'!AC38=4,SUM(1200*(level!AD39+1)),IF('raw lines'!AC38=3,SUM(300*(level!AD39+1)),IF('raw lines'!AC38=2,SUM(100*(level!AD39+1)),IF('raw lines'!AC38=1,SUM(40*(level!AD39+1)),""))))</f>
        <v>16800</v>
      </c>
      <c r="AD38">
        <f>IF('raw lines'!AD38=4,SUM(1200*(level!AE39+1)),IF('raw lines'!AD38=3,SUM(300*(level!AE39+1)),IF('raw lines'!AD38=2,SUM(100*(level!AE39+1)),IF('raw lines'!AD38=1,SUM(40*(level!AE39+1)),""))))</f>
        <v>12000</v>
      </c>
    </row>
    <row r="39" spans="1:30" x14ac:dyDescent="0.25">
      <c r="A39">
        <f>IF('raw lines'!A39=4,SUM(1200*(level!B40+1)),IF('raw lines'!A39=3,SUM(300*(level!B40+1)),IF('raw lines'!A39=2,SUM(100*(level!B40+1)),IF('raw lines'!A39=1,SUM(40*(level!B40+1)),""))))</f>
        <v>15600</v>
      </c>
      <c r="B39">
        <f>IF('raw lines'!B39=4,SUM(1200*(level!C40+1)),IF('raw lines'!B39=3,SUM(300*(level!C40+1)),IF('raw lines'!B39=2,SUM(100*(level!C40+1)),IF('raw lines'!B39=1,SUM(40*(level!C40+1)),""))))</f>
        <v>3900</v>
      </c>
      <c r="C39">
        <f>IF('raw lines'!C39=4,SUM(1200*(level!D40+1)),IF('raw lines'!C39=3,SUM(300*(level!D40+1)),IF('raw lines'!C39=2,SUM(100*(level!D40+1)),IF('raw lines'!C39=1,SUM(40*(level!D40+1)),""))))</f>
        <v>15600</v>
      </c>
      <c r="D39">
        <f>IF('raw lines'!D39=4,SUM(1200*(level!E40+1)),IF('raw lines'!D39=3,SUM(300*(level!E40+1)),IF('raw lines'!D39=2,SUM(100*(level!E40+1)),IF('raw lines'!D39=1,SUM(40*(level!E40+1)),""))))</f>
        <v>3000</v>
      </c>
      <c r="E39" t="str">
        <f>IF('raw lines'!E39=4,SUM(1200*(level!F40+1)),IF('raw lines'!E39=3,SUM(300*(level!F40+1)),IF('raw lines'!E39=2,SUM(100*(level!F40+1)),IF('raw lines'!E39=1,SUM(40*(level!F40+1)),""))))</f>
        <v/>
      </c>
      <c r="F39" t="str">
        <f>IF('raw lines'!F39=4,SUM(1200*(level!G40+1)),IF('raw lines'!F39=3,SUM(300*(level!G40+1)),IF('raw lines'!F39=2,SUM(100*(level!G40+1)),IF('raw lines'!F39=1,SUM(40*(level!G40+1)),""))))</f>
        <v/>
      </c>
      <c r="G39">
        <f>IF('raw lines'!G39=4,SUM(1200*(level!H40+1)),IF('raw lines'!G39=3,SUM(300*(level!H40+1)),IF('raw lines'!G39=2,SUM(100*(level!H40+1)),IF('raw lines'!G39=1,SUM(40*(level!H40+1)),""))))</f>
        <v>3000</v>
      </c>
      <c r="H39">
        <f>IF('raw lines'!H39=4,SUM(1200*(level!I40+1)),IF('raw lines'!H39=3,SUM(300*(level!I40+1)),IF('raw lines'!H39=2,SUM(100*(level!I40+1)),IF('raw lines'!H39=1,SUM(40*(level!I40+1)),""))))</f>
        <v>520</v>
      </c>
      <c r="I39" t="str">
        <f>IF('raw lines'!I39=4,SUM(1200*(level!J40+1)),IF('raw lines'!I39=3,SUM(300*(level!J40+1)),IF('raw lines'!I39=2,SUM(100*(level!J40+1)),IF('raw lines'!I39=1,SUM(40*(level!J40+1)),""))))</f>
        <v/>
      </c>
      <c r="J39" t="str">
        <f>IF('raw lines'!J39=4,SUM(1200*(level!K40+1)),IF('raw lines'!J39=3,SUM(300*(level!K40+1)),IF('raw lines'!J39=2,SUM(100*(level!K40+1)),IF('raw lines'!J39=1,SUM(40*(level!K40+1)),""))))</f>
        <v/>
      </c>
      <c r="K39">
        <f>IF('raw lines'!K39=4,SUM(1200*(level!L40+1)),IF('raw lines'!K39=3,SUM(300*(level!L40+1)),IF('raw lines'!K39=2,SUM(100*(level!L40+1)),IF('raw lines'!K39=1,SUM(40*(level!L40+1)),""))))</f>
        <v>16800</v>
      </c>
      <c r="L39">
        <f>IF('raw lines'!L39=4,SUM(1200*(level!M40+1)),IF('raw lines'!L39=3,SUM(300*(level!M40+1)),IF('raw lines'!L39=2,SUM(100*(level!M40+1)),IF('raw lines'!L39=1,SUM(40*(level!M40+1)),""))))</f>
        <v>1100</v>
      </c>
      <c r="M39">
        <f>IF('raw lines'!M39=4,SUM(1200*(level!N40+1)),IF('raw lines'!M39=3,SUM(300*(level!N40+1)),IF('raw lines'!M39=2,SUM(100*(level!N40+1)),IF('raw lines'!M39=1,SUM(40*(level!N40+1)),""))))</f>
        <v>13200</v>
      </c>
      <c r="N39">
        <f>IF('raw lines'!N39=4,SUM(1200*(level!O40+1)),IF('raw lines'!N39=3,SUM(300*(level!O40+1)),IF('raw lines'!N39=2,SUM(100*(level!O40+1)),IF('raw lines'!N39=1,SUM(40*(level!O40+1)),""))))</f>
        <v>440</v>
      </c>
      <c r="O39">
        <f>IF('raw lines'!O39=4,SUM(1200*(level!P40+1)),IF('raw lines'!O39=3,SUM(300*(level!P40+1)),IF('raw lines'!O39=2,SUM(100*(level!P40+1)),IF('raw lines'!O39=1,SUM(40*(level!P40+1)),""))))</f>
        <v>1100</v>
      </c>
      <c r="P39" t="str">
        <f>IF('raw lines'!P39=4,SUM(1200*(level!Q40+1)),IF('raw lines'!P39=3,SUM(300*(level!Q40+1)),IF('raw lines'!P39=2,SUM(100*(level!Q40+1)),IF('raw lines'!P39=1,SUM(40*(level!Q40+1)),""))))</f>
        <v/>
      </c>
      <c r="Q39">
        <f>IF('raw lines'!Q39=4,SUM(1200*(level!R40+1)),IF('raw lines'!Q39=3,SUM(300*(level!R40+1)),IF('raw lines'!Q39=2,SUM(100*(level!R40+1)),IF('raw lines'!Q39=1,SUM(40*(level!R40+1)),""))))</f>
        <v>15600</v>
      </c>
      <c r="R39">
        <f>IF('raw lines'!R39=4,SUM(1200*(level!S40+1)),IF('raw lines'!R39=3,SUM(300*(level!S40+1)),IF('raw lines'!R39=2,SUM(100*(level!S40+1)),IF('raw lines'!R39=1,SUM(40*(level!S40+1)),""))))</f>
        <v>560</v>
      </c>
      <c r="S39">
        <f>IF('raw lines'!S39=4,SUM(1200*(level!T40+1)),IF('raw lines'!S39=3,SUM(300*(level!T40+1)),IF('raw lines'!S39=2,SUM(100*(level!T40+1)),IF('raw lines'!S39=1,SUM(40*(level!T40+1)),""))))</f>
        <v>400</v>
      </c>
      <c r="T39">
        <f>IF('raw lines'!T39=4,SUM(1200*(level!U40+1)),IF('raw lines'!T39=3,SUM(300*(level!U40+1)),IF('raw lines'!T39=2,SUM(100*(level!U40+1)),IF('raw lines'!T39=1,SUM(40*(level!U40+1)),""))))</f>
        <v>14400</v>
      </c>
      <c r="U39">
        <f>IF('raw lines'!U39=4,SUM(1200*(level!V40+1)),IF('raw lines'!U39=3,SUM(300*(level!V40+1)),IF('raw lines'!U39=2,SUM(100*(level!V40+1)),IF('raw lines'!U39=1,SUM(40*(level!V40+1)),""))))</f>
        <v>13200</v>
      </c>
      <c r="V39" t="str">
        <f>IF('raw lines'!V39=4,SUM(1200*(level!W40+1)),IF('raw lines'!V39=3,SUM(300*(level!W40+1)),IF('raw lines'!V39=2,SUM(100*(level!W40+1)),IF('raw lines'!V39=1,SUM(40*(level!W40+1)),""))))</f>
        <v/>
      </c>
      <c r="W39">
        <f>IF('raw lines'!W39=4,SUM(1200*(level!X40+1)),IF('raw lines'!W39=3,SUM(300*(level!X40+1)),IF('raw lines'!W39=2,SUM(100*(level!X40+1)),IF('raw lines'!W39=1,SUM(40*(level!X40+1)),""))))</f>
        <v>3000</v>
      </c>
      <c r="X39" t="str">
        <f>IF('raw lines'!X39=4,SUM(1200*(level!Y40+1)),IF('raw lines'!X39=3,SUM(300*(level!Y40+1)),IF('raw lines'!X39=2,SUM(100*(level!Y40+1)),IF('raw lines'!X39=1,SUM(40*(level!Y40+1)),""))))</f>
        <v/>
      </c>
      <c r="Y39">
        <f>IF('raw lines'!Y39=4,SUM(1200*(level!Z40+1)),IF('raw lines'!Y39=3,SUM(300*(level!Z40+1)),IF('raw lines'!Y39=2,SUM(100*(level!Z40+1)),IF('raw lines'!Y39=1,SUM(40*(level!Z40+1)),""))))</f>
        <v>3300</v>
      </c>
      <c r="Z39">
        <f>IF('raw lines'!Z39=4,SUM(1200*(level!AA40+1)),IF('raw lines'!Z39=3,SUM(300*(level!AA40+1)),IF('raw lines'!Z39=2,SUM(100*(level!AA40+1)),IF('raw lines'!Z39=1,SUM(40*(level!AA40+1)),""))))</f>
        <v>14400</v>
      </c>
      <c r="AA39">
        <f>IF('raw lines'!AA39=4,SUM(1200*(level!AB40+1)),IF('raw lines'!AA39=3,SUM(300*(level!AB40+1)),IF('raw lines'!AA39=2,SUM(100*(level!AB40+1)),IF('raw lines'!AA39=1,SUM(40*(level!AB40+1)),""))))</f>
        <v>440</v>
      </c>
      <c r="AB39">
        <f>IF('raw lines'!AB39=4,SUM(1200*(level!AC40+1)),IF('raw lines'!AB39=3,SUM(300*(level!AC40+1)),IF('raw lines'!AB39=2,SUM(100*(level!AC40+1)),IF('raw lines'!AB39=1,SUM(40*(level!AC40+1)),""))))</f>
        <v>14400</v>
      </c>
      <c r="AC39">
        <f>IF('raw lines'!AC39=4,SUM(1200*(level!AD40+1)),IF('raw lines'!AC39=3,SUM(300*(level!AD40+1)),IF('raw lines'!AC39=2,SUM(100*(level!AD40+1)),IF('raw lines'!AC39=1,SUM(40*(level!AD40+1)),""))))</f>
        <v>16800</v>
      </c>
      <c r="AD39">
        <f>IF('raw lines'!AD39=4,SUM(1200*(level!AE40+1)),IF('raw lines'!AD39=3,SUM(300*(level!AE40+1)),IF('raw lines'!AD39=2,SUM(100*(level!AE40+1)),IF('raw lines'!AD39=1,SUM(40*(level!AE40+1)),""))))</f>
        <v>400</v>
      </c>
    </row>
    <row r="40" spans="1:30" x14ac:dyDescent="0.25">
      <c r="A40">
        <f>IF('raw lines'!A40=4,SUM(1200*(level!B41+1)),IF('raw lines'!A40=3,SUM(300*(level!B41+1)),IF('raw lines'!A40=2,SUM(100*(level!B41+1)),IF('raw lines'!A40=1,SUM(40*(level!B41+1)),""))))</f>
        <v>16800</v>
      </c>
      <c r="B40">
        <f>IF('raw lines'!B40=4,SUM(1200*(level!C41+1)),IF('raw lines'!B40=3,SUM(300*(level!C41+1)),IF('raw lines'!B40=2,SUM(100*(level!C41+1)),IF('raw lines'!B40=1,SUM(40*(level!C41+1)),""))))</f>
        <v>3900</v>
      </c>
      <c r="C40">
        <f>IF('raw lines'!C40=4,SUM(1200*(level!D41+1)),IF('raw lines'!C40=3,SUM(300*(level!D41+1)),IF('raw lines'!C40=2,SUM(100*(level!D41+1)),IF('raw lines'!C40=1,SUM(40*(level!D41+1)),""))))</f>
        <v>1400</v>
      </c>
      <c r="D40">
        <f>IF('raw lines'!D40=4,SUM(1200*(level!E41+1)),IF('raw lines'!D40=3,SUM(300*(level!E41+1)),IF('raw lines'!D40=2,SUM(100*(level!E41+1)),IF('raw lines'!D40=1,SUM(40*(level!E41+1)),""))))</f>
        <v>13200</v>
      </c>
      <c r="E40" t="str">
        <f>IF('raw lines'!E40=4,SUM(1200*(level!F41+1)),IF('raw lines'!E40=3,SUM(300*(level!F41+1)),IF('raw lines'!E40=2,SUM(100*(level!F41+1)),IF('raw lines'!E40=1,SUM(40*(level!F41+1)),""))))</f>
        <v/>
      </c>
      <c r="F40" t="str">
        <f>IF('raw lines'!F40=4,SUM(1200*(level!G41+1)),IF('raw lines'!F40=3,SUM(300*(level!G41+1)),IF('raw lines'!F40=2,SUM(100*(level!G41+1)),IF('raw lines'!F40=1,SUM(40*(level!G41+1)),""))))</f>
        <v/>
      </c>
      <c r="G40">
        <f>IF('raw lines'!G40=4,SUM(1200*(level!H41+1)),IF('raw lines'!G40=3,SUM(300*(level!H41+1)),IF('raw lines'!G40=2,SUM(100*(level!H41+1)),IF('raw lines'!G40=1,SUM(40*(level!H41+1)),""))))</f>
        <v>1000</v>
      </c>
      <c r="H40">
        <f>IF('raw lines'!H40=4,SUM(1200*(level!I41+1)),IF('raw lines'!H40=3,SUM(300*(level!I41+1)),IF('raw lines'!H40=2,SUM(100*(level!I41+1)),IF('raw lines'!H40=1,SUM(40*(level!I41+1)),""))))</f>
        <v>16800</v>
      </c>
      <c r="I40" t="str">
        <f>IF('raw lines'!I40=4,SUM(1200*(level!J41+1)),IF('raw lines'!I40=3,SUM(300*(level!J41+1)),IF('raw lines'!I40=2,SUM(100*(level!J41+1)),IF('raw lines'!I40=1,SUM(40*(level!J41+1)),""))))</f>
        <v/>
      </c>
      <c r="J40" t="str">
        <f>IF('raw lines'!J40=4,SUM(1200*(level!K41+1)),IF('raw lines'!J40=3,SUM(300*(level!K41+1)),IF('raw lines'!J40=2,SUM(100*(level!K41+1)),IF('raw lines'!J40=1,SUM(40*(level!K41+1)),""))))</f>
        <v/>
      </c>
      <c r="K40">
        <f>IF('raw lines'!K40=4,SUM(1200*(level!L41+1)),IF('raw lines'!K40=3,SUM(300*(level!L41+1)),IF('raw lines'!K40=2,SUM(100*(level!L41+1)),IF('raw lines'!K40=1,SUM(40*(level!L41+1)),""))))</f>
        <v>18000</v>
      </c>
      <c r="L40">
        <f>IF('raw lines'!L40=4,SUM(1200*(level!M41+1)),IF('raw lines'!L40=3,SUM(300*(level!M41+1)),IF('raw lines'!L40=2,SUM(100*(level!M41+1)),IF('raw lines'!L40=1,SUM(40*(level!M41+1)),""))))</f>
        <v>3600</v>
      </c>
      <c r="M40">
        <f>IF('raw lines'!M40=4,SUM(1200*(level!N41+1)),IF('raw lines'!M40=3,SUM(300*(level!N41+1)),IF('raw lines'!M40=2,SUM(100*(level!N41+1)),IF('raw lines'!M40=1,SUM(40*(level!N41+1)),""))))</f>
        <v>14400</v>
      </c>
      <c r="N40">
        <f>IF('raw lines'!N40=4,SUM(1200*(level!O41+1)),IF('raw lines'!N40=3,SUM(300*(level!O41+1)),IF('raw lines'!N40=2,SUM(100*(level!O41+1)),IF('raw lines'!N40=1,SUM(40*(level!O41+1)),""))))</f>
        <v>1100</v>
      </c>
      <c r="O40">
        <f>IF('raw lines'!O40=4,SUM(1200*(level!P41+1)),IF('raw lines'!O40=3,SUM(300*(level!P41+1)),IF('raw lines'!O40=2,SUM(100*(level!P41+1)),IF('raw lines'!O40=1,SUM(40*(level!P41+1)),""))))</f>
        <v>13200</v>
      </c>
      <c r="P40" t="str">
        <f>IF('raw lines'!P40=4,SUM(1200*(level!Q41+1)),IF('raw lines'!P40=3,SUM(300*(level!Q41+1)),IF('raw lines'!P40=2,SUM(100*(level!Q41+1)),IF('raw lines'!P40=1,SUM(40*(level!Q41+1)),""))))</f>
        <v/>
      </c>
      <c r="Q40">
        <f>IF('raw lines'!Q40=4,SUM(1200*(level!R41+1)),IF('raw lines'!Q40=3,SUM(300*(level!R41+1)),IF('raw lines'!Q40=2,SUM(100*(level!R41+1)),IF('raw lines'!Q40=1,SUM(40*(level!R41+1)),""))))</f>
        <v>4200</v>
      </c>
      <c r="R40">
        <f>IF('raw lines'!R40=4,SUM(1200*(level!S41+1)),IF('raw lines'!R40=3,SUM(300*(level!S41+1)),IF('raw lines'!R40=2,SUM(100*(level!S41+1)),IF('raw lines'!R40=1,SUM(40*(level!S41+1)),""))))</f>
        <v>16800</v>
      </c>
      <c r="S40">
        <f>IF('raw lines'!S40=4,SUM(1200*(level!T41+1)),IF('raw lines'!S40=3,SUM(300*(level!T41+1)),IF('raw lines'!S40=2,SUM(100*(level!T41+1)),IF('raw lines'!S40=1,SUM(40*(level!T41+1)),""))))</f>
        <v>3000</v>
      </c>
      <c r="T40">
        <f>IF('raw lines'!T40=4,SUM(1200*(level!U41+1)),IF('raw lines'!T40=3,SUM(300*(level!U41+1)),IF('raw lines'!T40=2,SUM(100*(level!U41+1)),IF('raw lines'!T40=1,SUM(40*(level!U41+1)),""))))</f>
        <v>15600</v>
      </c>
      <c r="U40">
        <f>IF('raw lines'!U40=4,SUM(1200*(level!V41+1)),IF('raw lines'!U40=3,SUM(300*(level!V41+1)),IF('raw lines'!U40=2,SUM(100*(level!V41+1)),IF('raw lines'!U40=1,SUM(40*(level!V41+1)),""))))</f>
        <v>440</v>
      </c>
      <c r="V40" t="str">
        <f>IF('raw lines'!V40=4,SUM(1200*(level!W41+1)),IF('raw lines'!V40=3,SUM(300*(level!W41+1)),IF('raw lines'!V40=2,SUM(100*(level!W41+1)),IF('raw lines'!V40=1,SUM(40*(level!W41+1)),""))))</f>
        <v/>
      </c>
      <c r="W40">
        <f>IF('raw lines'!W40=4,SUM(1200*(level!X41+1)),IF('raw lines'!W40=3,SUM(300*(level!X41+1)),IF('raw lines'!W40=2,SUM(100*(level!X41+1)),IF('raw lines'!W40=1,SUM(40*(level!X41+1)),""))))</f>
        <v>3300</v>
      </c>
      <c r="X40" t="str">
        <f>IF('raw lines'!X40=4,SUM(1200*(level!Y41+1)),IF('raw lines'!X40=3,SUM(300*(level!Y41+1)),IF('raw lines'!X40=2,SUM(100*(level!Y41+1)),IF('raw lines'!X40=1,SUM(40*(level!Y41+1)),""))))</f>
        <v/>
      </c>
      <c r="Y40">
        <f>IF('raw lines'!Y40=4,SUM(1200*(level!Z41+1)),IF('raw lines'!Y40=3,SUM(300*(level!Z41+1)),IF('raw lines'!Y40=2,SUM(100*(level!Z41+1)),IF('raw lines'!Y40=1,SUM(40*(level!Z41+1)),""))))</f>
        <v>1100</v>
      </c>
      <c r="Z40">
        <f>IF('raw lines'!Z40=4,SUM(1200*(level!AA41+1)),IF('raw lines'!Z40=3,SUM(300*(level!AA41+1)),IF('raw lines'!Z40=2,SUM(100*(level!AA41+1)),IF('raw lines'!Z40=1,SUM(40*(level!AA41+1)),""))))</f>
        <v>480</v>
      </c>
      <c r="AA40">
        <f>IF('raw lines'!AA40=4,SUM(1200*(level!AB41+1)),IF('raw lines'!AA40=3,SUM(300*(level!AB41+1)),IF('raw lines'!AA40=2,SUM(100*(level!AB41+1)),IF('raw lines'!AA40=1,SUM(40*(level!AB41+1)),""))))</f>
        <v>440</v>
      </c>
      <c r="AB40">
        <f>IF('raw lines'!AB40=4,SUM(1200*(level!AC41+1)),IF('raw lines'!AB40=3,SUM(300*(level!AC41+1)),IF('raw lines'!AB40=2,SUM(100*(level!AC41+1)),IF('raw lines'!AB40=1,SUM(40*(level!AC41+1)),""))))</f>
        <v>15600</v>
      </c>
      <c r="AC40">
        <f>IF('raw lines'!AC40=4,SUM(1200*(level!AD41+1)),IF('raw lines'!AC40=3,SUM(300*(level!AD41+1)),IF('raw lines'!AC40=2,SUM(100*(level!AD41+1)),IF('raw lines'!AC40=1,SUM(40*(level!AD41+1)),""))))</f>
        <v>560</v>
      </c>
      <c r="AD40">
        <f>IF('raw lines'!AD40=4,SUM(1200*(level!AE41+1)),IF('raw lines'!AD40=3,SUM(300*(level!AE41+1)),IF('raw lines'!AD40=2,SUM(100*(level!AE41+1)),IF('raw lines'!AD40=1,SUM(40*(level!AE41+1)),""))))</f>
        <v>3000</v>
      </c>
    </row>
    <row r="41" spans="1:30" x14ac:dyDescent="0.25">
      <c r="A41">
        <f>IF('raw lines'!A41=4,SUM(1200*(level!B42+1)),IF('raw lines'!A41=3,SUM(300*(level!B42+1)),IF('raw lines'!A41=2,SUM(100*(level!B42+1)),IF('raw lines'!A41=1,SUM(40*(level!B42+1)),""))))</f>
        <v>16800</v>
      </c>
      <c r="B41">
        <f>IF('raw lines'!B41=4,SUM(1200*(level!C42+1)),IF('raw lines'!B41=3,SUM(300*(level!C42+1)),IF('raw lines'!B41=2,SUM(100*(level!C42+1)),IF('raw lines'!B41=1,SUM(40*(level!C42+1)),""))))</f>
        <v>16800</v>
      </c>
      <c r="C41">
        <f>IF('raw lines'!C41=4,SUM(1200*(level!D42+1)),IF('raw lines'!C41=3,SUM(300*(level!D42+1)),IF('raw lines'!C41=2,SUM(100*(level!D42+1)),IF('raw lines'!C41=1,SUM(40*(level!D42+1)),""))))</f>
        <v>1400</v>
      </c>
      <c r="D41">
        <f>IF('raw lines'!D41=4,SUM(1200*(level!E42+1)),IF('raw lines'!D41=3,SUM(300*(level!E42+1)),IF('raw lines'!D41=2,SUM(100*(level!E42+1)),IF('raw lines'!D41=1,SUM(40*(level!E42+1)),""))))</f>
        <v>1100</v>
      </c>
      <c r="E41" t="str">
        <f>IF('raw lines'!E41=4,SUM(1200*(level!F42+1)),IF('raw lines'!E41=3,SUM(300*(level!F42+1)),IF('raw lines'!E41=2,SUM(100*(level!F42+1)),IF('raw lines'!E41=1,SUM(40*(level!F42+1)),""))))</f>
        <v/>
      </c>
      <c r="F41" t="str">
        <f>IF('raw lines'!F41=4,SUM(1200*(level!G42+1)),IF('raw lines'!F41=3,SUM(300*(level!G42+1)),IF('raw lines'!F41=2,SUM(100*(level!G42+1)),IF('raw lines'!F41=1,SUM(40*(level!G42+1)),""))))</f>
        <v/>
      </c>
      <c r="G41">
        <f>IF('raw lines'!G41=4,SUM(1200*(level!H42+1)),IF('raw lines'!G41=3,SUM(300*(level!H42+1)),IF('raw lines'!G41=2,SUM(100*(level!H42+1)),IF('raw lines'!G41=1,SUM(40*(level!H42+1)),""))))</f>
        <v>1000</v>
      </c>
      <c r="H41">
        <f>IF('raw lines'!H41=4,SUM(1200*(level!I42+1)),IF('raw lines'!H41=3,SUM(300*(level!I42+1)),IF('raw lines'!H41=2,SUM(100*(level!I42+1)),IF('raw lines'!H41=1,SUM(40*(level!I42+1)),""))))</f>
        <v>560</v>
      </c>
      <c r="I41" t="str">
        <f>IF('raw lines'!I41=4,SUM(1200*(level!J42+1)),IF('raw lines'!I41=3,SUM(300*(level!J42+1)),IF('raw lines'!I41=2,SUM(100*(level!J42+1)),IF('raw lines'!I41=1,SUM(40*(level!J42+1)),""))))</f>
        <v/>
      </c>
      <c r="J41" t="str">
        <f>IF('raw lines'!J41=4,SUM(1200*(level!K42+1)),IF('raw lines'!J41=3,SUM(300*(level!K42+1)),IF('raw lines'!J41=2,SUM(100*(level!K42+1)),IF('raw lines'!J41=1,SUM(40*(level!K42+1)),""))))</f>
        <v/>
      </c>
      <c r="K41">
        <f>IF('raw lines'!K41=4,SUM(1200*(level!L42+1)),IF('raw lines'!K41=3,SUM(300*(level!L42+1)),IF('raw lines'!K41=2,SUM(100*(level!L42+1)),IF('raw lines'!K41=1,SUM(40*(level!L42+1)),""))))</f>
        <v>4500</v>
      </c>
      <c r="L41">
        <f>IF('raw lines'!L41=4,SUM(1200*(level!M42+1)),IF('raw lines'!L41=3,SUM(300*(level!M42+1)),IF('raw lines'!L41=2,SUM(100*(level!M42+1)),IF('raw lines'!L41=1,SUM(40*(level!M42+1)),""))))</f>
        <v>1200</v>
      </c>
      <c r="M41">
        <f>IF('raw lines'!M41=4,SUM(1200*(level!N42+1)),IF('raw lines'!M41=3,SUM(300*(level!N42+1)),IF('raw lines'!M41=2,SUM(100*(level!N42+1)),IF('raw lines'!M41=1,SUM(40*(level!N42+1)),""))))</f>
        <v>14400</v>
      </c>
      <c r="N41">
        <f>IF('raw lines'!N41=4,SUM(1200*(level!O42+1)),IF('raw lines'!N41=3,SUM(300*(level!O42+1)),IF('raw lines'!N41=2,SUM(100*(level!O42+1)),IF('raw lines'!N41=1,SUM(40*(level!O42+1)),""))))</f>
        <v>14400</v>
      </c>
      <c r="O41">
        <f>IF('raw lines'!O41=4,SUM(1200*(level!P42+1)),IF('raw lines'!O41=3,SUM(300*(level!P42+1)),IF('raw lines'!O41=2,SUM(100*(level!P42+1)),IF('raw lines'!O41=1,SUM(40*(level!P42+1)),""))))</f>
        <v>14400</v>
      </c>
      <c r="P41" t="str">
        <f>IF('raw lines'!P41=4,SUM(1200*(level!Q42+1)),IF('raw lines'!P41=3,SUM(300*(level!Q42+1)),IF('raw lines'!P41=2,SUM(100*(level!Q42+1)),IF('raw lines'!P41=1,SUM(40*(level!Q42+1)),""))))</f>
        <v/>
      </c>
      <c r="Q41">
        <f>IF('raw lines'!Q41=4,SUM(1200*(level!R42+1)),IF('raw lines'!Q41=3,SUM(300*(level!R42+1)),IF('raw lines'!Q41=2,SUM(100*(level!R42+1)),IF('raw lines'!Q41=1,SUM(40*(level!R42+1)),""))))</f>
        <v>1400</v>
      </c>
      <c r="R41">
        <f>IF('raw lines'!R41=4,SUM(1200*(level!S42+1)),IF('raw lines'!R41=3,SUM(300*(level!S42+1)),IF('raw lines'!R41=2,SUM(100*(level!S42+1)),IF('raw lines'!R41=1,SUM(40*(level!S42+1)),""))))</f>
        <v>1500</v>
      </c>
      <c r="S41">
        <f>IF('raw lines'!S41=4,SUM(1200*(level!T42+1)),IF('raw lines'!S41=3,SUM(300*(level!T42+1)),IF('raw lines'!S41=2,SUM(100*(level!T42+1)),IF('raw lines'!S41=1,SUM(40*(level!T42+1)),""))))</f>
        <v>3000</v>
      </c>
      <c r="T41">
        <f>IF('raw lines'!T41=4,SUM(1200*(level!U42+1)),IF('raw lines'!T41=3,SUM(300*(level!U42+1)),IF('raw lines'!T41=2,SUM(100*(level!U42+1)),IF('raw lines'!T41=1,SUM(40*(level!U42+1)),""))))</f>
        <v>15600</v>
      </c>
      <c r="U41">
        <f>IF('raw lines'!U41=4,SUM(1200*(level!V42+1)),IF('raw lines'!U41=3,SUM(300*(level!V42+1)),IF('raw lines'!U41=2,SUM(100*(level!V42+1)),IF('raw lines'!U41=1,SUM(40*(level!V42+1)),""))))</f>
        <v>1100</v>
      </c>
      <c r="V41" t="str">
        <f>IF('raw lines'!V41=4,SUM(1200*(level!W42+1)),IF('raw lines'!V41=3,SUM(300*(level!W42+1)),IF('raw lines'!V41=2,SUM(100*(level!W42+1)),IF('raw lines'!V41=1,SUM(40*(level!W42+1)),""))))</f>
        <v/>
      </c>
      <c r="W41">
        <f>IF('raw lines'!W41=4,SUM(1200*(level!X42+1)),IF('raw lines'!W41=3,SUM(300*(level!X42+1)),IF('raw lines'!W41=2,SUM(100*(level!X42+1)),IF('raw lines'!W41=1,SUM(40*(level!X42+1)),""))))</f>
        <v>13200</v>
      </c>
      <c r="X41" t="str">
        <f>IF('raw lines'!X41=4,SUM(1200*(level!Y42+1)),IF('raw lines'!X41=3,SUM(300*(level!Y42+1)),IF('raw lines'!X41=2,SUM(100*(level!Y42+1)),IF('raw lines'!X41=1,SUM(40*(level!Y42+1)),""))))</f>
        <v/>
      </c>
      <c r="Y41">
        <f>IF('raw lines'!Y41=4,SUM(1200*(level!Z42+1)),IF('raw lines'!Y41=3,SUM(300*(level!Z42+1)),IF('raw lines'!Y41=2,SUM(100*(level!Z42+1)),IF('raw lines'!Y41=1,SUM(40*(level!Z42+1)),""))))</f>
        <v>14400</v>
      </c>
      <c r="Z41">
        <f>IF('raw lines'!Z41=4,SUM(1200*(level!AA42+1)),IF('raw lines'!Z41=3,SUM(300*(level!AA42+1)),IF('raw lines'!Z41=2,SUM(100*(level!AA42+1)),IF('raw lines'!Z41=1,SUM(40*(level!AA42+1)),""))))</f>
        <v>480</v>
      </c>
      <c r="AA41">
        <f>IF('raw lines'!AA41=4,SUM(1200*(level!AB42+1)),IF('raw lines'!AA41=3,SUM(300*(level!AB42+1)),IF('raw lines'!AA41=2,SUM(100*(level!AB42+1)),IF('raw lines'!AA41=1,SUM(40*(level!AB42+1)),""))))</f>
        <v>1100</v>
      </c>
      <c r="AB41">
        <f>IF('raw lines'!AB41=4,SUM(1200*(level!AC42+1)),IF('raw lines'!AB41=3,SUM(300*(level!AC42+1)),IF('raw lines'!AB41=2,SUM(100*(level!AC42+1)),IF('raw lines'!AB41=1,SUM(40*(level!AC42+1)),""))))</f>
        <v>15600</v>
      </c>
      <c r="AC41">
        <f>IF('raw lines'!AC41=4,SUM(1200*(level!AD42+1)),IF('raw lines'!AC41=3,SUM(300*(level!AD42+1)),IF('raw lines'!AC41=2,SUM(100*(level!AD42+1)),IF('raw lines'!AC41=1,SUM(40*(level!AD42+1)),""))))</f>
        <v>18000</v>
      </c>
      <c r="AD41">
        <f>IF('raw lines'!AD41=4,SUM(1200*(level!AE42+1)),IF('raw lines'!AD41=3,SUM(300*(level!AE42+1)),IF('raw lines'!AD41=2,SUM(100*(level!AE42+1)),IF('raw lines'!AD41=1,SUM(40*(level!AE42+1)),""))))</f>
        <v>400</v>
      </c>
    </row>
    <row r="42" spans="1:30" x14ac:dyDescent="0.25">
      <c r="A42">
        <f>IF('raw lines'!A42=4,SUM(1200*(level!B43+1)),IF('raw lines'!A42=3,SUM(300*(level!B43+1)),IF('raw lines'!A42=2,SUM(100*(level!B43+1)),IF('raw lines'!A42=1,SUM(40*(level!B43+1)),""))))</f>
        <v>18000</v>
      </c>
      <c r="B42">
        <f>IF('raw lines'!B42=4,SUM(1200*(level!C43+1)),IF('raw lines'!B42=3,SUM(300*(level!C43+1)),IF('raw lines'!B42=2,SUM(100*(level!C43+1)),IF('raw lines'!B42=1,SUM(40*(level!C43+1)),""))))</f>
        <v>16800</v>
      </c>
      <c r="C42">
        <f>IF('raw lines'!C42=4,SUM(1200*(level!D43+1)),IF('raw lines'!C42=3,SUM(300*(level!D43+1)),IF('raw lines'!C42=2,SUM(100*(level!D43+1)),IF('raw lines'!C42=1,SUM(40*(level!D43+1)),""))))</f>
        <v>1400</v>
      </c>
      <c r="D42">
        <f>IF('raw lines'!D42=4,SUM(1200*(level!E43+1)),IF('raw lines'!D42=3,SUM(300*(level!E43+1)),IF('raw lines'!D42=2,SUM(100*(level!E43+1)),IF('raw lines'!D42=1,SUM(40*(level!E43+1)),""))))</f>
        <v>13200</v>
      </c>
      <c r="E42" t="str">
        <f>IF('raw lines'!E42=4,SUM(1200*(level!F43+1)),IF('raw lines'!E42=3,SUM(300*(level!F43+1)),IF('raw lines'!E42=2,SUM(100*(level!F43+1)),IF('raw lines'!E42=1,SUM(40*(level!F43+1)),""))))</f>
        <v/>
      </c>
      <c r="F42" t="str">
        <f>IF('raw lines'!F42=4,SUM(1200*(level!G43+1)),IF('raw lines'!F42=3,SUM(300*(level!G43+1)),IF('raw lines'!F42=2,SUM(100*(level!G43+1)),IF('raw lines'!F42=1,SUM(40*(level!G43+1)),""))))</f>
        <v/>
      </c>
      <c r="G42">
        <f>IF('raw lines'!G42=4,SUM(1200*(level!H43+1)),IF('raw lines'!G42=3,SUM(300*(level!H43+1)),IF('raw lines'!G42=2,SUM(100*(level!H43+1)),IF('raw lines'!G42=1,SUM(40*(level!H43+1)),""))))</f>
        <v>440</v>
      </c>
      <c r="H42">
        <f>IF('raw lines'!H42=4,SUM(1200*(level!I43+1)),IF('raw lines'!H42=3,SUM(300*(level!I43+1)),IF('raw lines'!H42=2,SUM(100*(level!I43+1)),IF('raw lines'!H42=1,SUM(40*(level!I43+1)),""))))</f>
        <v>16800</v>
      </c>
      <c r="I42" t="str">
        <f>IF('raw lines'!I42=4,SUM(1200*(level!J43+1)),IF('raw lines'!I42=3,SUM(300*(level!J43+1)),IF('raw lines'!I42=2,SUM(100*(level!J43+1)),IF('raw lines'!I42=1,SUM(40*(level!J43+1)),""))))</f>
        <v/>
      </c>
      <c r="J42" t="str">
        <f>IF('raw lines'!J42=4,SUM(1200*(level!K43+1)),IF('raw lines'!J42=3,SUM(300*(level!K43+1)),IF('raw lines'!J42=2,SUM(100*(level!K43+1)),IF('raw lines'!J42=1,SUM(40*(level!K43+1)),""))))</f>
        <v/>
      </c>
      <c r="K42">
        <f>IF('raw lines'!K42=4,SUM(1200*(level!L43+1)),IF('raw lines'!K42=3,SUM(300*(level!L43+1)),IF('raw lines'!K42=2,SUM(100*(level!L43+1)),IF('raw lines'!K42=1,SUM(40*(level!L43+1)),""))))</f>
        <v>18000</v>
      </c>
      <c r="L42">
        <f>IF('raw lines'!L42=4,SUM(1200*(level!M43+1)),IF('raw lines'!L42=3,SUM(300*(level!M43+1)),IF('raw lines'!L42=2,SUM(100*(level!M43+1)),IF('raw lines'!L42=1,SUM(40*(level!M43+1)),""))))</f>
        <v>1200</v>
      </c>
      <c r="M42">
        <f>IF('raw lines'!M42=4,SUM(1200*(level!N43+1)),IF('raw lines'!M42=3,SUM(300*(level!N43+1)),IF('raw lines'!M42=2,SUM(100*(level!N43+1)),IF('raw lines'!M42=1,SUM(40*(level!N43+1)),""))))</f>
        <v>15600</v>
      </c>
      <c r="N42">
        <f>IF('raw lines'!N42=4,SUM(1200*(level!O43+1)),IF('raw lines'!N42=3,SUM(300*(level!O43+1)),IF('raw lines'!N42=2,SUM(100*(level!O43+1)),IF('raw lines'!N42=1,SUM(40*(level!O43+1)),""))))</f>
        <v>14400</v>
      </c>
      <c r="O42">
        <f>IF('raw lines'!O42=4,SUM(1200*(level!P43+1)),IF('raw lines'!O42=3,SUM(300*(level!P43+1)),IF('raw lines'!O42=2,SUM(100*(level!P43+1)),IF('raw lines'!O42=1,SUM(40*(level!P43+1)),""))))</f>
        <v>14400</v>
      </c>
      <c r="P42" t="str">
        <f>IF('raw lines'!P42=4,SUM(1200*(level!Q43+1)),IF('raw lines'!P42=3,SUM(300*(level!Q43+1)),IF('raw lines'!P42=2,SUM(100*(level!Q43+1)),IF('raw lines'!P42=1,SUM(40*(level!Q43+1)),""))))</f>
        <v/>
      </c>
      <c r="Q42">
        <f>IF('raw lines'!Q42=4,SUM(1200*(level!R43+1)),IF('raw lines'!Q42=3,SUM(300*(level!R43+1)),IF('raw lines'!Q42=2,SUM(100*(level!R43+1)),IF('raw lines'!Q42=1,SUM(40*(level!R43+1)),""))))</f>
        <v>16800</v>
      </c>
      <c r="R42">
        <f>IF('raw lines'!R42=4,SUM(1200*(level!S43+1)),IF('raw lines'!R42=3,SUM(300*(level!S43+1)),IF('raw lines'!R42=2,SUM(100*(level!S43+1)),IF('raw lines'!R42=1,SUM(40*(level!S43+1)),""))))</f>
        <v>1500</v>
      </c>
      <c r="S42">
        <f>IF('raw lines'!S42=4,SUM(1200*(level!T43+1)),IF('raw lines'!S42=3,SUM(300*(level!T43+1)),IF('raw lines'!S42=2,SUM(100*(level!T43+1)),IF('raw lines'!S42=1,SUM(40*(level!T43+1)),""))))</f>
        <v>400</v>
      </c>
      <c r="T42">
        <f>IF('raw lines'!T42=4,SUM(1200*(level!U43+1)),IF('raw lines'!T42=3,SUM(300*(level!U43+1)),IF('raw lines'!T42=2,SUM(100*(level!U43+1)),IF('raw lines'!T42=1,SUM(40*(level!U43+1)),""))))</f>
        <v>16800</v>
      </c>
      <c r="U42">
        <f>IF('raw lines'!U42=4,SUM(1200*(level!V43+1)),IF('raw lines'!U42=3,SUM(300*(level!V43+1)),IF('raw lines'!U42=2,SUM(100*(level!V43+1)),IF('raw lines'!U42=1,SUM(40*(level!V43+1)),""))))</f>
        <v>440</v>
      </c>
      <c r="V42" t="str">
        <f>IF('raw lines'!V42=4,SUM(1200*(level!W43+1)),IF('raw lines'!V42=3,SUM(300*(level!W43+1)),IF('raw lines'!V42=2,SUM(100*(level!W43+1)),IF('raw lines'!V42=1,SUM(40*(level!W43+1)),""))))</f>
        <v/>
      </c>
      <c r="W42">
        <f>IF('raw lines'!W42=4,SUM(1200*(level!X43+1)),IF('raw lines'!W42=3,SUM(300*(level!X43+1)),IF('raw lines'!W42=2,SUM(100*(level!X43+1)),IF('raw lines'!W42=1,SUM(40*(level!X43+1)),""))))</f>
        <v>1100</v>
      </c>
      <c r="X42" t="str">
        <f>IF('raw lines'!X42=4,SUM(1200*(level!Y43+1)),IF('raw lines'!X42=3,SUM(300*(level!Y43+1)),IF('raw lines'!X42=2,SUM(100*(level!Y43+1)),IF('raw lines'!X42=1,SUM(40*(level!Y43+1)),""))))</f>
        <v/>
      </c>
      <c r="Y42">
        <f>IF('raw lines'!Y42=4,SUM(1200*(level!Z43+1)),IF('raw lines'!Y42=3,SUM(300*(level!Z43+1)),IF('raw lines'!Y42=2,SUM(100*(level!Z43+1)),IF('raw lines'!Y42=1,SUM(40*(level!Z43+1)),""))))</f>
        <v>1200</v>
      </c>
      <c r="Z42">
        <f>IF('raw lines'!Z42=4,SUM(1200*(level!AA43+1)),IF('raw lines'!Z42=3,SUM(300*(level!AA43+1)),IF('raw lines'!Z42=2,SUM(100*(level!AA43+1)),IF('raw lines'!Z42=1,SUM(40*(level!AA43+1)),""))))</f>
        <v>1200</v>
      </c>
      <c r="AA42">
        <f>IF('raw lines'!AA42=4,SUM(1200*(level!AB43+1)),IF('raw lines'!AA42=3,SUM(300*(level!AB43+1)),IF('raw lines'!AA42=2,SUM(100*(level!AB43+1)),IF('raw lines'!AA42=1,SUM(40*(level!AB43+1)),""))))</f>
        <v>440</v>
      </c>
      <c r="AB42">
        <f>IF('raw lines'!AB42=4,SUM(1200*(level!AC43+1)),IF('raw lines'!AB42=3,SUM(300*(level!AC43+1)),IF('raw lines'!AB42=2,SUM(100*(level!AC43+1)),IF('raw lines'!AB42=1,SUM(40*(level!AC43+1)),""))))</f>
        <v>520</v>
      </c>
      <c r="AC42">
        <f>IF('raw lines'!AC42=4,SUM(1200*(level!AD43+1)),IF('raw lines'!AC42=3,SUM(300*(level!AD43+1)),IF('raw lines'!AC42=2,SUM(100*(level!AD43+1)),IF('raw lines'!AC42=1,SUM(40*(level!AD43+1)),""))))</f>
        <v>18000</v>
      </c>
      <c r="AD42">
        <f>IF('raw lines'!AD42=4,SUM(1200*(level!AE43+1)),IF('raw lines'!AD42=3,SUM(300*(level!AE43+1)),IF('raw lines'!AD42=2,SUM(100*(level!AE43+1)),IF('raw lines'!AD42=1,SUM(40*(level!AE43+1)),""))))</f>
        <v>400</v>
      </c>
    </row>
    <row r="43" spans="1:30" x14ac:dyDescent="0.25">
      <c r="A43">
        <f>IF('raw lines'!A43=4,SUM(1200*(level!B44+1)),IF('raw lines'!A43=3,SUM(300*(level!B44+1)),IF('raw lines'!A43=2,SUM(100*(level!B44+1)),IF('raw lines'!A43=1,SUM(40*(level!B44+1)),""))))</f>
        <v>18000</v>
      </c>
      <c r="B43">
        <f>IF('raw lines'!B43=4,SUM(1200*(level!C44+1)),IF('raw lines'!B43=3,SUM(300*(level!C44+1)),IF('raw lines'!B43=2,SUM(100*(level!C44+1)),IF('raw lines'!B43=1,SUM(40*(level!C44+1)),""))))</f>
        <v>4200</v>
      </c>
      <c r="C43">
        <f>IF('raw lines'!C43=4,SUM(1200*(level!D44+1)),IF('raw lines'!C43=3,SUM(300*(level!D44+1)),IF('raw lines'!C43=2,SUM(100*(level!D44+1)),IF('raw lines'!C43=1,SUM(40*(level!D44+1)),""))))</f>
        <v>16800</v>
      </c>
      <c r="D43">
        <f>IF('raw lines'!D43=4,SUM(1200*(level!E44+1)),IF('raw lines'!D43=3,SUM(300*(level!E44+1)),IF('raw lines'!D43=2,SUM(100*(level!E44+1)),IF('raw lines'!D43=1,SUM(40*(level!E44+1)),""))))</f>
        <v>1100</v>
      </c>
      <c r="E43" t="str">
        <f>IF('raw lines'!E43=4,SUM(1200*(level!F44+1)),IF('raw lines'!E43=3,SUM(300*(level!F44+1)),IF('raw lines'!E43=2,SUM(100*(level!F44+1)),IF('raw lines'!E43=1,SUM(40*(level!F44+1)),""))))</f>
        <v/>
      </c>
      <c r="F43" t="str">
        <f>IF('raw lines'!F43=4,SUM(1200*(level!G44+1)),IF('raw lines'!F43=3,SUM(300*(level!G44+1)),IF('raw lines'!F43=2,SUM(100*(level!G44+1)),IF('raw lines'!F43=1,SUM(40*(level!G44+1)),""))))</f>
        <v/>
      </c>
      <c r="G43">
        <f>IF('raw lines'!G43=4,SUM(1200*(level!H44+1)),IF('raw lines'!G43=3,SUM(300*(level!H44+1)),IF('raw lines'!G43=2,SUM(100*(level!H44+1)),IF('raw lines'!G43=1,SUM(40*(level!H44+1)),""))))</f>
        <v>1100</v>
      </c>
      <c r="H43">
        <f>IF('raw lines'!H43=4,SUM(1200*(level!I44+1)),IF('raw lines'!H43=3,SUM(300*(level!I44+1)),IF('raw lines'!H43=2,SUM(100*(level!I44+1)),IF('raw lines'!H43=1,SUM(40*(level!I44+1)),""))))</f>
        <v>16800</v>
      </c>
      <c r="I43" t="str">
        <f>IF('raw lines'!I43=4,SUM(1200*(level!J44+1)),IF('raw lines'!I43=3,SUM(300*(level!J44+1)),IF('raw lines'!I43=2,SUM(100*(level!J44+1)),IF('raw lines'!I43=1,SUM(40*(level!J44+1)),""))))</f>
        <v/>
      </c>
      <c r="J43" t="str">
        <f>IF('raw lines'!J43=4,SUM(1200*(level!K44+1)),IF('raw lines'!J43=3,SUM(300*(level!K44+1)),IF('raw lines'!J43=2,SUM(100*(level!K44+1)),IF('raw lines'!J43=1,SUM(40*(level!K44+1)),""))))</f>
        <v/>
      </c>
      <c r="K43">
        <f>IF('raw lines'!K43=4,SUM(1200*(level!L44+1)),IF('raw lines'!K43=3,SUM(300*(level!L44+1)),IF('raw lines'!K43=2,SUM(100*(level!L44+1)),IF('raw lines'!K43=1,SUM(40*(level!L44+1)),""))))</f>
        <v>19200</v>
      </c>
      <c r="L43">
        <f>IF('raw lines'!L43=4,SUM(1200*(level!M44+1)),IF('raw lines'!L43=3,SUM(300*(level!M44+1)),IF('raw lines'!L43=2,SUM(100*(level!M44+1)),IF('raw lines'!L43=1,SUM(40*(level!M44+1)),""))))</f>
        <v>1200</v>
      </c>
      <c r="M43">
        <f>IF('raw lines'!M43=4,SUM(1200*(level!N44+1)),IF('raw lines'!M43=3,SUM(300*(level!N44+1)),IF('raw lines'!M43=2,SUM(100*(level!N44+1)),IF('raw lines'!M43=1,SUM(40*(level!N44+1)),""))))</f>
        <v>15600</v>
      </c>
      <c r="N43">
        <f>IF('raw lines'!N43=4,SUM(1200*(level!O44+1)),IF('raw lines'!N43=3,SUM(300*(level!O44+1)),IF('raw lines'!N43=2,SUM(100*(level!O44+1)),IF('raw lines'!N43=1,SUM(40*(level!O44+1)),""))))</f>
        <v>1200</v>
      </c>
      <c r="O43">
        <f>IF('raw lines'!O43=4,SUM(1200*(level!P44+1)),IF('raw lines'!O43=3,SUM(300*(level!P44+1)),IF('raw lines'!O43=2,SUM(100*(level!P44+1)),IF('raw lines'!O43=1,SUM(40*(level!P44+1)),""))))</f>
        <v>15600</v>
      </c>
      <c r="P43" t="str">
        <f>IF('raw lines'!P43=4,SUM(1200*(level!Q44+1)),IF('raw lines'!P43=3,SUM(300*(level!Q44+1)),IF('raw lines'!P43=2,SUM(100*(level!Q44+1)),IF('raw lines'!P43=1,SUM(40*(level!Q44+1)),""))))</f>
        <v/>
      </c>
      <c r="Q43">
        <f>IF('raw lines'!Q43=4,SUM(1200*(level!R44+1)),IF('raw lines'!Q43=3,SUM(300*(level!R44+1)),IF('raw lines'!Q43=2,SUM(100*(level!R44+1)),IF('raw lines'!Q43=1,SUM(40*(level!R44+1)),""))))</f>
        <v>18000</v>
      </c>
      <c r="R43">
        <f>IF('raw lines'!R43=4,SUM(1200*(level!S44+1)),IF('raw lines'!R43=3,SUM(300*(level!S44+1)),IF('raw lines'!R43=2,SUM(100*(level!S44+1)),IF('raw lines'!R43=1,SUM(40*(level!S44+1)),""))))</f>
        <v>4500</v>
      </c>
      <c r="S43">
        <f>IF('raw lines'!S43=4,SUM(1200*(level!T44+1)),IF('raw lines'!S43=3,SUM(300*(level!T44+1)),IF('raw lines'!S43=2,SUM(100*(level!T44+1)),IF('raw lines'!S43=1,SUM(40*(level!T44+1)),""))))</f>
        <v>400</v>
      </c>
      <c r="T43">
        <f>IF('raw lines'!T43=4,SUM(1200*(level!U44+1)),IF('raw lines'!T43=3,SUM(300*(level!U44+1)),IF('raw lines'!T43=2,SUM(100*(level!U44+1)),IF('raw lines'!T43=1,SUM(40*(level!U44+1)),""))))</f>
        <v>16800</v>
      </c>
      <c r="U43">
        <f>IF('raw lines'!U43=4,SUM(1200*(level!V44+1)),IF('raw lines'!U43=3,SUM(300*(level!V44+1)),IF('raw lines'!U43=2,SUM(100*(level!V44+1)),IF('raw lines'!U43=1,SUM(40*(level!V44+1)),""))))</f>
        <v>440</v>
      </c>
      <c r="V43" t="str">
        <f>IF('raw lines'!V43=4,SUM(1200*(level!W44+1)),IF('raw lines'!V43=3,SUM(300*(level!W44+1)),IF('raw lines'!V43=2,SUM(100*(level!W44+1)),IF('raw lines'!V43=1,SUM(40*(level!W44+1)),""))))</f>
        <v/>
      </c>
      <c r="W43">
        <f>IF('raw lines'!W43=4,SUM(1200*(level!X44+1)),IF('raw lines'!W43=3,SUM(300*(level!X44+1)),IF('raw lines'!W43=2,SUM(100*(level!X44+1)),IF('raw lines'!W43=1,SUM(40*(level!X44+1)),""))))</f>
        <v>14400</v>
      </c>
      <c r="X43" t="str">
        <f>IF('raw lines'!X43=4,SUM(1200*(level!Y44+1)),IF('raw lines'!X43=3,SUM(300*(level!Y44+1)),IF('raw lines'!X43=2,SUM(100*(level!Y44+1)),IF('raw lines'!X43=1,SUM(40*(level!Y44+1)),""))))</f>
        <v/>
      </c>
      <c r="Y43">
        <f>IF('raw lines'!Y43=4,SUM(1200*(level!Z44+1)),IF('raw lines'!Y43=3,SUM(300*(level!Z44+1)),IF('raw lines'!Y43=2,SUM(100*(level!Z44+1)),IF('raw lines'!Y43=1,SUM(40*(level!Z44+1)),""))))</f>
        <v>14400</v>
      </c>
      <c r="Z43">
        <f>IF('raw lines'!Z43=4,SUM(1200*(level!AA44+1)),IF('raw lines'!Z43=3,SUM(300*(level!AA44+1)),IF('raw lines'!Z43=2,SUM(100*(level!AA44+1)),IF('raw lines'!Z43=1,SUM(40*(level!AA44+1)),""))))</f>
        <v>520</v>
      </c>
      <c r="AA43">
        <f>IF('raw lines'!AA43=4,SUM(1200*(level!AB44+1)),IF('raw lines'!AA43=3,SUM(300*(level!AB44+1)),IF('raw lines'!AA43=2,SUM(100*(level!AB44+1)),IF('raw lines'!AA43=1,SUM(40*(level!AB44+1)),""))))</f>
        <v>440</v>
      </c>
      <c r="AB43">
        <f>IF('raw lines'!AB43=4,SUM(1200*(level!AC44+1)),IF('raw lines'!AB43=3,SUM(300*(level!AC44+1)),IF('raw lines'!AB43=2,SUM(100*(level!AC44+1)),IF('raw lines'!AB43=1,SUM(40*(level!AC44+1)),""))))</f>
        <v>1300</v>
      </c>
      <c r="AC43">
        <f>IF('raw lines'!AC43=4,SUM(1200*(level!AD44+1)),IF('raw lines'!AC43=3,SUM(300*(level!AD44+1)),IF('raw lines'!AC43=2,SUM(100*(level!AD44+1)),IF('raw lines'!AC43=1,SUM(40*(level!AD44+1)),""))))</f>
        <v>600</v>
      </c>
      <c r="AD43">
        <f>IF('raw lines'!AD43=4,SUM(1200*(level!AE44+1)),IF('raw lines'!AD43=3,SUM(300*(level!AE44+1)),IF('raw lines'!AD43=2,SUM(100*(level!AE44+1)),IF('raw lines'!AD43=1,SUM(40*(level!AE44+1)),""))))</f>
        <v>12000</v>
      </c>
    </row>
    <row r="44" spans="1:30" x14ac:dyDescent="0.25">
      <c r="A44">
        <f>IF('raw lines'!A44=4,SUM(1200*(level!B45+1)),IF('raw lines'!A44=3,SUM(300*(level!B45+1)),IF('raw lines'!A44=2,SUM(100*(level!B45+1)),IF('raw lines'!A44=1,SUM(40*(level!B45+1)),""))))</f>
        <v>1500</v>
      </c>
      <c r="B44">
        <f>IF('raw lines'!B44=4,SUM(1200*(level!C45+1)),IF('raw lines'!B44=3,SUM(300*(level!C45+1)),IF('raw lines'!B44=2,SUM(100*(level!C45+1)),IF('raw lines'!B44=1,SUM(40*(level!C45+1)),""))))</f>
        <v>4500</v>
      </c>
      <c r="C44">
        <f>IF('raw lines'!C44=4,SUM(1200*(level!D45+1)),IF('raw lines'!C44=3,SUM(300*(level!D45+1)),IF('raw lines'!C44=2,SUM(100*(level!D45+1)),IF('raw lines'!C44=1,SUM(40*(level!D45+1)),""))))</f>
        <v>1500</v>
      </c>
      <c r="D44">
        <f>IF('raw lines'!D44=4,SUM(1200*(level!E45+1)),IF('raw lines'!D44=3,SUM(300*(level!E45+1)),IF('raw lines'!D44=2,SUM(100*(level!E45+1)),IF('raw lines'!D44=1,SUM(40*(level!E45+1)),""))))</f>
        <v>3600</v>
      </c>
      <c r="E44" t="str">
        <f>IF('raw lines'!E44=4,SUM(1200*(level!F45+1)),IF('raw lines'!E44=3,SUM(300*(level!F45+1)),IF('raw lines'!E44=2,SUM(100*(level!F45+1)),IF('raw lines'!E44=1,SUM(40*(level!F45+1)),""))))</f>
        <v/>
      </c>
      <c r="F44" t="str">
        <f>IF('raw lines'!F44=4,SUM(1200*(level!G45+1)),IF('raw lines'!F44=3,SUM(300*(level!G45+1)),IF('raw lines'!F44=2,SUM(100*(level!G45+1)),IF('raw lines'!F44=1,SUM(40*(level!G45+1)),""))))</f>
        <v/>
      </c>
      <c r="G44">
        <f>IF('raw lines'!G44=4,SUM(1200*(level!H45+1)),IF('raw lines'!G44=3,SUM(300*(level!H45+1)),IF('raw lines'!G44=2,SUM(100*(level!H45+1)),IF('raw lines'!G44=1,SUM(40*(level!H45+1)),""))))</f>
        <v>1100</v>
      </c>
      <c r="H44">
        <f>IF('raw lines'!H44=4,SUM(1200*(level!I45+1)),IF('raw lines'!H44=3,SUM(300*(level!I45+1)),IF('raw lines'!H44=2,SUM(100*(level!I45+1)),IF('raw lines'!H44=1,SUM(40*(level!I45+1)),""))))</f>
        <v>18000</v>
      </c>
      <c r="I44" t="str">
        <f>IF('raw lines'!I44=4,SUM(1200*(level!J45+1)),IF('raw lines'!I44=3,SUM(300*(level!J45+1)),IF('raw lines'!I44=2,SUM(100*(level!J45+1)),IF('raw lines'!I44=1,SUM(40*(level!J45+1)),""))))</f>
        <v/>
      </c>
      <c r="J44" t="str">
        <f>IF('raw lines'!J44=4,SUM(1200*(level!K45+1)),IF('raw lines'!J44=3,SUM(300*(level!K45+1)),IF('raw lines'!J44=2,SUM(100*(level!K45+1)),IF('raw lines'!J44=1,SUM(40*(level!K45+1)),""))))</f>
        <v/>
      </c>
      <c r="K44">
        <f>IF('raw lines'!K44=4,SUM(1200*(level!L45+1)),IF('raw lines'!K44=3,SUM(300*(level!L45+1)),IF('raw lines'!K44=2,SUM(100*(level!L45+1)),IF('raw lines'!K44=1,SUM(40*(level!L45+1)),""))))</f>
        <v>19200</v>
      </c>
      <c r="L44">
        <f>IF('raw lines'!L44=4,SUM(1200*(level!M45+1)),IF('raw lines'!L44=3,SUM(300*(level!M45+1)),IF('raw lines'!L44=2,SUM(100*(level!M45+1)),IF('raw lines'!L44=1,SUM(40*(level!M45+1)),""))))</f>
        <v>3900</v>
      </c>
      <c r="M44">
        <f>IF('raw lines'!M44=4,SUM(1200*(level!N45+1)),IF('raw lines'!M44=3,SUM(300*(level!N45+1)),IF('raw lines'!M44=2,SUM(100*(level!N45+1)),IF('raw lines'!M44=1,SUM(40*(level!N45+1)),""))))</f>
        <v>15600</v>
      </c>
      <c r="N44">
        <f>IF('raw lines'!N44=4,SUM(1200*(level!O45+1)),IF('raw lines'!N44=3,SUM(300*(level!O45+1)),IF('raw lines'!N44=2,SUM(100*(level!O45+1)),IF('raw lines'!N44=1,SUM(40*(level!O45+1)),""))))</f>
        <v>3900</v>
      </c>
      <c r="O44">
        <f>IF('raw lines'!O44=4,SUM(1200*(level!P45+1)),IF('raw lines'!O44=3,SUM(300*(level!P45+1)),IF('raw lines'!O44=2,SUM(100*(level!P45+1)),IF('raw lines'!O44=1,SUM(40*(level!P45+1)),""))))</f>
        <v>3900</v>
      </c>
      <c r="P44" t="str">
        <f>IF('raw lines'!P44=4,SUM(1200*(level!Q45+1)),IF('raw lines'!P44=3,SUM(300*(level!Q45+1)),IF('raw lines'!P44=2,SUM(100*(level!Q45+1)),IF('raw lines'!P44=1,SUM(40*(level!Q45+1)),""))))</f>
        <v/>
      </c>
      <c r="Q44">
        <f>IF('raw lines'!Q44=4,SUM(1200*(level!R45+1)),IF('raw lines'!Q44=3,SUM(300*(level!R45+1)),IF('raw lines'!Q44=2,SUM(100*(level!R45+1)),IF('raw lines'!Q44=1,SUM(40*(level!R45+1)),""))))</f>
        <v>18000</v>
      </c>
      <c r="R44">
        <f>IF('raw lines'!R44=4,SUM(1200*(level!S45+1)),IF('raw lines'!R44=3,SUM(300*(level!S45+1)),IF('raw lines'!R44=2,SUM(100*(level!S45+1)),IF('raw lines'!R44=1,SUM(40*(level!S45+1)),""))))</f>
        <v>19200</v>
      </c>
      <c r="S44">
        <f>IF('raw lines'!S44=4,SUM(1200*(level!T45+1)),IF('raw lines'!S44=3,SUM(300*(level!T45+1)),IF('raw lines'!S44=2,SUM(100*(level!T45+1)),IF('raw lines'!S44=1,SUM(40*(level!T45+1)),""))))</f>
        <v>13200</v>
      </c>
      <c r="T44">
        <f>IF('raw lines'!T44=4,SUM(1200*(level!U45+1)),IF('raw lines'!T44=3,SUM(300*(level!U45+1)),IF('raw lines'!T44=2,SUM(100*(level!U45+1)),IF('raw lines'!T44=1,SUM(40*(level!U45+1)),""))))</f>
        <v>1400</v>
      </c>
      <c r="U44">
        <f>IF('raw lines'!U44=4,SUM(1200*(level!V45+1)),IF('raw lines'!U44=3,SUM(300*(level!V45+1)),IF('raw lines'!U44=2,SUM(100*(level!V45+1)),IF('raw lines'!U44=1,SUM(40*(level!V45+1)),""))))</f>
        <v>1100</v>
      </c>
      <c r="V44" t="str">
        <f>IF('raw lines'!V44=4,SUM(1200*(level!W45+1)),IF('raw lines'!V44=3,SUM(300*(level!W45+1)),IF('raw lines'!V44=2,SUM(100*(level!W45+1)),IF('raw lines'!V44=1,SUM(40*(level!W45+1)),""))))</f>
        <v/>
      </c>
      <c r="W44">
        <f>IF('raw lines'!W44=4,SUM(1200*(level!X45+1)),IF('raw lines'!W44=3,SUM(300*(level!X45+1)),IF('raw lines'!W44=2,SUM(100*(level!X45+1)),IF('raw lines'!W44=1,SUM(40*(level!X45+1)),""))))</f>
        <v>14400</v>
      </c>
      <c r="X44" t="str">
        <f>IF('raw lines'!X44=4,SUM(1200*(level!Y45+1)),IF('raw lines'!X44=3,SUM(300*(level!Y45+1)),IF('raw lines'!X44=2,SUM(100*(level!Y45+1)),IF('raw lines'!X44=1,SUM(40*(level!Y45+1)),""))))</f>
        <v/>
      </c>
      <c r="Y44">
        <f>IF('raw lines'!Y44=4,SUM(1200*(level!Z45+1)),IF('raw lines'!Y44=3,SUM(300*(level!Z45+1)),IF('raw lines'!Y44=2,SUM(100*(level!Z45+1)),IF('raw lines'!Y44=1,SUM(40*(level!Z45+1)),""))))</f>
        <v>1300</v>
      </c>
      <c r="Z44">
        <f>IF('raw lines'!Z44=4,SUM(1200*(level!AA45+1)),IF('raw lines'!Z44=3,SUM(300*(level!AA45+1)),IF('raw lines'!Z44=2,SUM(100*(level!AA45+1)),IF('raw lines'!Z44=1,SUM(40*(level!AA45+1)),""))))</f>
        <v>15600</v>
      </c>
      <c r="AA44">
        <f>IF('raw lines'!AA44=4,SUM(1200*(level!AB45+1)),IF('raw lines'!AA44=3,SUM(300*(level!AB45+1)),IF('raw lines'!AA44=2,SUM(100*(level!AB45+1)),IF('raw lines'!AA44=1,SUM(40*(level!AB45+1)),""))))</f>
        <v>14400</v>
      </c>
      <c r="AB44">
        <f>IF('raw lines'!AB44=4,SUM(1200*(level!AC45+1)),IF('raw lines'!AB44=3,SUM(300*(level!AC45+1)),IF('raw lines'!AB44=2,SUM(100*(level!AC45+1)),IF('raw lines'!AB44=1,SUM(40*(level!AC45+1)),""))))</f>
        <v>16800</v>
      </c>
      <c r="AC44">
        <f>IF('raw lines'!AC44=4,SUM(1200*(level!AD45+1)),IF('raw lines'!AC44=3,SUM(300*(level!AD45+1)),IF('raw lines'!AC44=2,SUM(100*(level!AD45+1)),IF('raw lines'!AC44=1,SUM(40*(level!AD45+1)),""))))</f>
        <v>19200</v>
      </c>
      <c r="AD44">
        <f>IF('raw lines'!AD44=4,SUM(1200*(level!AE45+1)),IF('raw lines'!AD44=3,SUM(300*(level!AE45+1)),IF('raw lines'!AD44=2,SUM(100*(level!AE45+1)),IF('raw lines'!AD44=1,SUM(40*(level!AE45+1)),""))))</f>
        <v>1000</v>
      </c>
    </row>
    <row r="45" spans="1:30" x14ac:dyDescent="0.25">
      <c r="A45">
        <f>IF('raw lines'!A45=4,SUM(1200*(level!B46+1)),IF('raw lines'!A45=3,SUM(300*(level!B46+1)),IF('raw lines'!A45=2,SUM(100*(level!B46+1)),IF('raw lines'!A45=1,SUM(40*(level!B46+1)),""))))</f>
        <v>1500</v>
      </c>
      <c r="B45">
        <f>IF('raw lines'!B45=4,SUM(1200*(level!C46+1)),IF('raw lines'!B45=3,SUM(300*(level!C46+1)),IF('raw lines'!B45=2,SUM(100*(level!C46+1)),IF('raw lines'!B45=1,SUM(40*(level!C46+1)),""))))</f>
        <v>1500</v>
      </c>
      <c r="C45">
        <f>IF('raw lines'!C45=4,SUM(1200*(level!D46+1)),IF('raw lines'!C45=3,SUM(300*(level!D46+1)),IF('raw lines'!C45=2,SUM(100*(level!D46+1)),IF('raw lines'!C45=1,SUM(40*(level!D46+1)),""))))</f>
        <v>1500</v>
      </c>
      <c r="D45">
        <f>IF('raw lines'!D45=4,SUM(1200*(level!E46+1)),IF('raw lines'!D45=3,SUM(300*(level!E46+1)),IF('raw lines'!D45=2,SUM(100*(level!E46+1)),IF('raw lines'!D45=1,SUM(40*(level!E46+1)),""))))</f>
        <v>480</v>
      </c>
      <c r="E45" t="str">
        <f>IF('raw lines'!E45=4,SUM(1200*(level!F46+1)),IF('raw lines'!E45=3,SUM(300*(level!F46+1)),IF('raw lines'!E45=2,SUM(100*(level!F46+1)),IF('raw lines'!E45=1,SUM(40*(level!F46+1)),""))))</f>
        <v/>
      </c>
      <c r="F45" t="str">
        <f>IF('raw lines'!F45=4,SUM(1200*(level!G46+1)),IF('raw lines'!F45=3,SUM(300*(level!G46+1)),IF('raw lines'!F45=2,SUM(100*(level!G46+1)),IF('raw lines'!F45=1,SUM(40*(level!G46+1)),""))))</f>
        <v/>
      </c>
      <c r="G45">
        <f>IF('raw lines'!G45=4,SUM(1200*(level!H46+1)),IF('raw lines'!G45=3,SUM(300*(level!H46+1)),IF('raw lines'!G45=2,SUM(100*(level!H46+1)),IF('raw lines'!G45=1,SUM(40*(level!H46+1)),""))))</f>
        <v>440</v>
      </c>
      <c r="H45">
        <f>IF('raw lines'!H45=4,SUM(1200*(level!I46+1)),IF('raw lines'!H45=3,SUM(300*(level!I46+1)),IF('raw lines'!H45=2,SUM(100*(level!I46+1)),IF('raw lines'!H45=1,SUM(40*(level!I46+1)),""))))</f>
        <v>600</v>
      </c>
      <c r="I45" t="str">
        <f>IF('raw lines'!I45=4,SUM(1200*(level!J46+1)),IF('raw lines'!I45=3,SUM(300*(level!J46+1)),IF('raw lines'!I45=2,SUM(100*(level!J46+1)),IF('raw lines'!I45=1,SUM(40*(level!J46+1)),""))))</f>
        <v/>
      </c>
      <c r="J45" t="str">
        <f>IF('raw lines'!J45=4,SUM(1200*(level!K46+1)),IF('raw lines'!J45=3,SUM(300*(level!K46+1)),IF('raw lines'!J45=2,SUM(100*(level!K46+1)),IF('raw lines'!J45=1,SUM(40*(level!K46+1)),""))))</f>
        <v/>
      </c>
      <c r="K45">
        <f>IF('raw lines'!K45=4,SUM(1200*(level!L46+1)),IF('raw lines'!K45=3,SUM(300*(level!L46+1)),IF('raw lines'!K45=2,SUM(100*(level!L46+1)),IF('raw lines'!K45=1,SUM(40*(level!L46+1)),""))))</f>
        <v>19200</v>
      </c>
      <c r="L45">
        <f>IF('raw lines'!L45=4,SUM(1200*(level!M46+1)),IF('raw lines'!L45=3,SUM(300*(level!M46+1)),IF('raw lines'!L45=2,SUM(100*(level!M46+1)),IF('raw lines'!L45=1,SUM(40*(level!M46+1)),""))))</f>
        <v>3900</v>
      </c>
      <c r="M45">
        <f>IF('raw lines'!M45=4,SUM(1200*(level!N46+1)),IF('raw lines'!M45=3,SUM(300*(level!N46+1)),IF('raw lines'!M45=2,SUM(100*(level!N46+1)),IF('raw lines'!M45=1,SUM(40*(level!N46+1)),""))))</f>
        <v>4200</v>
      </c>
      <c r="N45">
        <f>IF('raw lines'!N45=4,SUM(1200*(level!O46+1)),IF('raw lines'!N45=3,SUM(300*(level!O46+1)),IF('raw lines'!N45=2,SUM(100*(level!O46+1)),IF('raw lines'!N45=1,SUM(40*(level!O46+1)),""))))</f>
        <v>1300</v>
      </c>
      <c r="O45">
        <f>IF('raw lines'!O45=4,SUM(1200*(level!P46+1)),IF('raw lines'!O45=3,SUM(300*(level!P46+1)),IF('raw lines'!O45=2,SUM(100*(level!P46+1)),IF('raw lines'!O45=1,SUM(40*(level!P46+1)),""))))</f>
        <v>520</v>
      </c>
      <c r="P45" t="str">
        <f>IF('raw lines'!P45=4,SUM(1200*(level!Q46+1)),IF('raw lines'!P45=3,SUM(300*(level!Q46+1)),IF('raw lines'!P45=2,SUM(100*(level!Q46+1)),IF('raw lines'!P45=1,SUM(40*(level!Q46+1)),""))))</f>
        <v/>
      </c>
      <c r="Q45">
        <f>IF('raw lines'!Q45=4,SUM(1200*(level!R46+1)),IF('raw lines'!Q45=3,SUM(300*(level!R46+1)),IF('raw lines'!Q45=2,SUM(100*(level!R46+1)),IF('raw lines'!Q45=1,SUM(40*(level!R46+1)),""))))</f>
        <v>19200</v>
      </c>
      <c r="R45">
        <f>IF('raw lines'!R45=4,SUM(1200*(level!S46+1)),IF('raw lines'!R45=3,SUM(300*(level!S46+1)),IF('raw lines'!R45=2,SUM(100*(level!S46+1)),IF('raw lines'!R45=1,SUM(40*(level!S46+1)),""))))</f>
        <v>19200</v>
      </c>
      <c r="S45">
        <f>IF('raw lines'!S45=4,SUM(1200*(level!T46+1)),IF('raw lines'!S45=3,SUM(300*(level!T46+1)),IF('raw lines'!S45=2,SUM(100*(level!T46+1)),IF('raw lines'!S45=1,SUM(40*(level!T46+1)),""))))</f>
        <v>3300</v>
      </c>
      <c r="T45">
        <f>IF('raw lines'!T45=4,SUM(1200*(level!U46+1)),IF('raw lines'!T45=3,SUM(300*(level!U46+1)),IF('raw lines'!T45=2,SUM(100*(level!U46+1)),IF('raw lines'!T45=1,SUM(40*(level!U46+1)),""))))</f>
        <v>18000</v>
      </c>
      <c r="U45">
        <f>IF('raw lines'!U45=4,SUM(1200*(level!V46+1)),IF('raw lines'!U45=3,SUM(300*(level!V46+1)),IF('raw lines'!U45=2,SUM(100*(level!V46+1)),IF('raw lines'!U45=1,SUM(40*(level!V46+1)),""))))</f>
        <v>1200</v>
      </c>
      <c r="V45" t="str">
        <f>IF('raw lines'!V45=4,SUM(1200*(level!W46+1)),IF('raw lines'!V45=3,SUM(300*(level!W46+1)),IF('raw lines'!V45=2,SUM(100*(level!W46+1)),IF('raw lines'!V45=1,SUM(40*(level!W46+1)),""))))</f>
        <v/>
      </c>
      <c r="W45">
        <f>IF('raw lines'!W45=4,SUM(1200*(level!X46+1)),IF('raw lines'!W45=3,SUM(300*(level!X46+1)),IF('raw lines'!W45=2,SUM(100*(level!X46+1)),IF('raw lines'!W45=1,SUM(40*(level!X46+1)),""))))</f>
        <v>15600</v>
      </c>
      <c r="X45" t="str">
        <f>IF('raw lines'!X45=4,SUM(1200*(level!Y46+1)),IF('raw lines'!X45=3,SUM(300*(level!Y46+1)),IF('raw lines'!X45=2,SUM(100*(level!Y46+1)),IF('raw lines'!X45=1,SUM(40*(level!Y46+1)),""))))</f>
        <v/>
      </c>
      <c r="Y45">
        <f>IF('raw lines'!Y45=4,SUM(1200*(level!Z46+1)),IF('raw lines'!Y45=3,SUM(300*(level!Z46+1)),IF('raw lines'!Y45=2,SUM(100*(level!Z46+1)),IF('raw lines'!Y45=1,SUM(40*(level!Z46+1)),""))))</f>
        <v>520</v>
      </c>
      <c r="Z45">
        <f>IF('raw lines'!Z45=4,SUM(1200*(level!AA46+1)),IF('raw lines'!Z45=3,SUM(300*(level!AA46+1)),IF('raw lines'!Z45=2,SUM(100*(level!AA46+1)),IF('raw lines'!Z45=1,SUM(40*(level!AA46+1)),""))))</f>
        <v>1300</v>
      </c>
      <c r="AA45">
        <f>IF('raw lines'!AA45=4,SUM(1200*(level!AB46+1)),IF('raw lines'!AA45=3,SUM(300*(level!AB46+1)),IF('raw lines'!AA45=2,SUM(100*(level!AB46+1)),IF('raw lines'!AA45=1,SUM(40*(level!AB46+1)),""))))</f>
        <v>14400</v>
      </c>
      <c r="AB45">
        <f>IF('raw lines'!AB45=4,SUM(1200*(level!AC46+1)),IF('raw lines'!AB45=3,SUM(300*(level!AC46+1)),IF('raw lines'!AB45=2,SUM(100*(level!AC46+1)),IF('raw lines'!AB45=1,SUM(40*(level!AC46+1)),""))))</f>
        <v>16800</v>
      </c>
      <c r="AC45">
        <f>IF('raw lines'!AC45=4,SUM(1200*(level!AD46+1)),IF('raw lines'!AC45=3,SUM(300*(level!AD46+1)),IF('raw lines'!AC45=2,SUM(100*(level!AD46+1)),IF('raw lines'!AC45=1,SUM(40*(level!AD46+1)),""))))</f>
        <v>19200</v>
      </c>
      <c r="AD45">
        <f>IF('raw lines'!AD45=4,SUM(1200*(level!AE46+1)),IF('raw lines'!AD45=3,SUM(300*(level!AE46+1)),IF('raw lines'!AD45=2,SUM(100*(level!AE46+1)),IF('raw lines'!AD45=1,SUM(40*(level!AE46+1)),""))))</f>
        <v>1000</v>
      </c>
    </row>
    <row r="46" spans="1:30" x14ac:dyDescent="0.25">
      <c r="A46">
        <f>IF('raw lines'!A46=4,SUM(1200*(level!B47+1)),IF('raw lines'!A46=3,SUM(300*(level!B47+1)),IF('raw lines'!A46=2,SUM(100*(level!B47+1)),IF('raw lines'!A46=1,SUM(40*(level!B47+1)),""))))</f>
        <v>19200</v>
      </c>
      <c r="B46">
        <f>IF('raw lines'!B46=4,SUM(1200*(level!C47+1)),IF('raw lines'!B46=3,SUM(300*(level!C47+1)),IF('raw lines'!B46=2,SUM(100*(level!C47+1)),IF('raw lines'!B46=1,SUM(40*(level!C47+1)),""))))</f>
        <v>18000</v>
      </c>
      <c r="C46">
        <f>IF('raw lines'!C46=4,SUM(1200*(level!D47+1)),IF('raw lines'!C46=3,SUM(300*(level!D47+1)),IF('raw lines'!C46=2,SUM(100*(level!D47+1)),IF('raw lines'!C46=1,SUM(40*(level!D47+1)),""))))</f>
        <v>1500</v>
      </c>
      <c r="D46">
        <f>IF('raw lines'!D46=4,SUM(1200*(level!E47+1)),IF('raw lines'!D46=3,SUM(300*(level!E47+1)),IF('raw lines'!D46=2,SUM(100*(level!E47+1)),IF('raw lines'!D46=1,SUM(40*(level!E47+1)),""))))</f>
        <v>3600</v>
      </c>
      <c r="E46" t="str">
        <f>IF('raw lines'!E46=4,SUM(1200*(level!F47+1)),IF('raw lines'!E46=3,SUM(300*(level!F47+1)),IF('raw lines'!E46=2,SUM(100*(level!F47+1)),IF('raw lines'!E46=1,SUM(40*(level!F47+1)),""))))</f>
        <v/>
      </c>
      <c r="F46" t="str">
        <f>IF('raw lines'!F46=4,SUM(1200*(level!G47+1)),IF('raw lines'!F46=3,SUM(300*(level!G47+1)),IF('raw lines'!F46=2,SUM(100*(level!G47+1)),IF('raw lines'!F46=1,SUM(40*(level!G47+1)),""))))</f>
        <v/>
      </c>
      <c r="G46">
        <f>IF('raw lines'!G46=4,SUM(1200*(level!H47+1)),IF('raw lines'!G46=3,SUM(300*(level!H47+1)),IF('raw lines'!G46=2,SUM(100*(level!H47+1)),IF('raw lines'!G46=1,SUM(40*(level!H47+1)),""))))</f>
        <v>1100</v>
      </c>
      <c r="H46">
        <f>IF('raw lines'!H46=4,SUM(1200*(level!I47+1)),IF('raw lines'!H46=3,SUM(300*(level!I47+1)),IF('raw lines'!H46=2,SUM(100*(level!I47+1)),IF('raw lines'!H46=1,SUM(40*(level!I47+1)),""))))</f>
        <v>18000</v>
      </c>
      <c r="I46" t="str">
        <f>IF('raw lines'!I46=4,SUM(1200*(level!J47+1)),IF('raw lines'!I46=3,SUM(300*(level!J47+1)),IF('raw lines'!I46=2,SUM(100*(level!J47+1)),IF('raw lines'!I46=1,SUM(40*(level!J47+1)),""))))</f>
        <v/>
      </c>
      <c r="J46" t="str">
        <f>IF('raw lines'!J46=4,SUM(1200*(level!K47+1)),IF('raw lines'!J46=3,SUM(300*(level!K47+1)),IF('raw lines'!J46=2,SUM(100*(level!K47+1)),IF('raw lines'!J46=1,SUM(40*(level!K47+1)),""))))</f>
        <v/>
      </c>
      <c r="K46">
        <f>IF('raw lines'!K46=4,SUM(1200*(level!L47+1)),IF('raw lines'!K46=3,SUM(300*(level!L47+1)),IF('raw lines'!K46=2,SUM(100*(level!L47+1)),IF('raw lines'!K46=1,SUM(40*(level!L47+1)),""))))</f>
        <v>20400</v>
      </c>
      <c r="L46">
        <f>IF('raw lines'!L46=4,SUM(1200*(level!M47+1)),IF('raw lines'!L46=3,SUM(300*(level!M47+1)),IF('raw lines'!L46=2,SUM(100*(level!M47+1)),IF('raw lines'!L46=1,SUM(40*(level!M47+1)),""))))</f>
        <v>3900</v>
      </c>
      <c r="M46">
        <f>IF('raw lines'!M46=4,SUM(1200*(level!N47+1)),IF('raw lines'!M46=3,SUM(300*(level!N47+1)),IF('raw lines'!M46=2,SUM(100*(level!N47+1)),IF('raw lines'!M46=1,SUM(40*(level!N47+1)),""))))</f>
        <v>1400</v>
      </c>
      <c r="N46">
        <f>IF('raw lines'!N46=4,SUM(1200*(level!O47+1)),IF('raw lines'!N46=3,SUM(300*(level!O47+1)),IF('raw lines'!N46=2,SUM(100*(level!O47+1)),IF('raw lines'!N46=1,SUM(40*(level!O47+1)),""))))</f>
        <v>3900</v>
      </c>
      <c r="O46">
        <f>IF('raw lines'!O46=4,SUM(1200*(level!P47+1)),IF('raw lines'!O46=3,SUM(300*(level!P47+1)),IF('raw lines'!O46=2,SUM(100*(level!P47+1)),IF('raw lines'!O46=1,SUM(40*(level!P47+1)),""))))</f>
        <v>15600</v>
      </c>
      <c r="P46" t="str">
        <f>IF('raw lines'!P46=4,SUM(1200*(level!Q47+1)),IF('raw lines'!P46=3,SUM(300*(level!Q47+1)),IF('raw lines'!P46=2,SUM(100*(level!Q47+1)),IF('raw lines'!P46=1,SUM(40*(level!Q47+1)),""))))</f>
        <v/>
      </c>
      <c r="Q46">
        <f>IF('raw lines'!Q46=4,SUM(1200*(level!R47+1)),IF('raw lines'!Q46=3,SUM(300*(level!R47+1)),IF('raw lines'!Q46=2,SUM(100*(level!R47+1)),IF('raw lines'!Q46=1,SUM(40*(level!R47+1)),""))))</f>
        <v>19200</v>
      </c>
      <c r="R46">
        <f>IF('raw lines'!R46=4,SUM(1200*(level!S47+1)),IF('raw lines'!R46=3,SUM(300*(level!S47+1)),IF('raw lines'!R46=2,SUM(100*(level!S47+1)),IF('raw lines'!R46=1,SUM(40*(level!S47+1)),""))))</f>
        <v>19200</v>
      </c>
      <c r="S46">
        <f>IF('raw lines'!S46=4,SUM(1200*(level!T47+1)),IF('raw lines'!S46=3,SUM(300*(level!T47+1)),IF('raw lines'!S46=2,SUM(100*(level!T47+1)),IF('raw lines'!S46=1,SUM(40*(level!T47+1)),""))))</f>
        <v>14400</v>
      </c>
      <c r="T46">
        <f>IF('raw lines'!T46=4,SUM(1200*(level!U47+1)),IF('raw lines'!T46=3,SUM(300*(level!U47+1)),IF('raw lines'!T46=2,SUM(100*(level!U47+1)),IF('raw lines'!T46=1,SUM(40*(level!U47+1)),""))))</f>
        <v>18000</v>
      </c>
      <c r="U46">
        <f>IF('raw lines'!U46=4,SUM(1200*(level!V47+1)),IF('raw lines'!U46=3,SUM(300*(level!V47+1)),IF('raw lines'!U46=2,SUM(100*(level!V47+1)),IF('raw lines'!U46=1,SUM(40*(level!V47+1)),""))))</f>
        <v>1200</v>
      </c>
      <c r="V46" t="str">
        <f>IF('raw lines'!V46=4,SUM(1200*(level!W47+1)),IF('raw lines'!V46=3,SUM(300*(level!W47+1)),IF('raw lines'!V46=2,SUM(100*(level!W47+1)),IF('raw lines'!V46=1,SUM(40*(level!W47+1)),""))))</f>
        <v/>
      </c>
      <c r="W46">
        <f>IF('raw lines'!W46=4,SUM(1200*(level!X47+1)),IF('raw lines'!W46=3,SUM(300*(level!X47+1)),IF('raw lines'!W46=2,SUM(100*(level!X47+1)),IF('raw lines'!W46=1,SUM(40*(level!X47+1)),""))))</f>
        <v>520</v>
      </c>
      <c r="X46" t="str">
        <f>IF('raw lines'!X46=4,SUM(1200*(level!Y47+1)),IF('raw lines'!X46=3,SUM(300*(level!Y47+1)),IF('raw lines'!X46=2,SUM(100*(level!Y47+1)),IF('raw lines'!X46=1,SUM(40*(level!Y47+1)),""))))</f>
        <v/>
      </c>
      <c r="Y46">
        <f>IF('raw lines'!Y46=4,SUM(1200*(level!Z47+1)),IF('raw lines'!Y46=3,SUM(300*(level!Z47+1)),IF('raw lines'!Y46=2,SUM(100*(level!Z47+1)),IF('raw lines'!Y46=1,SUM(40*(level!Z47+1)),""))))</f>
        <v>520</v>
      </c>
      <c r="Z46">
        <f>IF('raw lines'!Z46=4,SUM(1200*(level!AA47+1)),IF('raw lines'!Z46=3,SUM(300*(level!AA47+1)),IF('raw lines'!Z46=2,SUM(100*(level!AA47+1)),IF('raw lines'!Z46=1,SUM(40*(level!AA47+1)),""))))</f>
        <v>16800</v>
      </c>
      <c r="AA46">
        <f>IF('raw lines'!AA46=4,SUM(1200*(level!AB47+1)),IF('raw lines'!AA46=3,SUM(300*(level!AB47+1)),IF('raw lines'!AA46=2,SUM(100*(level!AB47+1)),IF('raw lines'!AA46=1,SUM(40*(level!AB47+1)),""))))</f>
        <v>3600</v>
      </c>
      <c r="AB46">
        <f>IF('raw lines'!AB46=4,SUM(1200*(level!AC47+1)),IF('raw lines'!AB46=3,SUM(300*(level!AC47+1)),IF('raw lines'!AB46=2,SUM(100*(level!AC47+1)),IF('raw lines'!AB46=1,SUM(40*(level!AC47+1)),""))))</f>
        <v>560</v>
      </c>
      <c r="AC46">
        <f>IF('raw lines'!AC46=4,SUM(1200*(level!AD47+1)),IF('raw lines'!AC46=3,SUM(300*(level!AD47+1)),IF('raw lines'!AC46=2,SUM(100*(level!AD47+1)),IF('raw lines'!AC46=1,SUM(40*(level!AD47+1)),""))))</f>
        <v>4800</v>
      </c>
      <c r="AD46">
        <f>IF('raw lines'!AD46=4,SUM(1200*(level!AE47+1)),IF('raw lines'!AD46=3,SUM(300*(level!AE47+1)),IF('raw lines'!AD46=2,SUM(100*(level!AE47+1)),IF('raw lines'!AD46=1,SUM(40*(level!AE47+1)),""))))</f>
        <v>1000</v>
      </c>
    </row>
    <row r="47" spans="1:30" x14ac:dyDescent="0.25">
      <c r="A47">
        <f>IF('raw lines'!A47=4,SUM(1200*(level!B48+1)),IF('raw lines'!A47=3,SUM(300*(level!B48+1)),IF('raw lines'!A47=2,SUM(100*(level!B48+1)),IF('raw lines'!A47=1,SUM(40*(level!B48+1)),""))))</f>
        <v>19200</v>
      </c>
      <c r="B47">
        <f>IF('raw lines'!B47=4,SUM(1200*(level!C48+1)),IF('raw lines'!B47=3,SUM(300*(level!C48+1)),IF('raw lines'!B47=2,SUM(100*(level!C48+1)),IF('raw lines'!B47=1,SUM(40*(level!C48+1)),""))))</f>
        <v>4500</v>
      </c>
      <c r="C47">
        <f>IF('raw lines'!C47=4,SUM(1200*(level!D48+1)),IF('raw lines'!C47=3,SUM(300*(level!D48+1)),IF('raw lines'!C47=2,SUM(100*(level!D48+1)),IF('raw lines'!C47=1,SUM(40*(level!D48+1)),""))))</f>
        <v>18000</v>
      </c>
      <c r="D47">
        <f>IF('raw lines'!D47=4,SUM(1200*(level!E48+1)),IF('raw lines'!D47=3,SUM(300*(level!E48+1)),IF('raw lines'!D47=2,SUM(100*(level!E48+1)),IF('raw lines'!D47=1,SUM(40*(level!E48+1)),""))))</f>
        <v>14400</v>
      </c>
      <c r="E47" t="str">
        <f>IF('raw lines'!E47=4,SUM(1200*(level!F48+1)),IF('raw lines'!E47=3,SUM(300*(level!F48+1)),IF('raw lines'!E47=2,SUM(100*(level!F48+1)),IF('raw lines'!E47=1,SUM(40*(level!F48+1)),""))))</f>
        <v/>
      </c>
      <c r="F47" t="str">
        <f>IF('raw lines'!F47=4,SUM(1200*(level!G48+1)),IF('raw lines'!F47=3,SUM(300*(level!G48+1)),IF('raw lines'!F47=2,SUM(100*(level!G48+1)),IF('raw lines'!F47=1,SUM(40*(level!G48+1)),""))))</f>
        <v/>
      </c>
      <c r="G47">
        <f>IF('raw lines'!G47=4,SUM(1200*(level!H48+1)),IF('raw lines'!G47=3,SUM(300*(level!H48+1)),IF('raw lines'!G47=2,SUM(100*(level!H48+1)),IF('raw lines'!G47=1,SUM(40*(level!H48+1)),""))))</f>
        <v>1100</v>
      </c>
      <c r="H47">
        <f>IF('raw lines'!H47=4,SUM(1200*(level!I48+1)),IF('raw lines'!H47=3,SUM(300*(level!I48+1)),IF('raw lines'!H47=2,SUM(100*(level!I48+1)),IF('raw lines'!H47=1,SUM(40*(level!I48+1)),""))))</f>
        <v>19200</v>
      </c>
      <c r="I47" t="str">
        <f>IF('raw lines'!I47=4,SUM(1200*(level!J48+1)),IF('raw lines'!I47=3,SUM(300*(level!J48+1)),IF('raw lines'!I47=2,SUM(100*(level!J48+1)),IF('raw lines'!I47=1,SUM(40*(level!J48+1)),""))))</f>
        <v/>
      </c>
      <c r="J47" t="str">
        <f>IF('raw lines'!J47=4,SUM(1200*(level!K48+1)),IF('raw lines'!J47=3,SUM(300*(level!K48+1)),IF('raw lines'!J47=2,SUM(100*(level!K48+1)),IF('raw lines'!J47=1,SUM(40*(level!K48+1)),""))))</f>
        <v/>
      </c>
      <c r="K47">
        <f>IF('raw lines'!K47=4,SUM(1200*(level!L48+1)),IF('raw lines'!K47=3,SUM(300*(level!L48+1)),IF('raw lines'!K47=2,SUM(100*(level!L48+1)),IF('raw lines'!K47=1,SUM(40*(level!L48+1)),""))))</f>
        <v>20400</v>
      </c>
      <c r="L47">
        <f>IF('raw lines'!L47=4,SUM(1200*(level!M48+1)),IF('raw lines'!L47=3,SUM(300*(level!M48+1)),IF('raw lines'!L47=2,SUM(100*(level!M48+1)),IF('raw lines'!L47=1,SUM(40*(level!M48+1)),""))))</f>
        <v>16800</v>
      </c>
      <c r="M47">
        <f>IF('raw lines'!M47=4,SUM(1200*(level!N48+1)),IF('raw lines'!M47=3,SUM(300*(level!N48+1)),IF('raw lines'!M47=2,SUM(100*(level!N48+1)),IF('raw lines'!M47=1,SUM(40*(level!N48+1)),""))))</f>
        <v>560</v>
      </c>
      <c r="N47">
        <f>IF('raw lines'!N47=4,SUM(1200*(level!O48+1)),IF('raw lines'!N47=3,SUM(300*(level!O48+1)),IF('raw lines'!N47=2,SUM(100*(level!O48+1)),IF('raw lines'!N47=1,SUM(40*(level!O48+1)),""))))</f>
        <v>3900</v>
      </c>
      <c r="O47">
        <f>IF('raw lines'!O47=4,SUM(1200*(level!P48+1)),IF('raw lines'!O47=3,SUM(300*(level!P48+1)),IF('raw lines'!O47=2,SUM(100*(level!P48+1)),IF('raw lines'!O47=1,SUM(40*(level!P48+1)),""))))</f>
        <v>560</v>
      </c>
      <c r="P47" t="str">
        <f>IF('raw lines'!P47=4,SUM(1200*(level!Q48+1)),IF('raw lines'!P47=3,SUM(300*(level!Q48+1)),IF('raw lines'!P47=2,SUM(100*(level!Q48+1)),IF('raw lines'!P47=1,SUM(40*(level!Q48+1)),""))))</f>
        <v/>
      </c>
      <c r="Q47">
        <f>IF('raw lines'!Q47=4,SUM(1200*(level!R48+1)),IF('raw lines'!Q47=3,SUM(300*(level!R48+1)),IF('raw lines'!Q47=2,SUM(100*(level!R48+1)),IF('raw lines'!Q47=1,SUM(40*(level!R48+1)),""))))</f>
        <v>19200</v>
      </c>
      <c r="R47">
        <f>IF('raw lines'!R47=4,SUM(1200*(level!S48+1)),IF('raw lines'!R47=3,SUM(300*(level!S48+1)),IF('raw lines'!R47=2,SUM(100*(level!S48+1)),IF('raw lines'!R47=1,SUM(40*(level!S48+1)),""))))</f>
        <v>20400</v>
      </c>
      <c r="S47">
        <f>IF('raw lines'!S47=4,SUM(1200*(level!T48+1)),IF('raw lines'!S47=3,SUM(300*(level!T48+1)),IF('raw lines'!S47=2,SUM(100*(level!T48+1)),IF('raw lines'!S47=1,SUM(40*(level!T48+1)),""))))</f>
        <v>3600</v>
      </c>
      <c r="T47">
        <f>IF('raw lines'!T47=4,SUM(1200*(level!U48+1)),IF('raw lines'!T47=3,SUM(300*(level!U48+1)),IF('raw lines'!T47=2,SUM(100*(level!U48+1)),IF('raw lines'!T47=1,SUM(40*(level!U48+1)),""))))</f>
        <v>18000</v>
      </c>
      <c r="U47">
        <f>IF('raw lines'!U47=4,SUM(1200*(level!V48+1)),IF('raw lines'!U47=3,SUM(300*(level!V48+1)),IF('raw lines'!U47=2,SUM(100*(level!V48+1)),IF('raw lines'!U47=1,SUM(40*(level!V48+1)),""))))</f>
        <v>14400</v>
      </c>
      <c r="V47" t="str">
        <f>IF('raw lines'!V47=4,SUM(1200*(level!W48+1)),IF('raw lines'!V47=3,SUM(300*(level!W48+1)),IF('raw lines'!V47=2,SUM(100*(level!W48+1)),IF('raw lines'!V47=1,SUM(40*(level!W48+1)),""))))</f>
        <v/>
      </c>
      <c r="W47">
        <f>IF('raw lines'!W47=4,SUM(1200*(level!X48+1)),IF('raw lines'!W47=3,SUM(300*(level!X48+1)),IF('raw lines'!W47=2,SUM(100*(level!X48+1)),IF('raw lines'!W47=1,SUM(40*(level!X48+1)),""))))</f>
        <v>15600</v>
      </c>
      <c r="X47" t="str">
        <f>IF('raw lines'!X47=4,SUM(1200*(level!Y48+1)),IF('raw lines'!X47=3,SUM(300*(level!Y48+1)),IF('raw lines'!X47=2,SUM(100*(level!Y48+1)),IF('raw lines'!X47=1,SUM(40*(level!Y48+1)),""))))</f>
        <v/>
      </c>
      <c r="Y47">
        <f>IF('raw lines'!Y47=4,SUM(1200*(level!Z48+1)),IF('raw lines'!Y47=3,SUM(300*(level!Z48+1)),IF('raw lines'!Y47=2,SUM(100*(level!Z48+1)),IF('raw lines'!Y47=1,SUM(40*(level!Z48+1)),""))))</f>
        <v>15600</v>
      </c>
      <c r="Z47">
        <f>IF('raw lines'!Z47=4,SUM(1200*(level!AA48+1)),IF('raw lines'!Z47=3,SUM(300*(level!AA48+1)),IF('raw lines'!Z47=2,SUM(100*(level!AA48+1)),IF('raw lines'!Z47=1,SUM(40*(level!AA48+1)),""))))</f>
        <v>16800</v>
      </c>
      <c r="AA47">
        <f>IF('raw lines'!AA47=4,SUM(1200*(level!AB48+1)),IF('raw lines'!AA47=3,SUM(300*(level!AB48+1)),IF('raw lines'!AA47=2,SUM(100*(level!AB48+1)),IF('raw lines'!AA47=1,SUM(40*(level!AB48+1)),""))))</f>
        <v>1200</v>
      </c>
      <c r="AB47">
        <f>IF('raw lines'!AB47=4,SUM(1200*(level!AC48+1)),IF('raw lines'!AB47=3,SUM(300*(level!AC48+1)),IF('raw lines'!AB47=2,SUM(100*(level!AC48+1)),IF('raw lines'!AB47=1,SUM(40*(level!AC48+1)),""))))</f>
        <v>18000</v>
      </c>
      <c r="AC47">
        <f>IF('raw lines'!AC47=4,SUM(1200*(level!AD48+1)),IF('raw lines'!AC47=3,SUM(300*(level!AD48+1)),IF('raw lines'!AC47=2,SUM(100*(level!AD48+1)),IF('raw lines'!AC47=1,SUM(40*(level!AD48+1)),""))))</f>
        <v>20400</v>
      </c>
      <c r="AD47">
        <f>IF('raw lines'!AD47=4,SUM(1200*(level!AE48+1)),IF('raw lines'!AD47=3,SUM(300*(level!AE48+1)),IF('raw lines'!AD47=2,SUM(100*(level!AE48+1)),IF('raw lines'!AD47=1,SUM(40*(level!AE48+1)),""))))</f>
        <v>1000</v>
      </c>
    </row>
    <row r="48" spans="1:30" x14ac:dyDescent="0.25">
      <c r="A48">
        <f>IF('raw lines'!A48=4,SUM(1200*(level!B49+1)),IF('raw lines'!A48=3,SUM(300*(level!B49+1)),IF('raw lines'!A48=2,SUM(100*(level!B49+1)),IF('raw lines'!A48=1,SUM(40*(level!B49+1)),""))))</f>
        <v>20400</v>
      </c>
      <c r="B48">
        <f>IF('raw lines'!B48=4,SUM(1200*(level!C49+1)),IF('raw lines'!B48=3,SUM(300*(level!C49+1)),IF('raw lines'!B48=2,SUM(100*(level!C49+1)),IF('raw lines'!B48=1,SUM(40*(level!C49+1)),""))))</f>
        <v>19200</v>
      </c>
      <c r="C48">
        <f>IF('raw lines'!C48=4,SUM(1200*(level!D49+1)),IF('raw lines'!C48=3,SUM(300*(level!D49+1)),IF('raw lines'!C48=2,SUM(100*(level!D49+1)),IF('raw lines'!C48=1,SUM(40*(level!D49+1)),""))))</f>
        <v>1600</v>
      </c>
      <c r="D48">
        <f>IF('raw lines'!D48=4,SUM(1200*(level!E49+1)),IF('raw lines'!D48=3,SUM(300*(level!E49+1)),IF('raw lines'!D48=2,SUM(100*(level!E49+1)),IF('raw lines'!D48=1,SUM(40*(level!E49+1)),""))))</f>
        <v>520</v>
      </c>
      <c r="E48" t="str">
        <f>IF('raw lines'!E48=4,SUM(1200*(level!F49+1)),IF('raw lines'!E48=3,SUM(300*(level!F49+1)),IF('raw lines'!E48=2,SUM(100*(level!F49+1)),IF('raw lines'!E48=1,SUM(40*(level!F49+1)),""))))</f>
        <v/>
      </c>
      <c r="F48" t="str">
        <f>IF('raw lines'!F48=4,SUM(1200*(level!G49+1)),IF('raw lines'!F48=3,SUM(300*(level!G49+1)),IF('raw lines'!F48=2,SUM(100*(level!G49+1)),IF('raw lines'!F48=1,SUM(40*(level!G49+1)),""))))</f>
        <v/>
      </c>
      <c r="G48">
        <f>IF('raw lines'!G48=4,SUM(1200*(level!H49+1)),IF('raw lines'!G48=3,SUM(300*(level!H49+1)),IF('raw lines'!G48=2,SUM(100*(level!H49+1)),IF('raw lines'!G48=1,SUM(40*(level!H49+1)),""))))</f>
        <v>480</v>
      </c>
      <c r="H48">
        <f>IF('raw lines'!H48=4,SUM(1200*(level!I49+1)),IF('raw lines'!H48=3,SUM(300*(level!I49+1)),IF('raw lines'!H48=2,SUM(100*(level!I49+1)),IF('raw lines'!H48=1,SUM(40*(level!I49+1)),""))))</f>
        <v>640</v>
      </c>
      <c r="I48" t="str">
        <f>IF('raw lines'!I48=4,SUM(1200*(level!J49+1)),IF('raw lines'!I48=3,SUM(300*(level!J49+1)),IF('raw lines'!I48=2,SUM(100*(level!J49+1)),IF('raw lines'!I48=1,SUM(40*(level!J49+1)),""))))</f>
        <v/>
      </c>
      <c r="J48" t="str">
        <f>IF('raw lines'!J48=4,SUM(1200*(level!K49+1)),IF('raw lines'!J48=3,SUM(300*(level!K49+1)),IF('raw lines'!J48=2,SUM(100*(level!K49+1)),IF('raw lines'!J48=1,SUM(40*(level!K49+1)),""))))</f>
        <v/>
      </c>
      <c r="K48">
        <f>IF('raw lines'!K48=4,SUM(1200*(level!L49+1)),IF('raw lines'!K48=3,SUM(300*(level!L49+1)),IF('raw lines'!K48=2,SUM(100*(level!L49+1)),IF('raw lines'!K48=1,SUM(40*(level!L49+1)),""))))</f>
        <v>21600</v>
      </c>
      <c r="L48">
        <f>IF('raw lines'!L48=4,SUM(1200*(level!M49+1)),IF('raw lines'!L48=3,SUM(300*(level!M49+1)),IF('raw lines'!L48=2,SUM(100*(level!M49+1)),IF('raw lines'!L48=1,SUM(40*(level!M49+1)),""))))</f>
        <v>16800</v>
      </c>
      <c r="M48">
        <f>IF('raw lines'!M48=4,SUM(1200*(level!N49+1)),IF('raw lines'!M48=3,SUM(300*(level!N49+1)),IF('raw lines'!M48=2,SUM(100*(level!N49+1)),IF('raw lines'!M48=1,SUM(40*(level!N49+1)),""))))</f>
        <v>4200</v>
      </c>
      <c r="N48">
        <f>IF('raw lines'!N48=4,SUM(1200*(level!O49+1)),IF('raw lines'!N48=3,SUM(300*(level!O49+1)),IF('raw lines'!N48=2,SUM(100*(level!O49+1)),IF('raw lines'!N48=1,SUM(40*(level!O49+1)),""))))</f>
        <v>560</v>
      </c>
      <c r="O48">
        <f>IF('raw lines'!O48=4,SUM(1200*(level!P49+1)),IF('raw lines'!O48=3,SUM(300*(level!P49+1)),IF('raw lines'!O48=2,SUM(100*(level!P49+1)),IF('raw lines'!O48=1,SUM(40*(level!P49+1)),""))))</f>
        <v>4200</v>
      </c>
      <c r="P48" t="str">
        <f>IF('raw lines'!P48=4,SUM(1200*(level!Q49+1)),IF('raw lines'!P48=3,SUM(300*(level!Q49+1)),IF('raw lines'!P48=2,SUM(100*(level!Q49+1)),IF('raw lines'!P48=1,SUM(40*(level!Q49+1)),""))))</f>
        <v/>
      </c>
      <c r="Q48">
        <f>IF('raw lines'!Q48=4,SUM(1200*(level!R49+1)),IF('raw lines'!Q48=3,SUM(300*(level!R49+1)),IF('raw lines'!Q48=2,SUM(100*(level!R49+1)),IF('raw lines'!Q48=1,SUM(40*(level!R49+1)),""))))</f>
        <v>5100</v>
      </c>
      <c r="R48">
        <f>IF('raw lines'!R48=4,SUM(1200*(level!S49+1)),IF('raw lines'!R48=3,SUM(300*(level!S49+1)),IF('raw lines'!R48=2,SUM(100*(level!S49+1)),IF('raw lines'!R48=1,SUM(40*(level!S49+1)),""))))</f>
        <v>20400</v>
      </c>
      <c r="S48">
        <f>IF('raw lines'!S48=4,SUM(1200*(level!T49+1)),IF('raw lines'!S48=3,SUM(300*(level!T49+1)),IF('raw lines'!S48=2,SUM(100*(level!T49+1)),IF('raw lines'!S48=1,SUM(40*(level!T49+1)),""))))</f>
        <v>14400</v>
      </c>
      <c r="T48">
        <f>IF('raw lines'!T48=4,SUM(1200*(level!U49+1)),IF('raw lines'!T48=3,SUM(300*(level!U49+1)),IF('raw lines'!T48=2,SUM(100*(level!U49+1)),IF('raw lines'!T48=1,SUM(40*(level!U49+1)),""))))</f>
        <v>600</v>
      </c>
      <c r="U48">
        <f>IF('raw lines'!U48=4,SUM(1200*(level!V49+1)),IF('raw lines'!U48=3,SUM(300*(level!V49+1)),IF('raw lines'!U48=2,SUM(100*(level!V49+1)),IF('raw lines'!U48=1,SUM(40*(level!V49+1)),""))))</f>
        <v>15600</v>
      </c>
      <c r="V48" t="str">
        <f>IF('raw lines'!V48=4,SUM(1200*(level!W49+1)),IF('raw lines'!V48=3,SUM(300*(level!W49+1)),IF('raw lines'!V48=2,SUM(100*(level!W49+1)),IF('raw lines'!V48=1,SUM(40*(level!W49+1)),""))))</f>
        <v/>
      </c>
      <c r="W48">
        <f>IF('raw lines'!W48=4,SUM(1200*(level!X49+1)),IF('raw lines'!W48=3,SUM(300*(level!X49+1)),IF('raw lines'!W48=2,SUM(100*(level!X49+1)),IF('raw lines'!W48=1,SUM(40*(level!X49+1)),""))))</f>
        <v>15600</v>
      </c>
      <c r="X48" t="str">
        <f>IF('raw lines'!X48=4,SUM(1200*(level!Y49+1)),IF('raw lines'!X48=3,SUM(300*(level!Y49+1)),IF('raw lines'!X48=2,SUM(100*(level!Y49+1)),IF('raw lines'!X48=1,SUM(40*(level!Y49+1)),""))))</f>
        <v/>
      </c>
      <c r="Y48">
        <f>IF('raw lines'!Y48=4,SUM(1200*(level!Z49+1)),IF('raw lines'!Y48=3,SUM(300*(level!Z49+1)),IF('raw lines'!Y48=2,SUM(100*(level!Z49+1)),IF('raw lines'!Y48=1,SUM(40*(level!Z49+1)),""))))</f>
        <v>16800</v>
      </c>
      <c r="Z48">
        <f>IF('raw lines'!Z48=4,SUM(1200*(level!AA49+1)),IF('raw lines'!Z48=3,SUM(300*(level!AA49+1)),IF('raw lines'!Z48=2,SUM(100*(level!AA49+1)),IF('raw lines'!Z48=1,SUM(40*(level!AA49+1)),""))))</f>
        <v>560</v>
      </c>
      <c r="AA48">
        <f>IF('raw lines'!AA48=4,SUM(1200*(level!AB49+1)),IF('raw lines'!AA48=3,SUM(300*(level!AB49+1)),IF('raw lines'!AA48=2,SUM(100*(level!AB49+1)),IF('raw lines'!AA48=1,SUM(40*(level!AB49+1)),""))))</f>
        <v>15600</v>
      </c>
      <c r="AB48">
        <f>IF('raw lines'!AB48=4,SUM(1200*(level!AC49+1)),IF('raw lines'!AB48=3,SUM(300*(level!AC49+1)),IF('raw lines'!AB48=2,SUM(100*(level!AC49+1)),IF('raw lines'!AB48=1,SUM(40*(level!AC49+1)),""))))</f>
        <v>18000</v>
      </c>
      <c r="AC48">
        <f>IF('raw lines'!AC48=4,SUM(1200*(level!AD49+1)),IF('raw lines'!AC48=3,SUM(300*(level!AD49+1)),IF('raw lines'!AC48=2,SUM(100*(level!AD49+1)),IF('raw lines'!AC48=1,SUM(40*(level!AD49+1)),""))))</f>
        <v>20400</v>
      </c>
      <c r="AD48">
        <f>IF('raw lines'!AD48=4,SUM(1200*(level!AE49+1)),IF('raw lines'!AD48=3,SUM(300*(level!AE49+1)),IF('raw lines'!AD48=2,SUM(100*(level!AE49+1)),IF('raw lines'!AD48=1,SUM(40*(level!AE49+1)),""))))</f>
        <v>1000</v>
      </c>
    </row>
    <row r="49" spans="1:30" x14ac:dyDescent="0.25">
      <c r="A49">
        <f>IF('raw lines'!A49=4,SUM(1200*(level!B50+1)),IF('raw lines'!A49=3,SUM(300*(level!B50+1)),IF('raw lines'!A49=2,SUM(100*(level!B50+1)),IF('raw lines'!A49=1,SUM(40*(level!B50+1)),""))))</f>
        <v>20400</v>
      </c>
      <c r="B49">
        <f>IF('raw lines'!B49=4,SUM(1200*(level!C50+1)),IF('raw lines'!B49=3,SUM(300*(level!C50+1)),IF('raw lines'!B49=2,SUM(100*(level!C50+1)),IF('raw lines'!B49=1,SUM(40*(level!C50+1)),""))))</f>
        <v>1600</v>
      </c>
      <c r="C49">
        <f>IF('raw lines'!C49=4,SUM(1200*(level!D50+1)),IF('raw lines'!C49=3,SUM(300*(level!D50+1)),IF('raw lines'!C49=2,SUM(100*(level!D50+1)),IF('raw lines'!C49=1,SUM(40*(level!D50+1)),""))))</f>
        <v>19200</v>
      </c>
      <c r="D49">
        <f>IF('raw lines'!D49=4,SUM(1200*(level!E50+1)),IF('raw lines'!D49=3,SUM(300*(level!E50+1)),IF('raw lines'!D49=2,SUM(100*(level!E50+1)),IF('raw lines'!D49=1,SUM(40*(level!E50+1)),""))))</f>
        <v>15600</v>
      </c>
      <c r="E49" t="str">
        <f>IF('raw lines'!E49=4,SUM(1200*(level!F50+1)),IF('raw lines'!E49=3,SUM(300*(level!F50+1)),IF('raw lines'!E49=2,SUM(100*(level!F50+1)),IF('raw lines'!E49=1,SUM(40*(level!F50+1)),""))))</f>
        <v/>
      </c>
      <c r="F49" t="str">
        <f>IF('raw lines'!F49=4,SUM(1200*(level!G50+1)),IF('raw lines'!F49=3,SUM(300*(level!G50+1)),IF('raw lines'!F49=2,SUM(100*(level!G50+1)),IF('raw lines'!F49=1,SUM(40*(level!G50+1)),""))))</f>
        <v/>
      </c>
      <c r="G49" t="str">
        <f>IF('raw lines'!G49=4,SUM(1200*(level!H50+1)),IF('raw lines'!G49=3,SUM(300*(level!H50+1)),IF('raw lines'!G49=2,SUM(100*(level!H50+1)),IF('raw lines'!G49=1,SUM(40*(level!H50+1)),""))))</f>
        <v/>
      </c>
      <c r="H49">
        <f>IF('raw lines'!H49=4,SUM(1200*(level!I50+1)),IF('raw lines'!H49=3,SUM(300*(level!I50+1)),IF('raw lines'!H49=2,SUM(100*(level!I50+1)),IF('raw lines'!H49=1,SUM(40*(level!I50+1)),""))))</f>
        <v>19200</v>
      </c>
      <c r="I49" t="str">
        <f>IF('raw lines'!I49=4,SUM(1200*(level!J50+1)),IF('raw lines'!I49=3,SUM(300*(level!J50+1)),IF('raw lines'!I49=2,SUM(100*(level!J50+1)),IF('raw lines'!I49=1,SUM(40*(level!J50+1)),""))))</f>
        <v/>
      </c>
      <c r="J49" t="str">
        <f>IF('raw lines'!J49=4,SUM(1200*(level!K50+1)),IF('raw lines'!J49=3,SUM(300*(level!K50+1)),IF('raw lines'!J49=2,SUM(100*(level!K50+1)),IF('raw lines'!J49=1,SUM(40*(level!K50+1)),""))))</f>
        <v/>
      </c>
      <c r="K49">
        <f>IF('raw lines'!K49=4,SUM(1200*(level!L50+1)),IF('raw lines'!K49=3,SUM(300*(level!L50+1)),IF('raw lines'!K49=2,SUM(100*(level!L50+1)),IF('raw lines'!K49=1,SUM(40*(level!L50+1)),""))))</f>
        <v>1800</v>
      </c>
      <c r="L49">
        <f>IF('raw lines'!L49=4,SUM(1200*(level!M50+1)),IF('raw lines'!L49=3,SUM(300*(level!M50+1)),IF('raw lines'!L49=2,SUM(100*(level!M50+1)),IF('raw lines'!L49=1,SUM(40*(level!M50+1)),""))))</f>
        <v>4200</v>
      </c>
      <c r="M49">
        <f>IF('raw lines'!M49=4,SUM(1200*(level!N50+1)),IF('raw lines'!M49=3,SUM(300*(level!N50+1)),IF('raw lines'!M49=2,SUM(100*(level!N50+1)),IF('raw lines'!M49=1,SUM(40*(level!N50+1)),""))))</f>
        <v>18000</v>
      </c>
      <c r="N49">
        <f>IF('raw lines'!N49=4,SUM(1200*(level!O50+1)),IF('raw lines'!N49=3,SUM(300*(level!O50+1)),IF('raw lines'!N49=2,SUM(100*(level!O50+1)),IF('raw lines'!N49=1,SUM(40*(level!O50+1)),""))))</f>
        <v>4200</v>
      </c>
      <c r="O49">
        <f>IF('raw lines'!O49=4,SUM(1200*(level!P50+1)),IF('raw lines'!O49=3,SUM(300*(level!P50+1)),IF('raw lines'!O49=2,SUM(100*(level!P50+1)),IF('raw lines'!O49=1,SUM(40*(level!P50+1)),""))))</f>
        <v>1400</v>
      </c>
      <c r="P49" t="str">
        <f>IF('raw lines'!P49=4,SUM(1200*(level!Q50+1)),IF('raw lines'!P49=3,SUM(300*(level!Q50+1)),IF('raw lines'!P49=2,SUM(100*(level!Q50+1)),IF('raw lines'!P49=1,SUM(40*(level!Q50+1)),""))))</f>
        <v/>
      </c>
      <c r="Q49">
        <f>IF('raw lines'!Q49=4,SUM(1200*(level!R50+1)),IF('raw lines'!Q49=3,SUM(300*(level!R50+1)),IF('raw lines'!Q49=2,SUM(100*(level!R50+1)),IF('raw lines'!Q49=1,SUM(40*(level!R50+1)),""))))</f>
        <v>680</v>
      </c>
      <c r="R49">
        <f>IF('raw lines'!R49=4,SUM(1200*(level!S50+1)),IF('raw lines'!R49=3,SUM(300*(level!S50+1)),IF('raw lines'!R49=2,SUM(100*(level!S50+1)),IF('raw lines'!R49=1,SUM(40*(level!S50+1)),""))))</f>
        <v>1700</v>
      </c>
      <c r="S49">
        <f>IF('raw lines'!S49=4,SUM(1200*(level!T50+1)),IF('raw lines'!S49=3,SUM(300*(level!T50+1)),IF('raw lines'!S49=2,SUM(100*(level!T50+1)),IF('raw lines'!S49=1,SUM(40*(level!T50+1)),""))))</f>
        <v>15600</v>
      </c>
      <c r="T49">
        <f>IF('raw lines'!T49=4,SUM(1200*(level!U50+1)),IF('raw lines'!T49=3,SUM(300*(level!U50+1)),IF('raw lines'!T49=2,SUM(100*(level!U50+1)),IF('raw lines'!T49=1,SUM(40*(level!U50+1)),""))))</f>
        <v>4800</v>
      </c>
      <c r="U49">
        <f>IF('raw lines'!U49=4,SUM(1200*(level!V50+1)),IF('raw lines'!U49=3,SUM(300*(level!V50+1)),IF('raw lines'!U49=2,SUM(100*(level!V50+1)),IF('raw lines'!U49=1,SUM(40*(level!V50+1)),""))))</f>
        <v>15600</v>
      </c>
      <c r="V49" t="str">
        <f>IF('raw lines'!V49=4,SUM(1200*(level!W50+1)),IF('raw lines'!V49=3,SUM(300*(level!W50+1)),IF('raw lines'!V49=2,SUM(100*(level!W50+1)),IF('raw lines'!V49=1,SUM(40*(level!W50+1)),""))))</f>
        <v/>
      </c>
      <c r="W49">
        <f>IF('raw lines'!W49=4,SUM(1200*(level!X50+1)),IF('raw lines'!W49=3,SUM(300*(level!X50+1)),IF('raw lines'!W49=2,SUM(100*(level!X50+1)),IF('raw lines'!W49=1,SUM(40*(level!X50+1)),""))))</f>
        <v>16800</v>
      </c>
      <c r="X49" t="str">
        <f>IF('raw lines'!X49=4,SUM(1200*(level!Y50+1)),IF('raw lines'!X49=3,SUM(300*(level!Y50+1)),IF('raw lines'!X49=2,SUM(100*(level!Y50+1)),IF('raw lines'!X49=1,SUM(40*(level!Y50+1)),""))))</f>
        <v/>
      </c>
      <c r="Y49">
        <f>IF('raw lines'!Y49=4,SUM(1200*(level!Z50+1)),IF('raw lines'!Y49=3,SUM(300*(level!Z50+1)),IF('raw lines'!Y49=2,SUM(100*(level!Z50+1)),IF('raw lines'!Y49=1,SUM(40*(level!Z50+1)),""))))</f>
        <v>16800</v>
      </c>
      <c r="Z49">
        <f>IF('raw lines'!Z49=4,SUM(1200*(level!AA50+1)),IF('raw lines'!Z49=3,SUM(300*(level!AA50+1)),IF('raw lines'!Z49=2,SUM(100*(level!AA50+1)),IF('raw lines'!Z49=1,SUM(40*(level!AA50+1)),""))))</f>
        <v>16800</v>
      </c>
      <c r="AA49">
        <f>IF('raw lines'!AA49=4,SUM(1200*(level!AB50+1)),IF('raw lines'!AA49=3,SUM(300*(level!AB50+1)),IF('raw lines'!AA49=2,SUM(100*(level!AB50+1)),IF('raw lines'!AA49=1,SUM(40*(level!AB50+1)),""))))</f>
        <v>15600</v>
      </c>
      <c r="AB49">
        <f>IF('raw lines'!AB49=4,SUM(1200*(level!AC50+1)),IF('raw lines'!AB49=3,SUM(300*(level!AC50+1)),IF('raw lines'!AB49=2,SUM(100*(level!AC50+1)),IF('raw lines'!AB49=1,SUM(40*(level!AC50+1)),""))))</f>
        <v>600</v>
      </c>
      <c r="AC49">
        <f>IF('raw lines'!AC49=4,SUM(1200*(level!AD50+1)),IF('raw lines'!AC49=3,SUM(300*(level!AD50+1)),IF('raw lines'!AC49=2,SUM(100*(level!AD50+1)),IF('raw lines'!AC49=1,SUM(40*(level!AD50+1)),""))))</f>
        <v>5100</v>
      </c>
      <c r="AD49">
        <f>IF('raw lines'!AD49=4,SUM(1200*(level!AE50+1)),IF('raw lines'!AD49=3,SUM(300*(level!AE50+1)),IF('raw lines'!AD49=2,SUM(100*(level!AE50+1)),IF('raw lines'!AD49=1,SUM(40*(level!AE50+1)),""))))</f>
        <v>3300</v>
      </c>
    </row>
    <row r="50" spans="1:30" x14ac:dyDescent="0.25">
      <c r="A50">
        <f>IF('raw lines'!A50=4,SUM(1200*(level!B51+1)),IF('raw lines'!A50=3,SUM(300*(level!B51+1)),IF('raw lines'!A50=2,SUM(100*(level!B51+1)),IF('raw lines'!A50=1,SUM(40*(level!B51+1)),""))))</f>
        <v>20400</v>
      </c>
      <c r="B50">
        <f>IF('raw lines'!B50=4,SUM(1200*(level!C51+1)),IF('raw lines'!B50=3,SUM(300*(level!C51+1)),IF('raw lines'!B50=2,SUM(100*(level!C51+1)),IF('raw lines'!B50=1,SUM(40*(level!C51+1)),""))))</f>
        <v>4800</v>
      </c>
      <c r="C50">
        <f>IF('raw lines'!C50=4,SUM(1200*(level!D51+1)),IF('raw lines'!C50=3,SUM(300*(level!D51+1)),IF('raw lines'!C50=2,SUM(100*(level!D51+1)),IF('raw lines'!C50=1,SUM(40*(level!D51+1)),""))))</f>
        <v>1600</v>
      </c>
      <c r="D50">
        <f>IF('raw lines'!D50=4,SUM(1200*(level!E51+1)),IF('raw lines'!D50=3,SUM(300*(level!E51+1)),IF('raw lines'!D50=2,SUM(100*(level!E51+1)),IF('raw lines'!D50=1,SUM(40*(level!E51+1)),""))))</f>
        <v>15600</v>
      </c>
      <c r="E50" t="str">
        <f>IF('raw lines'!E50=4,SUM(1200*(level!F51+1)),IF('raw lines'!E50=3,SUM(300*(level!F51+1)),IF('raw lines'!E50=2,SUM(100*(level!F51+1)),IF('raw lines'!E50=1,SUM(40*(level!F51+1)),""))))</f>
        <v/>
      </c>
      <c r="F50" t="str">
        <f>IF('raw lines'!F50=4,SUM(1200*(level!G51+1)),IF('raw lines'!F50=3,SUM(300*(level!G51+1)),IF('raw lines'!F50=2,SUM(100*(level!G51+1)),IF('raw lines'!F50=1,SUM(40*(level!G51+1)),""))))</f>
        <v/>
      </c>
      <c r="G50" t="str">
        <f>IF('raw lines'!G50=4,SUM(1200*(level!H51+1)),IF('raw lines'!G50=3,SUM(300*(level!H51+1)),IF('raw lines'!G50=2,SUM(100*(level!H51+1)),IF('raw lines'!G50=1,SUM(40*(level!H51+1)),""))))</f>
        <v/>
      </c>
      <c r="H50">
        <f>IF('raw lines'!H50=4,SUM(1200*(level!I51+1)),IF('raw lines'!H50=3,SUM(300*(level!I51+1)),IF('raw lines'!H50=2,SUM(100*(level!I51+1)),IF('raw lines'!H50=1,SUM(40*(level!I51+1)),""))))</f>
        <v>20400</v>
      </c>
      <c r="I50" t="str">
        <f>IF('raw lines'!I50=4,SUM(1200*(level!J51+1)),IF('raw lines'!I50=3,SUM(300*(level!J51+1)),IF('raw lines'!I50=2,SUM(100*(level!J51+1)),IF('raw lines'!I50=1,SUM(40*(level!J51+1)),""))))</f>
        <v/>
      </c>
      <c r="J50" t="str">
        <f>IF('raw lines'!J50=4,SUM(1200*(level!K51+1)),IF('raw lines'!J50=3,SUM(300*(level!K51+1)),IF('raw lines'!J50=2,SUM(100*(level!K51+1)),IF('raw lines'!J50=1,SUM(40*(level!K51+1)),""))))</f>
        <v/>
      </c>
      <c r="K50">
        <f>IF('raw lines'!K50=4,SUM(1200*(level!L51+1)),IF('raw lines'!K50=3,SUM(300*(level!L51+1)),IF('raw lines'!K50=2,SUM(100*(level!L51+1)),IF('raw lines'!K50=1,SUM(40*(level!L51+1)),""))))</f>
        <v>21600</v>
      </c>
      <c r="L50">
        <f>IF('raw lines'!L50=4,SUM(1200*(level!M51+1)),IF('raw lines'!L50=3,SUM(300*(level!M51+1)),IF('raw lines'!L50=2,SUM(100*(level!M51+1)),IF('raw lines'!L50=1,SUM(40*(level!M51+1)),""))))</f>
        <v>4500</v>
      </c>
      <c r="M50">
        <f>IF('raw lines'!M50=4,SUM(1200*(level!N51+1)),IF('raw lines'!M50=3,SUM(300*(level!N51+1)),IF('raw lines'!M50=2,SUM(100*(level!N51+1)),IF('raw lines'!M50=1,SUM(40*(level!N51+1)),""))))</f>
        <v>600</v>
      </c>
      <c r="N50">
        <f>IF('raw lines'!N50=4,SUM(1200*(level!O51+1)),IF('raw lines'!N50=3,SUM(300*(level!O51+1)),IF('raw lines'!N50=2,SUM(100*(level!O51+1)),IF('raw lines'!N50=1,SUM(40*(level!O51+1)),""))))</f>
        <v>16800</v>
      </c>
      <c r="O50">
        <f>IF('raw lines'!O50=4,SUM(1200*(level!P51+1)),IF('raw lines'!O50=3,SUM(300*(level!P51+1)),IF('raw lines'!O50=2,SUM(100*(level!P51+1)),IF('raw lines'!O50=1,SUM(40*(level!P51+1)),""))))</f>
        <v>16800</v>
      </c>
      <c r="P50" t="str">
        <f>IF('raw lines'!P50=4,SUM(1200*(level!Q51+1)),IF('raw lines'!P50=3,SUM(300*(level!Q51+1)),IF('raw lines'!P50=2,SUM(100*(level!Q51+1)),IF('raw lines'!P50=1,SUM(40*(level!Q51+1)),""))))</f>
        <v/>
      </c>
      <c r="Q50">
        <f>IF('raw lines'!Q50=4,SUM(1200*(level!R51+1)),IF('raw lines'!Q50=3,SUM(300*(level!R51+1)),IF('raw lines'!Q50=2,SUM(100*(level!R51+1)),IF('raw lines'!Q50=1,SUM(40*(level!R51+1)),""))))</f>
        <v>5100</v>
      </c>
      <c r="R50">
        <f>IF('raw lines'!R50=4,SUM(1200*(level!S51+1)),IF('raw lines'!R50=3,SUM(300*(level!S51+1)),IF('raw lines'!R50=2,SUM(100*(level!S51+1)),IF('raw lines'!R50=1,SUM(40*(level!S51+1)),""))))</f>
        <v>1800</v>
      </c>
      <c r="S50">
        <f>IF('raw lines'!S50=4,SUM(1200*(level!T51+1)),IF('raw lines'!S50=3,SUM(300*(level!T51+1)),IF('raw lines'!S50=2,SUM(100*(level!T51+1)),IF('raw lines'!S50=1,SUM(40*(level!T51+1)),""))))</f>
        <v>3900</v>
      </c>
      <c r="T50">
        <f>IF('raw lines'!T50=4,SUM(1200*(level!U51+1)),IF('raw lines'!T50=3,SUM(300*(level!U51+1)),IF('raw lines'!T50=2,SUM(100*(level!U51+1)),IF('raw lines'!T50=1,SUM(40*(level!U51+1)),""))))</f>
        <v>640</v>
      </c>
      <c r="U50">
        <f>IF('raw lines'!U50=4,SUM(1200*(level!V51+1)),IF('raw lines'!U50=3,SUM(300*(level!V51+1)),IF('raw lines'!U50=2,SUM(100*(level!V51+1)),IF('raw lines'!U50=1,SUM(40*(level!V51+1)),""))))</f>
        <v>1300</v>
      </c>
      <c r="V50" t="str">
        <f>IF('raw lines'!V50=4,SUM(1200*(level!W51+1)),IF('raw lines'!V50=3,SUM(300*(level!W51+1)),IF('raw lines'!V50=2,SUM(100*(level!W51+1)),IF('raw lines'!V50=1,SUM(40*(level!W51+1)),""))))</f>
        <v/>
      </c>
      <c r="W50">
        <f>IF('raw lines'!W50=4,SUM(1200*(level!X51+1)),IF('raw lines'!W50=3,SUM(300*(level!X51+1)),IF('raw lines'!W50=2,SUM(100*(level!X51+1)),IF('raw lines'!W50=1,SUM(40*(level!X51+1)),""))))</f>
        <v>1400</v>
      </c>
      <c r="X50" t="str">
        <f>IF('raw lines'!X50=4,SUM(1200*(level!Y51+1)),IF('raw lines'!X50=3,SUM(300*(level!Y51+1)),IF('raw lines'!X50=2,SUM(100*(level!Y51+1)),IF('raw lines'!X50=1,SUM(40*(level!Y51+1)),""))))</f>
        <v/>
      </c>
      <c r="Y50">
        <f>IF('raw lines'!Y50=4,SUM(1200*(level!Z51+1)),IF('raw lines'!Y50=3,SUM(300*(level!Z51+1)),IF('raw lines'!Y50=2,SUM(100*(level!Z51+1)),IF('raw lines'!Y50=1,SUM(40*(level!Z51+1)),""))))</f>
        <v>16800</v>
      </c>
      <c r="Z50">
        <f>IF('raw lines'!Z50=4,SUM(1200*(level!AA51+1)),IF('raw lines'!Z50=3,SUM(300*(level!AA51+1)),IF('raw lines'!Z50=2,SUM(100*(level!AA51+1)),IF('raw lines'!Z50=1,SUM(40*(level!AA51+1)),""))))</f>
        <v>18000</v>
      </c>
      <c r="AA50">
        <f>IF('raw lines'!AA50=4,SUM(1200*(level!AB51+1)),IF('raw lines'!AA50=3,SUM(300*(level!AB51+1)),IF('raw lines'!AA50=2,SUM(100*(level!AB51+1)),IF('raw lines'!AA50=1,SUM(40*(level!AB51+1)),""))))</f>
        <v>16800</v>
      </c>
      <c r="AB50">
        <f>IF('raw lines'!AB50=4,SUM(1200*(level!AC51+1)),IF('raw lines'!AB50=3,SUM(300*(level!AC51+1)),IF('raw lines'!AB50=2,SUM(100*(level!AC51+1)),IF('raw lines'!AB50=1,SUM(40*(level!AC51+1)),""))))</f>
        <v>18000</v>
      </c>
      <c r="AC50" t="str">
        <f>IF('raw lines'!AC50=4,SUM(1200*(level!AD51+1)),IF('raw lines'!AC50=3,SUM(300*(level!AD51+1)),IF('raw lines'!AC50=2,SUM(100*(level!AD51+1)),IF('raw lines'!AC50=1,SUM(40*(level!AD51+1)),""))))</f>
        <v/>
      </c>
      <c r="AD50">
        <f>IF('raw lines'!AD50=4,SUM(1200*(level!AE51+1)),IF('raw lines'!AD50=3,SUM(300*(level!AE51+1)),IF('raw lines'!AD50=2,SUM(100*(level!AE51+1)),IF('raw lines'!AD50=1,SUM(40*(level!AE51+1)),""))))</f>
        <v>1100</v>
      </c>
    </row>
    <row r="51" spans="1:30" x14ac:dyDescent="0.25">
      <c r="A51">
        <f>IF('raw lines'!A51=4,SUM(1200*(level!B52+1)),IF('raw lines'!A51=3,SUM(300*(level!B52+1)),IF('raw lines'!A51=2,SUM(100*(level!B52+1)),IF('raw lines'!A51=1,SUM(40*(level!B52+1)),""))))</f>
        <v>21600</v>
      </c>
      <c r="B51" t="str">
        <f>IF('raw lines'!B51=4,SUM(1200*(level!C52+1)),IF('raw lines'!B51=3,SUM(300*(level!C52+1)),IF('raw lines'!B51=2,SUM(100*(level!C52+1)),IF('raw lines'!B51=1,SUM(40*(level!C52+1)),""))))</f>
        <v/>
      </c>
      <c r="C51">
        <f>IF('raw lines'!C51=4,SUM(1200*(level!D52+1)),IF('raw lines'!C51=3,SUM(300*(level!D52+1)),IF('raw lines'!C51=2,SUM(100*(level!D52+1)),IF('raw lines'!C51=1,SUM(40*(level!D52+1)),""))))</f>
        <v>20400</v>
      </c>
      <c r="D51">
        <f>IF('raw lines'!D51=4,SUM(1200*(level!E52+1)),IF('raw lines'!D51=3,SUM(300*(level!E52+1)),IF('raw lines'!D51=2,SUM(100*(level!E52+1)),IF('raw lines'!D51=1,SUM(40*(level!E52+1)),""))))</f>
        <v>1400</v>
      </c>
      <c r="E51" t="str">
        <f>IF('raw lines'!E51=4,SUM(1200*(level!F52+1)),IF('raw lines'!E51=3,SUM(300*(level!F52+1)),IF('raw lines'!E51=2,SUM(100*(level!F52+1)),IF('raw lines'!E51=1,SUM(40*(level!F52+1)),""))))</f>
        <v/>
      </c>
      <c r="F51" t="str">
        <f>IF('raw lines'!F51=4,SUM(1200*(level!G52+1)),IF('raw lines'!F51=3,SUM(300*(level!G52+1)),IF('raw lines'!F51=2,SUM(100*(level!G52+1)),IF('raw lines'!F51=1,SUM(40*(level!G52+1)),""))))</f>
        <v/>
      </c>
      <c r="G51" t="str">
        <f>IF('raw lines'!G51=4,SUM(1200*(level!H52+1)),IF('raw lines'!G51=3,SUM(300*(level!H52+1)),IF('raw lines'!G51=2,SUM(100*(level!H52+1)),IF('raw lines'!G51=1,SUM(40*(level!H52+1)),""))))</f>
        <v/>
      </c>
      <c r="H51">
        <f>IF('raw lines'!H51=4,SUM(1200*(level!I52+1)),IF('raw lines'!H51=3,SUM(300*(level!I52+1)),IF('raw lines'!H51=2,SUM(100*(level!I52+1)),IF('raw lines'!H51=1,SUM(40*(level!I52+1)),""))))</f>
        <v>20400</v>
      </c>
      <c r="I51" t="str">
        <f>IF('raw lines'!I51=4,SUM(1200*(level!J52+1)),IF('raw lines'!I51=3,SUM(300*(level!J52+1)),IF('raw lines'!I51=2,SUM(100*(level!J52+1)),IF('raw lines'!I51=1,SUM(40*(level!J52+1)),""))))</f>
        <v/>
      </c>
      <c r="J51" t="str">
        <f>IF('raw lines'!J51=4,SUM(1200*(level!K52+1)),IF('raw lines'!J51=3,SUM(300*(level!K52+1)),IF('raw lines'!J51=2,SUM(100*(level!K52+1)),IF('raw lines'!J51=1,SUM(40*(level!K52+1)),""))))</f>
        <v/>
      </c>
      <c r="K51">
        <f>IF('raw lines'!K51=4,SUM(1200*(level!L52+1)),IF('raw lines'!K51=3,SUM(300*(level!L52+1)),IF('raw lines'!K51=2,SUM(100*(level!L52+1)),IF('raw lines'!K51=1,SUM(40*(level!L52+1)),""))))</f>
        <v>22800</v>
      </c>
      <c r="L51">
        <f>IF('raw lines'!L51=4,SUM(1200*(level!M52+1)),IF('raw lines'!L51=3,SUM(300*(level!M52+1)),IF('raw lines'!L51=2,SUM(100*(level!M52+1)),IF('raw lines'!L51=1,SUM(40*(level!M52+1)),""))))</f>
        <v>1500</v>
      </c>
      <c r="M51">
        <f>IF('raw lines'!M51=4,SUM(1200*(level!N52+1)),IF('raw lines'!M51=3,SUM(300*(level!N52+1)),IF('raw lines'!M51=2,SUM(100*(level!N52+1)),IF('raw lines'!M51=1,SUM(40*(level!N52+1)),""))))</f>
        <v>18000</v>
      </c>
      <c r="N51">
        <f>IF('raw lines'!N51=4,SUM(1200*(level!O52+1)),IF('raw lines'!N51=3,SUM(300*(level!O52+1)),IF('raw lines'!N51=2,SUM(100*(level!O52+1)),IF('raw lines'!N51=1,SUM(40*(level!O52+1)),""))))</f>
        <v>560</v>
      </c>
      <c r="O51">
        <f>IF('raw lines'!O51=4,SUM(1200*(level!P52+1)),IF('raw lines'!O51=3,SUM(300*(level!P52+1)),IF('raw lines'!O51=2,SUM(100*(level!P52+1)),IF('raw lines'!O51=1,SUM(40*(level!P52+1)),""))))</f>
        <v>600</v>
      </c>
      <c r="P51" t="str">
        <f>IF('raw lines'!P51=4,SUM(1200*(level!Q52+1)),IF('raw lines'!P51=3,SUM(300*(level!Q52+1)),IF('raw lines'!P51=2,SUM(100*(level!Q52+1)),IF('raw lines'!P51=1,SUM(40*(level!Q52+1)),""))))</f>
        <v/>
      </c>
      <c r="Q51">
        <f>IF('raw lines'!Q51=4,SUM(1200*(level!R52+1)),IF('raw lines'!Q51=3,SUM(300*(level!R52+1)),IF('raw lines'!Q51=2,SUM(100*(level!R52+1)),IF('raw lines'!Q51=1,SUM(40*(level!R52+1)),""))))</f>
        <v>20400</v>
      </c>
      <c r="R51">
        <f>IF('raw lines'!R51=4,SUM(1200*(level!S52+1)),IF('raw lines'!R51=3,SUM(300*(level!S52+1)),IF('raw lines'!R51=2,SUM(100*(level!S52+1)),IF('raw lines'!R51=1,SUM(40*(level!S52+1)),""))))</f>
        <v>1800</v>
      </c>
      <c r="S51">
        <f>IF('raw lines'!S51=4,SUM(1200*(level!T52+1)),IF('raw lines'!S51=3,SUM(300*(level!T52+1)),IF('raw lines'!S51=2,SUM(100*(level!T52+1)),IF('raw lines'!S51=1,SUM(40*(level!T52+1)),""))))</f>
        <v>3900</v>
      </c>
      <c r="T51">
        <f>IF('raw lines'!T51=4,SUM(1200*(level!U52+1)),IF('raw lines'!T51=3,SUM(300*(level!U52+1)),IF('raw lines'!T51=2,SUM(100*(level!U52+1)),IF('raw lines'!T51=1,SUM(40*(level!U52+1)),""))))</f>
        <v>19200</v>
      </c>
      <c r="U51">
        <f>IF('raw lines'!U51=4,SUM(1200*(level!V52+1)),IF('raw lines'!U51=3,SUM(300*(level!V52+1)),IF('raw lines'!U51=2,SUM(100*(level!V52+1)),IF('raw lines'!U51=1,SUM(40*(level!V52+1)),""))))</f>
        <v>1300</v>
      </c>
      <c r="V51" t="str">
        <f>IF('raw lines'!V51=4,SUM(1200*(level!W52+1)),IF('raw lines'!V51=3,SUM(300*(level!W52+1)),IF('raw lines'!V51=2,SUM(100*(level!W52+1)),IF('raw lines'!V51=1,SUM(40*(level!W52+1)),""))))</f>
        <v/>
      </c>
      <c r="W51">
        <f>IF('raw lines'!W51=4,SUM(1200*(level!X52+1)),IF('raw lines'!W51=3,SUM(300*(level!X52+1)),IF('raw lines'!W51=2,SUM(100*(level!X52+1)),IF('raw lines'!W51=1,SUM(40*(level!X52+1)),""))))</f>
        <v>560</v>
      </c>
      <c r="X51" t="str">
        <f>IF('raw lines'!X51=4,SUM(1200*(level!Y52+1)),IF('raw lines'!X51=3,SUM(300*(level!Y52+1)),IF('raw lines'!X51=2,SUM(100*(level!Y52+1)),IF('raw lines'!X51=1,SUM(40*(level!Y52+1)),""))))</f>
        <v/>
      </c>
      <c r="Y51">
        <f>IF('raw lines'!Y51=4,SUM(1200*(level!Z52+1)),IF('raw lines'!Y51=3,SUM(300*(level!Z52+1)),IF('raw lines'!Y51=2,SUM(100*(level!Z52+1)),IF('raw lines'!Y51=1,SUM(40*(level!Z52+1)),""))))</f>
        <v>4500</v>
      </c>
      <c r="Z51">
        <f>IF('raw lines'!Z51=4,SUM(1200*(level!AA52+1)),IF('raw lines'!Z51=3,SUM(300*(level!AA52+1)),IF('raw lines'!Z51=2,SUM(100*(level!AA52+1)),IF('raw lines'!Z51=1,SUM(40*(level!AA52+1)),""))))</f>
        <v>18000</v>
      </c>
      <c r="AA51">
        <f>IF('raw lines'!AA51=4,SUM(1200*(level!AB52+1)),IF('raw lines'!AA51=3,SUM(300*(level!AB52+1)),IF('raw lines'!AA51=2,SUM(100*(level!AB52+1)),IF('raw lines'!AA51=1,SUM(40*(level!AB52+1)),""))))</f>
        <v>1400</v>
      </c>
      <c r="AB51">
        <f>IF('raw lines'!AB51=4,SUM(1200*(level!AC52+1)),IF('raw lines'!AB51=3,SUM(300*(level!AC52+1)),IF('raw lines'!AB51=2,SUM(100*(level!AC52+1)),IF('raw lines'!AB51=1,SUM(40*(level!AC52+1)),""))))</f>
        <v>640</v>
      </c>
      <c r="AC51" t="str">
        <f>IF('raw lines'!AC51=4,SUM(1200*(level!AD52+1)),IF('raw lines'!AC51=3,SUM(300*(level!AD52+1)),IF('raw lines'!AC51=2,SUM(100*(level!AD52+1)),IF('raw lines'!AC51=1,SUM(40*(level!AD52+1)),""))))</f>
        <v/>
      </c>
      <c r="AD51">
        <f>IF('raw lines'!AD51=4,SUM(1200*(level!AE52+1)),IF('raw lines'!AD51=3,SUM(300*(level!AE52+1)),IF('raw lines'!AD51=2,SUM(100*(level!AE52+1)),IF('raw lines'!AD51=1,SUM(40*(level!AE52+1)),""))))</f>
        <v>1100</v>
      </c>
    </row>
    <row r="52" spans="1:30" x14ac:dyDescent="0.25">
      <c r="A52">
        <f>IF('raw lines'!A52=4,SUM(1200*(level!B53+1)),IF('raw lines'!A52=3,SUM(300*(level!B53+1)),IF('raw lines'!A52=2,SUM(100*(level!B53+1)),IF('raw lines'!A52=1,SUM(40*(level!B53+1)),""))))</f>
        <v>21600</v>
      </c>
      <c r="B52" t="str">
        <f>IF('raw lines'!B52=4,SUM(1200*(level!C53+1)),IF('raw lines'!B52=3,SUM(300*(level!C53+1)),IF('raw lines'!B52=2,SUM(100*(level!C53+1)),IF('raw lines'!B52=1,SUM(40*(level!C53+1)),""))))</f>
        <v/>
      </c>
      <c r="C52">
        <f>IF('raw lines'!C52=4,SUM(1200*(level!D53+1)),IF('raw lines'!C52=3,SUM(300*(level!D53+1)),IF('raw lines'!C52=2,SUM(100*(level!D53+1)),IF('raw lines'!C52=1,SUM(40*(level!D53+1)),""))))</f>
        <v>1700</v>
      </c>
      <c r="D52">
        <f>IF('raw lines'!D52=4,SUM(1200*(level!E53+1)),IF('raw lines'!D52=3,SUM(300*(level!E53+1)),IF('raw lines'!D52=2,SUM(100*(level!E53+1)),IF('raw lines'!D52=1,SUM(40*(level!E53+1)),""))))</f>
        <v>16800</v>
      </c>
      <c r="E52" t="str">
        <f>IF('raw lines'!E52=4,SUM(1200*(level!F53+1)),IF('raw lines'!E52=3,SUM(300*(level!F53+1)),IF('raw lines'!E52=2,SUM(100*(level!F53+1)),IF('raw lines'!E52=1,SUM(40*(level!F53+1)),""))))</f>
        <v/>
      </c>
      <c r="F52" t="str">
        <f>IF('raw lines'!F52=4,SUM(1200*(level!G53+1)),IF('raw lines'!F52=3,SUM(300*(level!G53+1)),IF('raw lines'!F52=2,SUM(100*(level!G53+1)),IF('raw lines'!F52=1,SUM(40*(level!G53+1)),""))))</f>
        <v/>
      </c>
      <c r="G52" t="str">
        <f>IF('raw lines'!G52=4,SUM(1200*(level!H53+1)),IF('raw lines'!G52=3,SUM(300*(level!H53+1)),IF('raw lines'!G52=2,SUM(100*(level!H53+1)),IF('raw lines'!G52=1,SUM(40*(level!H53+1)),""))))</f>
        <v/>
      </c>
      <c r="H52">
        <f>IF('raw lines'!H52=4,SUM(1200*(level!I53+1)),IF('raw lines'!H52=3,SUM(300*(level!I53+1)),IF('raw lines'!H52=2,SUM(100*(level!I53+1)),IF('raw lines'!H52=1,SUM(40*(level!I53+1)),""))))</f>
        <v>1700</v>
      </c>
      <c r="I52" t="str">
        <f>IF('raw lines'!I52=4,SUM(1200*(level!J53+1)),IF('raw lines'!I52=3,SUM(300*(level!J53+1)),IF('raw lines'!I52=2,SUM(100*(level!J53+1)),IF('raw lines'!I52=1,SUM(40*(level!J53+1)),""))))</f>
        <v/>
      </c>
      <c r="J52" t="str">
        <f>IF('raw lines'!J52=4,SUM(1200*(level!K53+1)),IF('raw lines'!J52=3,SUM(300*(level!K53+1)),IF('raw lines'!J52=2,SUM(100*(level!K53+1)),IF('raw lines'!J52=1,SUM(40*(level!K53+1)),""))))</f>
        <v/>
      </c>
      <c r="K52">
        <f>IF('raw lines'!K52=4,SUM(1200*(level!L53+1)),IF('raw lines'!K52=3,SUM(300*(level!L53+1)),IF('raw lines'!K52=2,SUM(100*(level!L53+1)),IF('raw lines'!K52=1,SUM(40*(level!L53+1)),""))))</f>
        <v>22800</v>
      </c>
      <c r="L52">
        <f>IF('raw lines'!L52=4,SUM(1200*(level!M53+1)),IF('raw lines'!L52=3,SUM(300*(level!M53+1)),IF('raw lines'!L52=2,SUM(100*(level!M53+1)),IF('raw lines'!L52=1,SUM(40*(level!M53+1)),""))))</f>
        <v>4500</v>
      </c>
      <c r="M52">
        <f>IF('raw lines'!M52=4,SUM(1200*(level!N53+1)),IF('raw lines'!M52=3,SUM(300*(level!N53+1)),IF('raw lines'!M52=2,SUM(100*(level!N53+1)),IF('raw lines'!M52=1,SUM(40*(level!N53+1)),""))))</f>
        <v>19200</v>
      </c>
      <c r="N52">
        <f>IF('raw lines'!N52=4,SUM(1200*(level!O53+1)),IF('raw lines'!N52=3,SUM(300*(level!O53+1)),IF('raw lines'!N52=2,SUM(100*(level!O53+1)),IF('raw lines'!N52=1,SUM(40*(level!O53+1)),""))))</f>
        <v>4500</v>
      </c>
      <c r="O52">
        <f>IF('raw lines'!O52=4,SUM(1200*(level!P53+1)),IF('raw lines'!O52=3,SUM(300*(level!P53+1)),IF('raw lines'!O52=2,SUM(100*(level!P53+1)),IF('raw lines'!O52=1,SUM(40*(level!P53+1)),""))))</f>
        <v>18000</v>
      </c>
      <c r="P52" t="str">
        <f>IF('raw lines'!P52=4,SUM(1200*(level!Q53+1)),IF('raw lines'!P52=3,SUM(300*(level!Q53+1)),IF('raw lines'!P52=2,SUM(100*(level!Q53+1)),IF('raw lines'!P52=1,SUM(40*(level!Q53+1)),""))))</f>
        <v/>
      </c>
      <c r="Q52">
        <f>IF('raw lines'!Q52=4,SUM(1200*(level!R53+1)),IF('raw lines'!Q52=3,SUM(300*(level!R53+1)),IF('raw lines'!Q52=2,SUM(100*(level!R53+1)),IF('raw lines'!Q52=1,SUM(40*(level!R53+1)),""))))</f>
        <v>21600</v>
      </c>
      <c r="R52">
        <f>IF('raw lines'!R52=4,SUM(1200*(level!S53+1)),IF('raw lines'!R52=3,SUM(300*(level!S53+1)),IF('raw lines'!R52=2,SUM(100*(level!S53+1)),IF('raw lines'!R52=1,SUM(40*(level!S53+1)),""))))</f>
        <v>21600</v>
      </c>
      <c r="S52">
        <f>IF('raw lines'!S52=4,SUM(1200*(level!T53+1)),IF('raw lines'!S52=3,SUM(300*(level!T53+1)),IF('raw lines'!S52=2,SUM(100*(level!T53+1)),IF('raw lines'!S52=1,SUM(40*(level!T53+1)),""))))</f>
        <v>520</v>
      </c>
      <c r="T52">
        <f>IF('raw lines'!T52=4,SUM(1200*(level!U53+1)),IF('raw lines'!T52=3,SUM(300*(level!U53+1)),IF('raw lines'!T52=2,SUM(100*(level!U53+1)),IF('raw lines'!T52=1,SUM(40*(level!U53+1)),""))))</f>
        <v>5100</v>
      </c>
      <c r="U52">
        <f>IF('raw lines'!U52=4,SUM(1200*(level!V53+1)),IF('raw lines'!U52=3,SUM(300*(level!V53+1)),IF('raw lines'!U52=2,SUM(100*(level!V53+1)),IF('raw lines'!U52=1,SUM(40*(level!V53+1)),""))))</f>
        <v>560</v>
      </c>
      <c r="V52" t="str">
        <f>IF('raw lines'!V52=4,SUM(1200*(level!W53+1)),IF('raw lines'!V52=3,SUM(300*(level!W53+1)),IF('raw lines'!V52=2,SUM(100*(level!W53+1)),IF('raw lines'!V52=1,SUM(40*(level!W53+1)),""))))</f>
        <v/>
      </c>
      <c r="W52">
        <f>IF('raw lines'!W52=4,SUM(1200*(level!X53+1)),IF('raw lines'!W52=3,SUM(300*(level!X53+1)),IF('raw lines'!W52=2,SUM(100*(level!X53+1)),IF('raw lines'!W52=1,SUM(40*(level!X53+1)),""))))</f>
        <v>18000</v>
      </c>
      <c r="X52" t="str">
        <f>IF('raw lines'!X52=4,SUM(1200*(level!Y53+1)),IF('raw lines'!X52=3,SUM(300*(level!Y53+1)),IF('raw lines'!X52=2,SUM(100*(level!Y53+1)),IF('raw lines'!X52=1,SUM(40*(level!Y53+1)),""))))</f>
        <v/>
      </c>
      <c r="Y52">
        <f>IF('raw lines'!Y52=4,SUM(1200*(level!Z53+1)),IF('raw lines'!Y52=3,SUM(300*(level!Z53+1)),IF('raw lines'!Y52=2,SUM(100*(level!Z53+1)),IF('raw lines'!Y52=1,SUM(40*(level!Z53+1)),""))))</f>
        <v>18000</v>
      </c>
      <c r="Z52">
        <f>IF('raw lines'!Z52=4,SUM(1200*(level!AA53+1)),IF('raw lines'!Z52=3,SUM(300*(level!AA53+1)),IF('raw lines'!Z52=2,SUM(100*(level!AA53+1)),IF('raw lines'!Z52=1,SUM(40*(level!AA53+1)),""))))</f>
        <v>19200</v>
      </c>
      <c r="AA52">
        <f>IF('raw lines'!AA52=4,SUM(1200*(level!AB53+1)),IF('raw lines'!AA52=3,SUM(300*(level!AB53+1)),IF('raw lines'!AA52=2,SUM(100*(level!AB53+1)),IF('raw lines'!AA52=1,SUM(40*(level!AB53+1)),""))))</f>
        <v>1400</v>
      </c>
      <c r="AB52">
        <f>IF('raw lines'!AB52=4,SUM(1200*(level!AC53+1)),IF('raw lines'!AB52=3,SUM(300*(level!AC53+1)),IF('raw lines'!AB52=2,SUM(100*(level!AC53+1)),IF('raw lines'!AB52=1,SUM(40*(level!AC53+1)),""))))</f>
        <v>19200</v>
      </c>
      <c r="AC52" t="str">
        <f>IF('raw lines'!AC52=4,SUM(1200*(level!AD53+1)),IF('raw lines'!AC52=3,SUM(300*(level!AD53+1)),IF('raw lines'!AC52=2,SUM(100*(level!AD53+1)),IF('raw lines'!AC52=1,SUM(40*(level!AD53+1)),""))))</f>
        <v/>
      </c>
      <c r="AD52">
        <f>IF('raw lines'!AD52=4,SUM(1200*(level!AE53+1)),IF('raw lines'!AD52=3,SUM(300*(level!AE53+1)),IF('raw lines'!AD52=2,SUM(100*(level!AE53+1)),IF('raw lines'!AD52=1,SUM(40*(level!AE53+1)),""))))</f>
        <v>14400</v>
      </c>
    </row>
    <row r="53" spans="1:30" x14ac:dyDescent="0.25">
      <c r="A53">
        <f>IF('raw lines'!A53=4,SUM(1200*(level!B54+1)),IF('raw lines'!A53=3,SUM(300*(level!B54+1)),IF('raw lines'!A53=2,SUM(100*(level!B54+1)),IF('raw lines'!A53=1,SUM(40*(level!B54+1)),""))))</f>
        <v>22800</v>
      </c>
      <c r="B53" t="str">
        <f>IF('raw lines'!B53=4,SUM(1200*(level!C54+1)),IF('raw lines'!B53=3,SUM(300*(level!C54+1)),IF('raw lines'!B53=2,SUM(100*(level!C54+1)),IF('raw lines'!B53=1,SUM(40*(level!C54+1)),""))))</f>
        <v/>
      </c>
      <c r="C53">
        <f>IF('raw lines'!C53=4,SUM(1200*(level!D54+1)),IF('raw lines'!C53=3,SUM(300*(level!D54+1)),IF('raw lines'!C53=2,SUM(100*(level!D54+1)),IF('raw lines'!C53=1,SUM(40*(level!D54+1)),""))))</f>
        <v>5100</v>
      </c>
      <c r="D53">
        <f>IF('raw lines'!D53=4,SUM(1200*(level!E54+1)),IF('raw lines'!D53=3,SUM(300*(level!E54+1)),IF('raw lines'!D53=2,SUM(100*(level!E54+1)),IF('raw lines'!D53=1,SUM(40*(level!E54+1)),""))))</f>
        <v>1400</v>
      </c>
      <c r="E53" t="str">
        <f>IF('raw lines'!E53=4,SUM(1200*(level!F54+1)),IF('raw lines'!E53=3,SUM(300*(level!F54+1)),IF('raw lines'!E53=2,SUM(100*(level!F54+1)),IF('raw lines'!E53=1,SUM(40*(level!F54+1)),""))))</f>
        <v/>
      </c>
      <c r="F53" t="str">
        <f>IF('raw lines'!F53=4,SUM(1200*(level!G54+1)),IF('raw lines'!F53=3,SUM(300*(level!G54+1)),IF('raw lines'!F53=2,SUM(100*(level!G54+1)),IF('raw lines'!F53=1,SUM(40*(level!G54+1)),""))))</f>
        <v/>
      </c>
      <c r="G53" t="str">
        <f>IF('raw lines'!G53=4,SUM(1200*(level!H54+1)),IF('raw lines'!G53=3,SUM(300*(level!H54+1)),IF('raw lines'!G53=2,SUM(100*(level!H54+1)),IF('raw lines'!G53=1,SUM(40*(level!H54+1)),""))))</f>
        <v/>
      </c>
      <c r="H53">
        <f>IF('raw lines'!H53=4,SUM(1200*(level!I54+1)),IF('raw lines'!H53=3,SUM(300*(level!I54+1)),IF('raw lines'!H53=2,SUM(100*(level!I54+1)),IF('raw lines'!H53=1,SUM(40*(level!I54+1)),""))))</f>
        <v>1700</v>
      </c>
      <c r="I53" t="str">
        <f>IF('raw lines'!I53=4,SUM(1200*(level!J54+1)),IF('raw lines'!I53=3,SUM(300*(level!J54+1)),IF('raw lines'!I53=2,SUM(100*(level!J54+1)),IF('raw lines'!I53=1,SUM(40*(level!J54+1)),""))))</f>
        <v/>
      </c>
      <c r="J53" t="str">
        <f>IF('raw lines'!J53=4,SUM(1200*(level!K54+1)),IF('raw lines'!J53=3,SUM(300*(level!K54+1)),IF('raw lines'!J53=2,SUM(100*(level!K54+1)),IF('raw lines'!J53=1,SUM(40*(level!K54+1)),""))))</f>
        <v/>
      </c>
      <c r="K53">
        <f>IF('raw lines'!K53=4,SUM(1200*(level!L54+1)),IF('raw lines'!K53=3,SUM(300*(level!L54+1)),IF('raw lines'!K53=2,SUM(100*(level!L54+1)),IF('raw lines'!K53=1,SUM(40*(level!L54+1)),""))))</f>
        <v>1900</v>
      </c>
      <c r="L53">
        <f>IF('raw lines'!L53=4,SUM(1200*(level!M54+1)),IF('raw lines'!L53=3,SUM(300*(level!M54+1)),IF('raw lines'!L53=2,SUM(100*(level!M54+1)),IF('raw lines'!L53=1,SUM(40*(level!M54+1)),""))))</f>
        <v>18000</v>
      </c>
      <c r="M53">
        <f>IF('raw lines'!M53=4,SUM(1200*(level!N54+1)),IF('raw lines'!M53=3,SUM(300*(level!N54+1)),IF('raw lines'!M53=2,SUM(100*(level!N54+1)),IF('raw lines'!M53=1,SUM(40*(level!N54+1)),""))))</f>
        <v>4800</v>
      </c>
      <c r="N53">
        <f>IF('raw lines'!N53=4,SUM(1200*(level!O54+1)),IF('raw lines'!N53=3,SUM(300*(level!O54+1)),IF('raw lines'!N53=2,SUM(100*(level!O54+1)),IF('raw lines'!N53=1,SUM(40*(level!O54+1)),""))))</f>
        <v>600</v>
      </c>
      <c r="O53">
        <f>IF('raw lines'!O53=4,SUM(1200*(level!P54+1)),IF('raw lines'!O53=3,SUM(300*(level!P54+1)),IF('raw lines'!O53=2,SUM(100*(level!P54+1)),IF('raw lines'!O53=1,SUM(40*(level!P54+1)),""))))</f>
        <v>18000</v>
      </c>
      <c r="P53" t="str">
        <f>IF('raw lines'!P53=4,SUM(1200*(level!Q54+1)),IF('raw lines'!P53=3,SUM(300*(level!Q54+1)),IF('raw lines'!P53=2,SUM(100*(level!Q54+1)),IF('raw lines'!P53=1,SUM(40*(level!Q54+1)),""))))</f>
        <v/>
      </c>
      <c r="Q53">
        <f>IF('raw lines'!Q53=4,SUM(1200*(level!R54+1)),IF('raw lines'!Q53=3,SUM(300*(level!R54+1)),IF('raw lines'!Q53=2,SUM(100*(level!R54+1)),IF('raw lines'!Q53=1,SUM(40*(level!R54+1)),""))))</f>
        <v>1800</v>
      </c>
      <c r="R53">
        <f>IF('raw lines'!R53=4,SUM(1200*(level!S54+1)),IF('raw lines'!R53=3,SUM(300*(level!S54+1)),IF('raw lines'!R53=2,SUM(100*(level!S54+1)),IF('raw lines'!R53=1,SUM(40*(level!S54+1)),""))))</f>
        <v>22800</v>
      </c>
      <c r="S53">
        <f>IF('raw lines'!S53=4,SUM(1200*(level!T54+1)),IF('raw lines'!S53=3,SUM(300*(level!T54+1)),IF('raw lines'!S53=2,SUM(100*(level!T54+1)),IF('raw lines'!S53=1,SUM(40*(level!T54+1)),""))))</f>
        <v>520</v>
      </c>
      <c r="T53" t="str">
        <f>IF('raw lines'!T53=4,SUM(1200*(level!U54+1)),IF('raw lines'!T53=3,SUM(300*(level!U54+1)),IF('raw lines'!T53=2,SUM(100*(level!U54+1)),IF('raw lines'!T53=1,SUM(40*(level!U54+1)),""))))</f>
        <v/>
      </c>
      <c r="U53">
        <f>IF('raw lines'!U53=4,SUM(1200*(level!V54+1)),IF('raw lines'!U53=3,SUM(300*(level!V54+1)),IF('raw lines'!U53=2,SUM(100*(level!V54+1)),IF('raw lines'!U53=1,SUM(40*(level!V54+1)),""))))</f>
        <v>560</v>
      </c>
      <c r="V53" t="str">
        <f>IF('raw lines'!V53=4,SUM(1200*(level!W54+1)),IF('raw lines'!V53=3,SUM(300*(level!W54+1)),IF('raw lines'!V53=2,SUM(100*(level!W54+1)),IF('raw lines'!V53=1,SUM(40*(level!W54+1)),""))))</f>
        <v/>
      </c>
      <c r="W53">
        <f>IF('raw lines'!W53=4,SUM(1200*(level!X54+1)),IF('raw lines'!W53=3,SUM(300*(level!X54+1)),IF('raw lines'!W53=2,SUM(100*(level!X54+1)),IF('raw lines'!W53=1,SUM(40*(level!X54+1)),""))))</f>
        <v>4500</v>
      </c>
      <c r="X53" t="str">
        <f>IF('raw lines'!X53=4,SUM(1200*(level!Y54+1)),IF('raw lines'!X53=3,SUM(300*(level!Y54+1)),IF('raw lines'!X53=2,SUM(100*(level!Y54+1)),IF('raw lines'!X53=1,SUM(40*(level!Y54+1)),""))))</f>
        <v/>
      </c>
      <c r="Y53">
        <f>IF('raw lines'!Y53=4,SUM(1200*(level!Z54+1)),IF('raw lines'!Y53=3,SUM(300*(level!Z54+1)),IF('raw lines'!Y53=2,SUM(100*(level!Z54+1)),IF('raw lines'!Y53=1,SUM(40*(level!Z54+1)),""))))</f>
        <v>1500</v>
      </c>
      <c r="Z53">
        <f>IF('raw lines'!Z53=4,SUM(1200*(level!AA54+1)),IF('raw lines'!Z53=3,SUM(300*(level!AA54+1)),IF('raw lines'!Z53=2,SUM(100*(level!AA54+1)),IF('raw lines'!Z53=1,SUM(40*(level!AA54+1)),""))))</f>
        <v>19200</v>
      </c>
      <c r="AA53">
        <f>IF('raw lines'!AA53=4,SUM(1200*(level!AB54+1)),IF('raw lines'!AA53=3,SUM(300*(level!AB54+1)),IF('raw lines'!AA53=2,SUM(100*(level!AB54+1)),IF('raw lines'!AA53=1,SUM(40*(level!AB54+1)),""))))</f>
        <v>4200</v>
      </c>
      <c r="AB53">
        <f>IF('raw lines'!AB53=4,SUM(1200*(level!AC54+1)),IF('raw lines'!AB53=3,SUM(300*(level!AC54+1)),IF('raw lines'!AB53=2,SUM(100*(level!AC54+1)),IF('raw lines'!AB53=1,SUM(40*(level!AC54+1)),""))))</f>
        <v>640</v>
      </c>
      <c r="AC53" t="str">
        <f>IF('raw lines'!AC53=4,SUM(1200*(level!AD54+1)),IF('raw lines'!AC53=3,SUM(300*(level!AD54+1)),IF('raw lines'!AC53=2,SUM(100*(level!AD54+1)),IF('raw lines'!AC53=1,SUM(40*(level!AD54+1)),""))))</f>
        <v/>
      </c>
      <c r="AD53">
        <f>IF('raw lines'!AD53=4,SUM(1200*(level!AE54+1)),IF('raw lines'!AD53=3,SUM(300*(level!AE54+1)),IF('raw lines'!AD53=2,SUM(100*(level!AE54+1)),IF('raw lines'!AD53=1,SUM(40*(level!AE54+1)),""))))</f>
        <v>14400</v>
      </c>
    </row>
    <row r="54" spans="1:30" x14ac:dyDescent="0.25">
      <c r="A54">
        <f>IF('raw lines'!A54=4,SUM(1200*(level!B55+1)),IF('raw lines'!A54=3,SUM(300*(level!B55+1)),IF('raw lines'!A54=2,SUM(100*(level!B55+1)),IF('raw lines'!A54=1,SUM(40*(level!B55+1)),""))))</f>
        <v>22800</v>
      </c>
      <c r="B54" t="str">
        <f>IF('raw lines'!B54=4,SUM(1200*(level!C55+1)),IF('raw lines'!B54=3,SUM(300*(level!C55+1)),IF('raw lines'!B54=2,SUM(100*(level!C55+1)),IF('raw lines'!B54=1,SUM(40*(level!C55+1)),""))))</f>
        <v/>
      </c>
      <c r="C54">
        <f>IF('raw lines'!C54=4,SUM(1200*(level!D55+1)),IF('raw lines'!C54=3,SUM(300*(level!D55+1)),IF('raw lines'!C54=2,SUM(100*(level!D55+1)),IF('raw lines'!C54=1,SUM(40*(level!D55+1)),""))))</f>
        <v>20400</v>
      </c>
      <c r="D54" t="str">
        <f>IF('raw lines'!D54=4,SUM(1200*(level!E55+1)),IF('raw lines'!D54=3,SUM(300*(level!E55+1)),IF('raw lines'!D54=2,SUM(100*(level!E55+1)),IF('raw lines'!D54=1,SUM(40*(level!E55+1)),""))))</f>
        <v/>
      </c>
      <c r="E54" t="str">
        <f>IF('raw lines'!E54=4,SUM(1200*(level!F55+1)),IF('raw lines'!E54=3,SUM(300*(level!F55+1)),IF('raw lines'!E54=2,SUM(100*(level!F55+1)),IF('raw lines'!E54=1,SUM(40*(level!F55+1)),""))))</f>
        <v/>
      </c>
      <c r="F54" t="str">
        <f>IF('raw lines'!F54=4,SUM(1200*(level!G55+1)),IF('raw lines'!F54=3,SUM(300*(level!G55+1)),IF('raw lines'!F54=2,SUM(100*(level!G55+1)),IF('raw lines'!F54=1,SUM(40*(level!G55+1)),""))))</f>
        <v/>
      </c>
      <c r="G54" t="str">
        <f>IF('raw lines'!G54=4,SUM(1200*(level!H55+1)),IF('raw lines'!G54=3,SUM(300*(level!H55+1)),IF('raw lines'!G54=2,SUM(100*(level!H55+1)),IF('raw lines'!G54=1,SUM(40*(level!H55+1)),""))))</f>
        <v/>
      </c>
      <c r="H54">
        <f>IF('raw lines'!H54=4,SUM(1200*(level!I55+1)),IF('raw lines'!H54=3,SUM(300*(level!I55+1)),IF('raw lines'!H54=2,SUM(100*(level!I55+1)),IF('raw lines'!H54=1,SUM(40*(level!I55+1)),""))))</f>
        <v>21600</v>
      </c>
      <c r="I54" t="str">
        <f>IF('raw lines'!I54=4,SUM(1200*(level!J55+1)),IF('raw lines'!I54=3,SUM(300*(level!J55+1)),IF('raw lines'!I54=2,SUM(100*(level!J55+1)),IF('raw lines'!I54=1,SUM(40*(level!J55+1)),""))))</f>
        <v/>
      </c>
      <c r="J54" t="str">
        <f>IF('raw lines'!J54=4,SUM(1200*(level!K55+1)),IF('raw lines'!J54=3,SUM(300*(level!K55+1)),IF('raw lines'!J54=2,SUM(100*(level!K55+1)),IF('raw lines'!J54=1,SUM(40*(level!K55+1)),""))))</f>
        <v/>
      </c>
      <c r="K54">
        <f>IF('raw lines'!K54=4,SUM(1200*(level!L55+1)),IF('raw lines'!K54=3,SUM(300*(level!L55+1)),IF('raw lines'!K54=2,SUM(100*(level!L55+1)),IF('raw lines'!K54=1,SUM(40*(level!L55+1)),""))))</f>
        <v>1900</v>
      </c>
      <c r="L54">
        <f>IF('raw lines'!L54=4,SUM(1200*(level!M55+1)),IF('raw lines'!L54=3,SUM(300*(level!M55+1)),IF('raw lines'!L54=2,SUM(100*(level!M55+1)),IF('raw lines'!L54=1,SUM(40*(level!M55+1)),""))))</f>
        <v>19200</v>
      </c>
      <c r="M54">
        <f>IF('raw lines'!M54=4,SUM(1200*(level!N55+1)),IF('raw lines'!M54=3,SUM(300*(level!N55+1)),IF('raw lines'!M54=2,SUM(100*(level!N55+1)),IF('raw lines'!M54=1,SUM(40*(level!N55+1)),""))))</f>
        <v>1600</v>
      </c>
      <c r="N54">
        <f>IF('raw lines'!N54=4,SUM(1200*(level!O55+1)),IF('raw lines'!N54=3,SUM(300*(level!O55+1)),IF('raw lines'!N54=2,SUM(100*(level!O55+1)),IF('raw lines'!N54=1,SUM(40*(level!O55+1)),""))))</f>
        <v>4500</v>
      </c>
      <c r="O54">
        <f>IF('raw lines'!O54=4,SUM(1200*(level!P55+1)),IF('raw lines'!O54=3,SUM(300*(level!P55+1)),IF('raw lines'!O54=2,SUM(100*(level!P55+1)),IF('raw lines'!O54=1,SUM(40*(level!P55+1)),""))))</f>
        <v>19200</v>
      </c>
      <c r="P54" t="str">
        <f>IF('raw lines'!P54=4,SUM(1200*(level!Q55+1)),IF('raw lines'!P54=3,SUM(300*(level!Q55+1)),IF('raw lines'!P54=2,SUM(100*(level!Q55+1)),IF('raw lines'!P54=1,SUM(40*(level!Q55+1)),""))))</f>
        <v/>
      </c>
      <c r="Q54">
        <f>IF('raw lines'!Q54=4,SUM(1200*(level!R55+1)),IF('raw lines'!Q54=3,SUM(300*(level!R55+1)),IF('raw lines'!Q54=2,SUM(100*(level!R55+1)),IF('raw lines'!Q54=1,SUM(40*(level!R55+1)),""))))</f>
        <v>720</v>
      </c>
      <c r="R54">
        <f>IF('raw lines'!R54=4,SUM(1200*(level!S55+1)),IF('raw lines'!R54=3,SUM(300*(level!S55+1)),IF('raw lines'!R54=2,SUM(100*(level!S55+1)),IF('raw lines'!R54=1,SUM(40*(level!S55+1)),""))))</f>
        <v>22800</v>
      </c>
      <c r="S54">
        <f>IF('raw lines'!S54=4,SUM(1200*(level!T55+1)),IF('raw lines'!S54=3,SUM(300*(level!T55+1)),IF('raw lines'!S54=2,SUM(100*(level!T55+1)),IF('raw lines'!S54=1,SUM(40*(level!T55+1)),""))))</f>
        <v>4200</v>
      </c>
      <c r="T54" t="str">
        <f>IF('raw lines'!T54=4,SUM(1200*(level!U55+1)),IF('raw lines'!T54=3,SUM(300*(level!U55+1)),IF('raw lines'!T54=2,SUM(100*(level!U55+1)),IF('raw lines'!T54=1,SUM(40*(level!U55+1)),""))))</f>
        <v/>
      </c>
      <c r="U54">
        <f>IF('raw lines'!U54=4,SUM(1200*(level!V55+1)),IF('raw lines'!U54=3,SUM(300*(level!V55+1)),IF('raw lines'!U54=2,SUM(100*(level!V55+1)),IF('raw lines'!U54=1,SUM(40*(level!V55+1)),""))))</f>
        <v>560</v>
      </c>
      <c r="V54" t="str">
        <f>IF('raw lines'!V54=4,SUM(1200*(level!W55+1)),IF('raw lines'!V54=3,SUM(300*(level!W55+1)),IF('raw lines'!V54=2,SUM(100*(level!W55+1)),IF('raw lines'!V54=1,SUM(40*(level!W55+1)),""))))</f>
        <v/>
      </c>
      <c r="W54">
        <f>IF('raw lines'!W54=4,SUM(1200*(level!X55+1)),IF('raw lines'!W54=3,SUM(300*(level!X55+1)),IF('raw lines'!W54=2,SUM(100*(level!X55+1)),IF('raw lines'!W54=1,SUM(40*(level!X55+1)),""))))</f>
        <v>600</v>
      </c>
      <c r="X54" t="str">
        <f>IF('raw lines'!X54=4,SUM(1200*(level!Y55+1)),IF('raw lines'!X54=3,SUM(300*(level!Y55+1)),IF('raw lines'!X54=2,SUM(100*(level!Y55+1)),IF('raw lines'!X54=1,SUM(40*(level!Y55+1)),""))))</f>
        <v/>
      </c>
      <c r="Y54">
        <f>IF('raw lines'!Y54=4,SUM(1200*(level!Z55+1)),IF('raw lines'!Y54=3,SUM(300*(level!Z55+1)),IF('raw lines'!Y54=2,SUM(100*(level!Z55+1)),IF('raw lines'!Y54=1,SUM(40*(level!Z55+1)),""))))</f>
        <v>19200</v>
      </c>
      <c r="Z54">
        <f>IF('raw lines'!Z54=4,SUM(1200*(level!AA55+1)),IF('raw lines'!Z54=3,SUM(300*(level!AA55+1)),IF('raw lines'!Z54=2,SUM(100*(level!AA55+1)),IF('raw lines'!Z54=1,SUM(40*(level!AA55+1)),""))))</f>
        <v>1600</v>
      </c>
      <c r="AA54">
        <f>IF('raw lines'!AA54=4,SUM(1200*(level!AB55+1)),IF('raw lines'!AA54=3,SUM(300*(level!AB55+1)),IF('raw lines'!AA54=2,SUM(100*(level!AB55+1)),IF('raw lines'!AA54=1,SUM(40*(level!AB55+1)),""))))</f>
        <v>18000</v>
      </c>
      <c r="AB54">
        <f>IF('raw lines'!AB54=4,SUM(1200*(level!AC55+1)),IF('raw lines'!AB54=3,SUM(300*(level!AC55+1)),IF('raw lines'!AB54=2,SUM(100*(level!AC55+1)),IF('raw lines'!AB54=1,SUM(40*(level!AC55+1)),""))))</f>
        <v>19200</v>
      </c>
      <c r="AC54" t="str">
        <f>IF('raw lines'!AC54=4,SUM(1200*(level!AD55+1)),IF('raw lines'!AC54=3,SUM(300*(level!AD55+1)),IF('raw lines'!AC54=2,SUM(100*(level!AD55+1)),IF('raw lines'!AC54=1,SUM(40*(level!AD55+1)),""))))</f>
        <v/>
      </c>
      <c r="AD54">
        <f>IF('raw lines'!AD54=4,SUM(1200*(level!AE55+1)),IF('raw lines'!AD54=3,SUM(300*(level!AE55+1)),IF('raw lines'!AD54=2,SUM(100*(level!AE55+1)),IF('raw lines'!AD54=1,SUM(40*(level!AE55+1)),""))))</f>
        <v>14400</v>
      </c>
    </row>
    <row r="55" spans="1:30" x14ac:dyDescent="0.25">
      <c r="A55">
        <f>IF('raw lines'!A55=4,SUM(1200*(level!B56+1)),IF('raw lines'!A55=3,SUM(300*(level!B56+1)),IF('raw lines'!A55=2,SUM(100*(level!B56+1)),IF('raw lines'!A55=1,SUM(40*(level!B56+1)),""))))</f>
        <v>22800</v>
      </c>
      <c r="B55" t="str">
        <f>IF('raw lines'!B55=4,SUM(1200*(level!C56+1)),IF('raw lines'!B55=3,SUM(300*(level!C56+1)),IF('raw lines'!B55=2,SUM(100*(level!C56+1)),IF('raw lines'!B55=1,SUM(40*(level!C56+1)),""))))</f>
        <v/>
      </c>
      <c r="C55">
        <f>IF('raw lines'!C55=4,SUM(1200*(level!D56+1)),IF('raw lines'!C55=3,SUM(300*(level!D56+1)),IF('raw lines'!C55=2,SUM(100*(level!D56+1)),IF('raw lines'!C55=1,SUM(40*(level!D56+1)),""))))</f>
        <v>21600</v>
      </c>
      <c r="D55" t="str">
        <f>IF('raw lines'!D55=4,SUM(1200*(level!E56+1)),IF('raw lines'!D55=3,SUM(300*(level!E56+1)),IF('raw lines'!D55=2,SUM(100*(level!E56+1)),IF('raw lines'!D55=1,SUM(40*(level!E56+1)),""))))</f>
        <v/>
      </c>
      <c r="E55" t="str">
        <f>IF('raw lines'!E55=4,SUM(1200*(level!F56+1)),IF('raw lines'!E55=3,SUM(300*(level!F56+1)),IF('raw lines'!E55=2,SUM(100*(level!F56+1)),IF('raw lines'!E55=1,SUM(40*(level!F56+1)),""))))</f>
        <v/>
      </c>
      <c r="F55" t="str">
        <f>IF('raw lines'!F55=4,SUM(1200*(level!G56+1)),IF('raw lines'!F55=3,SUM(300*(level!G56+1)),IF('raw lines'!F55=2,SUM(100*(level!G56+1)),IF('raw lines'!F55=1,SUM(40*(level!G56+1)),""))))</f>
        <v/>
      </c>
      <c r="G55" t="str">
        <f>IF('raw lines'!G55=4,SUM(1200*(level!H56+1)),IF('raw lines'!G55=3,SUM(300*(level!H56+1)),IF('raw lines'!G55=2,SUM(100*(level!H56+1)),IF('raw lines'!G55=1,SUM(40*(level!H56+1)),""))))</f>
        <v/>
      </c>
      <c r="H55">
        <f>IF('raw lines'!H55=4,SUM(1200*(level!I56+1)),IF('raw lines'!H55=3,SUM(300*(level!I56+1)),IF('raw lines'!H55=2,SUM(100*(level!I56+1)),IF('raw lines'!H55=1,SUM(40*(level!I56+1)),""))))</f>
        <v>720</v>
      </c>
      <c r="I55" t="str">
        <f>IF('raw lines'!I55=4,SUM(1200*(level!J56+1)),IF('raw lines'!I55=3,SUM(300*(level!J56+1)),IF('raw lines'!I55=2,SUM(100*(level!J56+1)),IF('raw lines'!I55=1,SUM(40*(level!J56+1)),""))))</f>
        <v/>
      </c>
      <c r="J55" t="str">
        <f>IF('raw lines'!J55=4,SUM(1200*(level!K56+1)),IF('raw lines'!J55=3,SUM(300*(level!K56+1)),IF('raw lines'!J55=2,SUM(100*(level!K56+1)),IF('raw lines'!J55=1,SUM(40*(level!K56+1)),""))))</f>
        <v/>
      </c>
      <c r="K55">
        <f>IF('raw lines'!K55=4,SUM(1200*(level!L56+1)),IF('raw lines'!K55=3,SUM(300*(level!L56+1)),IF('raw lines'!K55=2,SUM(100*(level!L56+1)),IF('raw lines'!K55=1,SUM(40*(level!L56+1)),""))))</f>
        <v>24000</v>
      </c>
      <c r="L55">
        <f>IF('raw lines'!L55=4,SUM(1200*(level!M56+1)),IF('raw lines'!L55=3,SUM(300*(level!M56+1)),IF('raw lines'!L55=2,SUM(100*(level!M56+1)),IF('raw lines'!L55=1,SUM(40*(level!M56+1)),""))))</f>
        <v>4800</v>
      </c>
      <c r="M55">
        <f>IF('raw lines'!M55=4,SUM(1200*(level!N56+1)),IF('raw lines'!M55=3,SUM(300*(level!N56+1)),IF('raw lines'!M55=2,SUM(100*(level!N56+1)),IF('raw lines'!M55=1,SUM(40*(level!N56+1)),""))))</f>
        <v>1600</v>
      </c>
      <c r="N55">
        <f>IF('raw lines'!N55=4,SUM(1200*(level!O56+1)),IF('raw lines'!N55=3,SUM(300*(level!O56+1)),IF('raw lines'!N55=2,SUM(100*(level!O56+1)),IF('raw lines'!N55=1,SUM(40*(level!O56+1)),""))))</f>
        <v>600</v>
      </c>
      <c r="O55">
        <f>IF('raw lines'!O55=4,SUM(1200*(level!P56+1)),IF('raw lines'!O55=3,SUM(300*(level!P56+1)),IF('raw lines'!O55=2,SUM(100*(level!P56+1)),IF('raw lines'!O55=1,SUM(40*(level!P56+1)),""))))</f>
        <v>4800</v>
      </c>
      <c r="P55" t="str">
        <f>IF('raw lines'!P55=4,SUM(1200*(level!Q56+1)),IF('raw lines'!P55=3,SUM(300*(level!Q56+1)),IF('raw lines'!P55=2,SUM(100*(level!Q56+1)),IF('raw lines'!P55=1,SUM(40*(level!Q56+1)),""))))</f>
        <v/>
      </c>
      <c r="Q55">
        <f>IF('raw lines'!Q55=4,SUM(1200*(level!R56+1)),IF('raw lines'!Q55=3,SUM(300*(level!R56+1)),IF('raw lines'!Q55=2,SUM(100*(level!R56+1)),IF('raw lines'!Q55=1,SUM(40*(level!R56+1)),""))))</f>
        <v>22800</v>
      </c>
      <c r="R55">
        <f>IF('raw lines'!R55=4,SUM(1200*(level!S56+1)),IF('raw lines'!R55=3,SUM(300*(level!S56+1)),IF('raw lines'!R55=2,SUM(100*(level!S56+1)),IF('raw lines'!R55=1,SUM(40*(level!S56+1)),""))))</f>
        <v>22800</v>
      </c>
      <c r="S55">
        <f>IF('raw lines'!S55=4,SUM(1200*(level!T56+1)),IF('raw lines'!S55=3,SUM(300*(level!T56+1)),IF('raw lines'!S55=2,SUM(100*(level!T56+1)),IF('raw lines'!S55=1,SUM(40*(level!T56+1)),""))))</f>
        <v>4200</v>
      </c>
      <c r="T55" t="str">
        <f>IF('raw lines'!T55=4,SUM(1200*(level!U56+1)),IF('raw lines'!T55=3,SUM(300*(level!U56+1)),IF('raw lines'!T55=2,SUM(100*(level!U56+1)),IF('raw lines'!T55=1,SUM(40*(level!U56+1)),""))))</f>
        <v/>
      </c>
      <c r="U55">
        <f>IF('raw lines'!U55=4,SUM(1200*(level!V56+1)),IF('raw lines'!U55=3,SUM(300*(level!V56+1)),IF('raw lines'!U55=2,SUM(100*(level!V56+1)),IF('raw lines'!U55=1,SUM(40*(level!V56+1)),""))))</f>
        <v>16800</v>
      </c>
      <c r="V55" t="str">
        <f>IF('raw lines'!V55=4,SUM(1200*(level!W56+1)),IF('raw lines'!V55=3,SUM(300*(level!W56+1)),IF('raw lines'!V55=2,SUM(100*(level!W56+1)),IF('raw lines'!V55=1,SUM(40*(level!W56+1)),""))))</f>
        <v/>
      </c>
      <c r="W55">
        <f>IF('raw lines'!W55=4,SUM(1200*(level!X56+1)),IF('raw lines'!W55=3,SUM(300*(level!X56+1)),IF('raw lines'!W55=2,SUM(100*(level!X56+1)),IF('raw lines'!W55=1,SUM(40*(level!X56+1)),""))))</f>
        <v>4500</v>
      </c>
      <c r="X55" t="str">
        <f>IF('raw lines'!X55=4,SUM(1200*(level!Y56+1)),IF('raw lines'!X55=3,SUM(300*(level!Y56+1)),IF('raw lines'!X55=2,SUM(100*(level!Y56+1)),IF('raw lines'!X55=1,SUM(40*(level!Y56+1)),""))))</f>
        <v/>
      </c>
      <c r="Y55">
        <f>IF('raw lines'!Y55=4,SUM(1200*(level!Z56+1)),IF('raw lines'!Y55=3,SUM(300*(level!Z56+1)),IF('raw lines'!Y55=2,SUM(100*(level!Z56+1)),IF('raw lines'!Y55=1,SUM(40*(level!Z56+1)),""))))</f>
        <v>19200</v>
      </c>
      <c r="Z55">
        <f>IF('raw lines'!Z55=4,SUM(1200*(level!AA56+1)),IF('raw lines'!Z55=3,SUM(300*(level!AA56+1)),IF('raw lines'!Z55=2,SUM(100*(level!AA56+1)),IF('raw lines'!Z55=1,SUM(40*(level!AA56+1)),""))))</f>
        <v>1600</v>
      </c>
      <c r="AA55">
        <f>IF('raw lines'!AA55=4,SUM(1200*(level!AB56+1)),IF('raw lines'!AA55=3,SUM(300*(level!AB56+1)),IF('raw lines'!AA55=2,SUM(100*(level!AB56+1)),IF('raw lines'!AA55=1,SUM(40*(level!AB56+1)),""))))</f>
        <v>4500</v>
      </c>
      <c r="AB55">
        <f>IF('raw lines'!AB55=4,SUM(1200*(level!AC56+1)),IF('raw lines'!AB55=3,SUM(300*(level!AC56+1)),IF('raw lines'!AB55=2,SUM(100*(level!AC56+1)),IF('raw lines'!AB55=1,SUM(40*(level!AC56+1)),""))))</f>
        <v>680</v>
      </c>
      <c r="AC55" t="str">
        <f>IF('raw lines'!AC55=4,SUM(1200*(level!AD56+1)),IF('raw lines'!AC55=3,SUM(300*(level!AD56+1)),IF('raw lines'!AC55=2,SUM(100*(level!AD56+1)),IF('raw lines'!AC55=1,SUM(40*(level!AD56+1)),""))))</f>
        <v/>
      </c>
      <c r="AD55">
        <f>IF('raw lines'!AD55=4,SUM(1200*(level!AE56+1)),IF('raw lines'!AD55=3,SUM(300*(level!AE56+1)),IF('raw lines'!AD55=2,SUM(100*(level!AE56+1)),IF('raw lines'!AD55=1,SUM(40*(level!AE56+1)),""))))</f>
        <v>1300</v>
      </c>
    </row>
    <row r="56" spans="1:30" x14ac:dyDescent="0.25">
      <c r="A56">
        <f>IF('raw lines'!A56=4,SUM(1200*(level!B57+1)),IF('raw lines'!A56=3,SUM(300*(level!B57+1)),IF('raw lines'!A56=2,SUM(100*(level!B57+1)),IF('raw lines'!A56=1,SUM(40*(level!B57+1)),""))))</f>
        <v>24000</v>
      </c>
      <c r="B56" t="str">
        <f>IF('raw lines'!B56=4,SUM(1200*(level!C57+1)),IF('raw lines'!B56=3,SUM(300*(level!C57+1)),IF('raw lines'!B56=2,SUM(100*(level!C57+1)),IF('raw lines'!B56=1,SUM(40*(level!C57+1)),""))))</f>
        <v/>
      </c>
      <c r="C56">
        <f>IF('raw lines'!C56=4,SUM(1200*(level!D57+1)),IF('raw lines'!C56=3,SUM(300*(level!D57+1)),IF('raw lines'!C56=2,SUM(100*(level!D57+1)),IF('raw lines'!C56=1,SUM(40*(level!D57+1)),""))))</f>
        <v>21600</v>
      </c>
      <c r="D56" t="str">
        <f>IF('raw lines'!D56=4,SUM(1200*(level!E57+1)),IF('raw lines'!D56=3,SUM(300*(level!E57+1)),IF('raw lines'!D56=2,SUM(100*(level!E57+1)),IF('raw lines'!D56=1,SUM(40*(level!E57+1)),""))))</f>
        <v/>
      </c>
      <c r="E56" t="str">
        <f>IF('raw lines'!E56=4,SUM(1200*(level!F57+1)),IF('raw lines'!E56=3,SUM(300*(level!F57+1)),IF('raw lines'!E56=2,SUM(100*(level!F57+1)),IF('raw lines'!E56=1,SUM(40*(level!F57+1)),""))))</f>
        <v/>
      </c>
      <c r="F56" t="str">
        <f>IF('raw lines'!F56=4,SUM(1200*(level!G57+1)),IF('raw lines'!F56=3,SUM(300*(level!G57+1)),IF('raw lines'!F56=2,SUM(100*(level!G57+1)),IF('raw lines'!F56=1,SUM(40*(level!G57+1)),""))))</f>
        <v/>
      </c>
      <c r="G56" t="str">
        <f>IF('raw lines'!G56=4,SUM(1200*(level!H57+1)),IF('raw lines'!G56=3,SUM(300*(level!H57+1)),IF('raw lines'!G56=2,SUM(100*(level!H57+1)),IF('raw lines'!G56=1,SUM(40*(level!H57+1)),""))))</f>
        <v/>
      </c>
      <c r="H56">
        <f>IF('raw lines'!H56=4,SUM(1200*(level!I57+1)),IF('raw lines'!H56=3,SUM(300*(level!I57+1)),IF('raw lines'!H56=2,SUM(100*(level!I57+1)),IF('raw lines'!H56=1,SUM(40*(level!I57+1)),""))))</f>
        <v>21600</v>
      </c>
      <c r="I56" t="str">
        <f>IF('raw lines'!I56=4,SUM(1200*(level!J57+1)),IF('raw lines'!I56=3,SUM(300*(level!J57+1)),IF('raw lines'!I56=2,SUM(100*(level!J57+1)),IF('raw lines'!I56=1,SUM(40*(level!J57+1)),""))))</f>
        <v/>
      </c>
      <c r="J56" t="str">
        <f>IF('raw lines'!J56=4,SUM(1200*(level!K57+1)),IF('raw lines'!J56=3,SUM(300*(level!K57+1)),IF('raw lines'!J56=2,SUM(100*(level!K57+1)),IF('raw lines'!J56=1,SUM(40*(level!K57+1)),""))))</f>
        <v/>
      </c>
      <c r="K56">
        <f>IF('raw lines'!K56=4,SUM(1200*(level!L57+1)),IF('raw lines'!K56=3,SUM(300*(level!L57+1)),IF('raw lines'!K56=2,SUM(100*(level!L57+1)),IF('raw lines'!K56=1,SUM(40*(level!L57+1)),""))))</f>
        <v>24000</v>
      </c>
      <c r="L56">
        <f>IF('raw lines'!L56=4,SUM(1200*(level!M57+1)),IF('raw lines'!L56=3,SUM(300*(level!M57+1)),IF('raw lines'!L56=2,SUM(100*(level!M57+1)),IF('raw lines'!L56=1,SUM(40*(level!M57+1)),""))))</f>
        <v>4800</v>
      </c>
      <c r="M56">
        <f>IF('raw lines'!M56=4,SUM(1200*(level!N57+1)),IF('raw lines'!M56=3,SUM(300*(level!N57+1)),IF('raw lines'!M56=2,SUM(100*(level!N57+1)),IF('raw lines'!M56=1,SUM(40*(level!N57+1)),""))))</f>
        <v>20400</v>
      </c>
      <c r="N56">
        <f>IF('raw lines'!N56=4,SUM(1200*(level!O57+1)),IF('raw lines'!N56=3,SUM(300*(level!O57+1)),IF('raw lines'!N56=2,SUM(100*(level!O57+1)),IF('raw lines'!N56=1,SUM(40*(level!O57+1)),""))))</f>
        <v>600</v>
      </c>
      <c r="O56">
        <f>IF('raw lines'!O56=4,SUM(1200*(level!P57+1)),IF('raw lines'!O56=3,SUM(300*(level!P57+1)),IF('raw lines'!O56=2,SUM(100*(level!P57+1)),IF('raw lines'!O56=1,SUM(40*(level!P57+1)),""))))</f>
        <v>640</v>
      </c>
      <c r="P56" t="str">
        <f>IF('raw lines'!P56=4,SUM(1200*(level!Q57+1)),IF('raw lines'!P56=3,SUM(300*(level!Q57+1)),IF('raw lines'!P56=2,SUM(100*(level!Q57+1)),IF('raw lines'!P56=1,SUM(40*(level!Q57+1)),""))))</f>
        <v/>
      </c>
      <c r="Q56">
        <f>IF('raw lines'!Q56=4,SUM(1200*(level!R57+1)),IF('raw lines'!Q56=3,SUM(300*(level!R57+1)),IF('raw lines'!Q56=2,SUM(100*(level!R57+1)),IF('raw lines'!Q56=1,SUM(40*(level!R57+1)),""))))</f>
        <v>22800</v>
      </c>
      <c r="R56">
        <f>IF('raw lines'!R56=4,SUM(1200*(level!S57+1)),IF('raw lines'!R56=3,SUM(300*(level!S57+1)),IF('raw lines'!R56=2,SUM(100*(level!S57+1)),IF('raw lines'!R56=1,SUM(40*(level!S57+1)),""))))</f>
        <v>24000</v>
      </c>
      <c r="S56">
        <f>IF('raw lines'!S56=4,SUM(1200*(level!T57+1)),IF('raw lines'!S56=3,SUM(300*(level!T57+1)),IF('raw lines'!S56=2,SUM(100*(level!T57+1)),IF('raw lines'!S56=1,SUM(40*(level!T57+1)),""))))</f>
        <v>4200</v>
      </c>
      <c r="T56" t="str">
        <f>IF('raw lines'!T56=4,SUM(1200*(level!U57+1)),IF('raw lines'!T56=3,SUM(300*(level!U57+1)),IF('raw lines'!T56=2,SUM(100*(level!U57+1)),IF('raw lines'!T56=1,SUM(40*(level!U57+1)),""))))</f>
        <v/>
      </c>
      <c r="U56">
        <f>IF('raw lines'!U56=4,SUM(1200*(level!V57+1)),IF('raw lines'!U56=3,SUM(300*(level!V57+1)),IF('raw lines'!U56=2,SUM(100*(level!V57+1)),IF('raw lines'!U56=1,SUM(40*(level!V57+1)),""))))</f>
        <v>560</v>
      </c>
      <c r="V56" t="str">
        <f>IF('raw lines'!V56=4,SUM(1200*(level!W57+1)),IF('raw lines'!V56=3,SUM(300*(level!W57+1)),IF('raw lines'!V56=2,SUM(100*(level!W57+1)),IF('raw lines'!V56=1,SUM(40*(level!W57+1)),""))))</f>
        <v/>
      </c>
      <c r="W56">
        <f>IF('raw lines'!W56=4,SUM(1200*(level!X57+1)),IF('raw lines'!W56=3,SUM(300*(level!X57+1)),IF('raw lines'!W56=2,SUM(100*(level!X57+1)),IF('raw lines'!W56=1,SUM(40*(level!X57+1)),""))))</f>
        <v>4800</v>
      </c>
      <c r="X56" t="str">
        <f>IF('raw lines'!X56=4,SUM(1200*(level!Y57+1)),IF('raw lines'!X56=3,SUM(300*(level!Y57+1)),IF('raw lines'!X56=2,SUM(100*(level!Y57+1)),IF('raw lines'!X56=1,SUM(40*(level!Y57+1)),""))))</f>
        <v/>
      </c>
      <c r="Y56">
        <f>IF('raw lines'!Y56=4,SUM(1200*(level!Z57+1)),IF('raw lines'!Y56=3,SUM(300*(level!Z57+1)),IF('raw lines'!Y56=2,SUM(100*(level!Z57+1)),IF('raw lines'!Y56=1,SUM(40*(level!Z57+1)),""))))</f>
        <v>19200</v>
      </c>
      <c r="Z56">
        <f>IF('raw lines'!Z56=4,SUM(1200*(level!AA57+1)),IF('raw lines'!Z56=3,SUM(300*(level!AA57+1)),IF('raw lines'!Z56=2,SUM(100*(level!AA57+1)),IF('raw lines'!Z56=1,SUM(40*(level!AA57+1)),""))))</f>
        <v>20400</v>
      </c>
      <c r="AA56">
        <f>IF('raw lines'!AA56=4,SUM(1200*(level!AB57+1)),IF('raw lines'!AA56=3,SUM(300*(level!AB57+1)),IF('raw lines'!AA56=2,SUM(100*(level!AB57+1)),IF('raw lines'!AA56=1,SUM(40*(level!AB57+1)),""))))</f>
        <v>4500</v>
      </c>
      <c r="AB56">
        <f>IF('raw lines'!AB56=4,SUM(1200*(level!AC57+1)),IF('raw lines'!AB56=3,SUM(300*(level!AC57+1)),IF('raw lines'!AB56=2,SUM(100*(level!AC57+1)),IF('raw lines'!AB56=1,SUM(40*(level!AC57+1)),""))))</f>
        <v>20400</v>
      </c>
      <c r="AC56" t="str">
        <f>IF('raw lines'!AC56=4,SUM(1200*(level!AD57+1)),IF('raw lines'!AC56=3,SUM(300*(level!AD57+1)),IF('raw lines'!AC56=2,SUM(100*(level!AD57+1)),IF('raw lines'!AC56=1,SUM(40*(level!AD57+1)),""))))</f>
        <v/>
      </c>
      <c r="AD56">
        <f>IF('raw lines'!AD56=4,SUM(1200*(level!AE57+1)),IF('raw lines'!AD56=3,SUM(300*(level!AE57+1)),IF('raw lines'!AD56=2,SUM(100*(level!AE57+1)),IF('raw lines'!AD56=1,SUM(40*(level!AE57+1)),""))))</f>
        <v>3900</v>
      </c>
    </row>
    <row r="57" spans="1:30" x14ac:dyDescent="0.25">
      <c r="A57">
        <f>IF('raw lines'!A57=4,SUM(1200*(level!B58+1)),IF('raw lines'!A57=3,SUM(300*(level!B58+1)),IF('raw lines'!A57=2,SUM(100*(level!B58+1)),IF('raw lines'!A57=1,SUM(40*(level!B58+1)),""))))</f>
        <v>2000</v>
      </c>
      <c r="B57" t="str">
        <f>IF('raw lines'!B57=4,SUM(1200*(level!C58+1)),IF('raw lines'!B57=3,SUM(300*(level!C58+1)),IF('raw lines'!B57=2,SUM(100*(level!C58+1)),IF('raw lines'!B57=1,SUM(40*(level!C58+1)),""))))</f>
        <v/>
      </c>
      <c r="C57">
        <f>IF('raw lines'!C57=4,SUM(1200*(level!D58+1)),IF('raw lines'!C57=3,SUM(300*(level!D58+1)),IF('raw lines'!C57=2,SUM(100*(level!D58+1)),IF('raw lines'!C57=1,SUM(40*(level!D58+1)),""))))</f>
        <v>1800</v>
      </c>
      <c r="D57" t="str">
        <f>IF('raw lines'!D57=4,SUM(1200*(level!E58+1)),IF('raw lines'!D57=3,SUM(300*(level!E58+1)),IF('raw lines'!D57=2,SUM(100*(level!E58+1)),IF('raw lines'!D57=1,SUM(40*(level!E58+1)),""))))</f>
        <v/>
      </c>
      <c r="E57" t="str">
        <f>IF('raw lines'!E57=4,SUM(1200*(level!F58+1)),IF('raw lines'!E57=3,SUM(300*(level!F58+1)),IF('raw lines'!E57=2,SUM(100*(level!F58+1)),IF('raw lines'!E57=1,SUM(40*(level!F58+1)),""))))</f>
        <v/>
      </c>
      <c r="F57" t="str">
        <f>IF('raw lines'!F57=4,SUM(1200*(level!G58+1)),IF('raw lines'!F57=3,SUM(300*(level!G58+1)),IF('raw lines'!F57=2,SUM(100*(level!G58+1)),IF('raw lines'!F57=1,SUM(40*(level!G58+1)),""))))</f>
        <v/>
      </c>
      <c r="G57" t="str">
        <f>IF('raw lines'!G57=4,SUM(1200*(level!H58+1)),IF('raw lines'!G57=3,SUM(300*(level!H58+1)),IF('raw lines'!G57=2,SUM(100*(level!H58+1)),IF('raw lines'!G57=1,SUM(40*(level!H58+1)),""))))</f>
        <v/>
      </c>
      <c r="H57">
        <f>IF('raw lines'!H57=4,SUM(1200*(level!I58+1)),IF('raw lines'!H57=3,SUM(300*(level!I58+1)),IF('raw lines'!H57=2,SUM(100*(level!I58+1)),IF('raw lines'!H57=1,SUM(40*(level!I58+1)),""))))</f>
        <v>720</v>
      </c>
      <c r="I57" t="str">
        <f>IF('raw lines'!I57=4,SUM(1200*(level!J58+1)),IF('raw lines'!I57=3,SUM(300*(level!J58+1)),IF('raw lines'!I57=2,SUM(100*(level!J58+1)),IF('raw lines'!I57=1,SUM(40*(level!J58+1)),""))))</f>
        <v/>
      </c>
      <c r="J57" t="str">
        <f>IF('raw lines'!J57=4,SUM(1200*(level!K58+1)),IF('raw lines'!J57=3,SUM(300*(level!K58+1)),IF('raw lines'!J57=2,SUM(100*(level!K58+1)),IF('raw lines'!J57=1,SUM(40*(level!K58+1)),""))))</f>
        <v/>
      </c>
      <c r="K57">
        <f>IF('raw lines'!K57=4,SUM(1200*(level!L58+1)),IF('raw lines'!K57=3,SUM(300*(level!L58+1)),IF('raw lines'!K57=2,SUM(100*(level!L58+1)),IF('raw lines'!K57=1,SUM(40*(level!L58+1)),""))))</f>
        <v>6300</v>
      </c>
      <c r="L57">
        <f>IF('raw lines'!L57=4,SUM(1200*(level!M58+1)),IF('raw lines'!L57=3,SUM(300*(level!M58+1)),IF('raw lines'!L57=2,SUM(100*(level!M58+1)),IF('raw lines'!L57=1,SUM(40*(level!M58+1)),""))))</f>
        <v>20400</v>
      </c>
      <c r="M57">
        <f>IF('raw lines'!M57=4,SUM(1200*(level!N58+1)),IF('raw lines'!M57=3,SUM(300*(level!N58+1)),IF('raw lines'!M57=2,SUM(100*(level!N58+1)),IF('raw lines'!M57=1,SUM(40*(level!N58+1)),""))))</f>
        <v>1700</v>
      </c>
      <c r="N57">
        <f>IF('raw lines'!N57=4,SUM(1200*(level!O58+1)),IF('raw lines'!N57=3,SUM(300*(level!O58+1)),IF('raw lines'!N57=2,SUM(100*(level!O58+1)),IF('raw lines'!N57=1,SUM(40*(level!O58+1)),""))))</f>
        <v>600</v>
      </c>
      <c r="O57">
        <f>IF('raw lines'!O57=4,SUM(1200*(level!P58+1)),IF('raw lines'!O57=3,SUM(300*(level!P58+1)),IF('raw lines'!O57=2,SUM(100*(level!P58+1)),IF('raw lines'!O57=1,SUM(40*(level!P58+1)),""))))</f>
        <v>1600</v>
      </c>
      <c r="P57" t="str">
        <f>IF('raw lines'!P57=4,SUM(1200*(level!Q58+1)),IF('raw lines'!P57=3,SUM(300*(level!Q58+1)),IF('raw lines'!P57=2,SUM(100*(level!Q58+1)),IF('raw lines'!P57=1,SUM(40*(level!Q58+1)),""))))</f>
        <v/>
      </c>
      <c r="Q57">
        <f>IF('raw lines'!Q57=4,SUM(1200*(level!R58+1)),IF('raw lines'!Q57=3,SUM(300*(level!R58+1)),IF('raw lines'!Q57=2,SUM(100*(level!R58+1)),IF('raw lines'!Q57=1,SUM(40*(level!R58+1)),""))))</f>
        <v>5700</v>
      </c>
      <c r="R57">
        <f>IF('raw lines'!R57=4,SUM(1200*(level!S58+1)),IF('raw lines'!R57=3,SUM(300*(level!S58+1)),IF('raw lines'!R57=2,SUM(100*(level!S58+1)),IF('raw lines'!R57=1,SUM(40*(level!S58+1)),""))))</f>
        <v>24000</v>
      </c>
      <c r="S57">
        <f>IF('raw lines'!S57=4,SUM(1200*(level!T58+1)),IF('raw lines'!S57=3,SUM(300*(level!T58+1)),IF('raw lines'!S57=2,SUM(100*(level!T58+1)),IF('raw lines'!S57=1,SUM(40*(level!T58+1)),""))))</f>
        <v>1500</v>
      </c>
      <c r="T57" t="str">
        <f>IF('raw lines'!T57=4,SUM(1200*(level!U58+1)),IF('raw lines'!T57=3,SUM(300*(level!U58+1)),IF('raw lines'!T57=2,SUM(100*(level!U58+1)),IF('raw lines'!T57=1,SUM(40*(level!U58+1)),""))))</f>
        <v/>
      </c>
      <c r="U57">
        <f>IF('raw lines'!U57=4,SUM(1200*(level!V58+1)),IF('raw lines'!U57=3,SUM(300*(level!V58+1)),IF('raw lines'!U57=2,SUM(100*(level!V58+1)),IF('raw lines'!U57=1,SUM(40*(level!V58+1)),""))))</f>
        <v>18000</v>
      </c>
      <c r="V57" t="str">
        <f>IF('raw lines'!V57=4,SUM(1200*(level!W58+1)),IF('raw lines'!V57=3,SUM(300*(level!W58+1)),IF('raw lines'!V57=2,SUM(100*(level!W58+1)),IF('raw lines'!V57=1,SUM(40*(level!W58+1)),""))))</f>
        <v/>
      </c>
      <c r="W57">
        <f>IF('raw lines'!W57=4,SUM(1200*(level!X58+1)),IF('raw lines'!W57=3,SUM(300*(level!X58+1)),IF('raw lines'!W57=2,SUM(100*(level!X58+1)),IF('raw lines'!W57=1,SUM(40*(level!X58+1)),""))))</f>
        <v>4800</v>
      </c>
      <c r="X57" t="str">
        <f>IF('raw lines'!X57=4,SUM(1200*(level!Y58+1)),IF('raw lines'!X57=3,SUM(300*(level!Y58+1)),IF('raw lines'!X57=2,SUM(100*(level!Y58+1)),IF('raw lines'!X57=1,SUM(40*(level!Y58+1)),""))))</f>
        <v/>
      </c>
      <c r="Y57">
        <f>IF('raw lines'!Y57=4,SUM(1200*(level!Z58+1)),IF('raw lines'!Y57=3,SUM(300*(level!Z58+1)),IF('raw lines'!Y57=2,SUM(100*(level!Z58+1)),IF('raw lines'!Y57=1,SUM(40*(level!Z58+1)),""))))</f>
        <v>20400</v>
      </c>
      <c r="Z57">
        <f>IF('raw lines'!Z57=4,SUM(1200*(level!AA58+1)),IF('raw lines'!Z57=3,SUM(300*(level!AA58+1)),IF('raw lines'!Z57=2,SUM(100*(level!AA58+1)),IF('raw lines'!Z57=1,SUM(40*(level!AA58+1)),""))))</f>
        <v>1700</v>
      </c>
      <c r="AA57">
        <f>IF('raw lines'!AA57=4,SUM(1200*(level!AB58+1)),IF('raw lines'!AA57=3,SUM(300*(level!AB58+1)),IF('raw lines'!AA57=2,SUM(100*(level!AB58+1)),IF('raw lines'!AA57=1,SUM(40*(level!AB58+1)),""))))</f>
        <v>600</v>
      </c>
      <c r="AB57">
        <f>IF('raw lines'!AB57=4,SUM(1200*(level!AC58+1)),IF('raw lines'!AB57=3,SUM(300*(level!AC58+1)),IF('raw lines'!AB57=2,SUM(100*(level!AC58+1)),IF('raw lines'!AB57=1,SUM(40*(level!AC58+1)),""))))</f>
        <v>20400</v>
      </c>
      <c r="AC57" t="str">
        <f>IF('raw lines'!AC57=4,SUM(1200*(level!AD58+1)),IF('raw lines'!AC57=3,SUM(300*(level!AD58+1)),IF('raw lines'!AC57=2,SUM(100*(level!AD58+1)),IF('raw lines'!AC57=1,SUM(40*(level!AD58+1)),""))))</f>
        <v/>
      </c>
      <c r="AD57">
        <f>IF('raw lines'!AD57=4,SUM(1200*(level!AE58+1)),IF('raw lines'!AD57=3,SUM(300*(level!AE58+1)),IF('raw lines'!AD57=2,SUM(100*(level!AE58+1)),IF('raw lines'!AD57=1,SUM(40*(level!AE58+1)),""))))</f>
        <v>3900</v>
      </c>
    </row>
    <row r="58" spans="1:30" x14ac:dyDescent="0.25">
      <c r="A58">
        <f>IF('raw lines'!A58=4,SUM(1200*(level!B59+1)),IF('raw lines'!A58=3,SUM(300*(level!B59+1)),IF('raw lines'!A58=2,SUM(100*(level!B59+1)),IF('raw lines'!A58=1,SUM(40*(level!B59+1)),""))))</f>
        <v>6000</v>
      </c>
      <c r="B58" t="str">
        <f>IF('raw lines'!B58=4,SUM(1200*(level!C59+1)),IF('raw lines'!B58=3,SUM(300*(level!C59+1)),IF('raw lines'!B58=2,SUM(100*(level!C59+1)),IF('raw lines'!B58=1,SUM(40*(level!C59+1)),""))))</f>
        <v/>
      </c>
      <c r="C58">
        <f>IF('raw lines'!C58=4,SUM(1200*(level!D59+1)),IF('raw lines'!C58=3,SUM(300*(level!D59+1)),IF('raw lines'!C58=2,SUM(100*(level!D59+1)),IF('raw lines'!C58=1,SUM(40*(level!D59+1)),""))))</f>
        <v>1900</v>
      </c>
      <c r="D58" t="str">
        <f>IF('raw lines'!D58=4,SUM(1200*(level!E59+1)),IF('raw lines'!D58=3,SUM(300*(level!E59+1)),IF('raw lines'!D58=2,SUM(100*(level!E59+1)),IF('raw lines'!D58=1,SUM(40*(level!E59+1)),""))))</f>
        <v/>
      </c>
      <c r="E58" t="str">
        <f>IF('raw lines'!E58=4,SUM(1200*(level!F59+1)),IF('raw lines'!E58=3,SUM(300*(level!F59+1)),IF('raw lines'!E58=2,SUM(100*(level!F59+1)),IF('raw lines'!E58=1,SUM(40*(level!F59+1)),""))))</f>
        <v/>
      </c>
      <c r="F58" t="str">
        <f>IF('raw lines'!F58=4,SUM(1200*(level!G59+1)),IF('raw lines'!F58=3,SUM(300*(level!G59+1)),IF('raw lines'!F58=2,SUM(100*(level!G59+1)),IF('raw lines'!F58=1,SUM(40*(level!G59+1)),""))))</f>
        <v/>
      </c>
      <c r="G58" t="str">
        <f>IF('raw lines'!G58=4,SUM(1200*(level!H59+1)),IF('raw lines'!G58=3,SUM(300*(level!H59+1)),IF('raw lines'!G58=2,SUM(100*(level!H59+1)),IF('raw lines'!G58=1,SUM(40*(level!H59+1)),""))))</f>
        <v/>
      </c>
      <c r="H58">
        <f>IF('raw lines'!H58=4,SUM(1200*(level!I59+1)),IF('raw lines'!H58=3,SUM(300*(level!I59+1)),IF('raw lines'!H58=2,SUM(100*(level!I59+1)),IF('raw lines'!H58=1,SUM(40*(level!I59+1)),""))))</f>
        <v>22800</v>
      </c>
      <c r="I58" t="str">
        <f>IF('raw lines'!I58=4,SUM(1200*(level!J59+1)),IF('raw lines'!I58=3,SUM(300*(level!J59+1)),IF('raw lines'!I58=2,SUM(100*(level!J59+1)),IF('raw lines'!I58=1,SUM(40*(level!J59+1)),""))))</f>
        <v/>
      </c>
      <c r="J58" t="str">
        <f>IF('raw lines'!J58=4,SUM(1200*(level!K59+1)),IF('raw lines'!J58=3,SUM(300*(level!K59+1)),IF('raw lines'!J58=2,SUM(100*(level!K59+1)),IF('raw lines'!J58=1,SUM(40*(level!K59+1)),""))))</f>
        <v/>
      </c>
      <c r="K58">
        <f>IF('raw lines'!K58=4,SUM(1200*(level!L59+1)),IF('raw lines'!K58=3,SUM(300*(level!L59+1)),IF('raw lines'!K58=2,SUM(100*(level!L59+1)),IF('raw lines'!K58=1,SUM(40*(level!L59+1)),""))))</f>
        <v>25200</v>
      </c>
      <c r="L58">
        <f>IF('raw lines'!L58=4,SUM(1200*(level!M59+1)),IF('raw lines'!L58=3,SUM(300*(level!M59+1)),IF('raw lines'!L58=2,SUM(100*(level!M59+1)),IF('raw lines'!L58=1,SUM(40*(level!M59+1)),""))))</f>
        <v>5100</v>
      </c>
      <c r="M58">
        <f>IF('raw lines'!M58=4,SUM(1200*(level!N59+1)),IF('raw lines'!M58=3,SUM(300*(level!N59+1)),IF('raw lines'!M58=2,SUM(100*(level!N59+1)),IF('raw lines'!M58=1,SUM(40*(level!N59+1)),""))))</f>
        <v>20400</v>
      </c>
      <c r="N58">
        <f>IF('raw lines'!N58=4,SUM(1200*(level!O59+1)),IF('raw lines'!N58=3,SUM(300*(level!O59+1)),IF('raw lines'!N58=2,SUM(100*(level!O59+1)),IF('raw lines'!N58=1,SUM(40*(level!O59+1)),""))))</f>
        <v>600</v>
      </c>
      <c r="O58">
        <f>IF('raw lines'!O58=4,SUM(1200*(level!P59+1)),IF('raw lines'!O58=3,SUM(300*(level!P59+1)),IF('raw lines'!O58=2,SUM(100*(level!P59+1)),IF('raw lines'!O58=1,SUM(40*(level!P59+1)),""))))</f>
        <v>20400</v>
      </c>
      <c r="P58" t="str">
        <f>IF('raw lines'!P58=4,SUM(1200*(level!Q59+1)),IF('raw lines'!P58=3,SUM(300*(level!Q59+1)),IF('raw lines'!P58=2,SUM(100*(level!Q59+1)),IF('raw lines'!P58=1,SUM(40*(level!Q59+1)),""))))</f>
        <v/>
      </c>
      <c r="Q58">
        <f>IF('raw lines'!Q58=4,SUM(1200*(level!R59+1)),IF('raw lines'!Q58=3,SUM(300*(level!R59+1)),IF('raw lines'!Q58=2,SUM(100*(level!R59+1)),IF('raw lines'!Q58=1,SUM(40*(level!R59+1)),""))))</f>
        <v>24000</v>
      </c>
      <c r="R58">
        <f>IF('raw lines'!R58=4,SUM(1200*(level!S59+1)),IF('raw lines'!R58=3,SUM(300*(level!S59+1)),IF('raw lines'!R58=2,SUM(100*(level!S59+1)),IF('raw lines'!R58=1,SUM(40*(level!S59+1)),""))))</f>
        <v>2000</v>
      </c>
      <c r="S58">
        <f>IF('raw lines'!S58=4,SUM(1200*(level!T59+1)),IF('raw lines'!S58=3,SUM(300*(level!T59+1)),IF('raw lines'!S58=2,SUM(100*(level!T59+1)),IF('raw lines'!S58=1,SUM(40*(level!T59+1)),""))))</f>
        <v>4500</v>
      </c>
      <c r="T58" t="str">
        <f>IF('raw lines'!T58=4,SUM(1200*(level!U59+1)),IF('raw lines'!T58=3,SUM(300*(level!U59+1)),IF('raw lines'!T58=2,SUM(100*(level!U59+1)),IF('raw lines'!T58=1,SUM(40*(level!U59+1)),""))))</f>
        <v/>
      </c>
      <c r="U58">
        <f>IF('raw lines'!U58=4,SUM(1200*(level!V59+1)),IF('raw lines'!U58=3,SUM(300*(level!V59+1)),IF('raw lines'!U58=2,SUM(100*(level!V59+1)),IF('raw lines'!U58=1,SUM(40*(level!V59+1)),""))))</f>
        <v>18000</v>
      </c>
      <c r="V58" t="str">
        <f>IF('raw lines'!V58=4,SUM(1200*(level!W59+1)),IF('raw lines'!V58=3,SUM(300*(level!W59+1)),IF('raw lines'!V58=2,SUM(100*(level!W59+1)),IF('raw lines'!V58=1,SUM(40*(level!W59+1)),""))))</f>
        <v/>
      </c>
      <c r="W58">
        <f>IF('raw lines'!W58=4,SUM(1200*(level!X59+1)),IF('raw lines'!W58=3,SUM(300*(level!X59+1)),IF('raw lines'!W58=2,SUM(100*(level!X59+1)),IF('raw lines'!W58=1,SUM(40*(level!X59+1)),""))))</f>
        <v>4800</v>
      </c>
      <c r="X58" t="str">
        <f>IF('raw lines'!X58=4,SUM(1200*(level!Y59+1)),IF('raw lines'!X58=3,SUM(300*(level!Y59+1)),IF('raw lines'!X58=2,SUM(100*(level!Y59+1)),IF('raw lines'!X58=1,SUM(40*(level!Y59+1)),""))))</f>
        <v/>
      </c>
      <c r="Y58">
        <f>IF('raw lines'!Y58=4,SUM(1200*(level!Z59+1)),IF('raw lines'!Y58=3,SUM(300*(level!Z59+1)),IF('raw lines'!Y58=2,SUM(100*(level!Z59+1)),IF('raw lines'!Y58=1,SUM(40*(level!Z59+1)),""))))</f>
        <v>5100</v>
      </c>
      <c r="Z58">
        <f>IF('raw lines'!Z58=4,SUM(1200*(level!AA59+1)),IF('raw lines'!Z58=3,SUM(300*(level!AA59+1)),IF('raw lines'!Z58=2,SUM(100*(level!AA59+1)),IF('raw lines'!Z58=1,SUM(40*(level!AA59+1)),""))))</f>
        <v>20400</v>
      </c>
      <c r="AA58">
        <f>IF('raw lines'!AA58=4,SUM(1200*(level!AB59+1)),IF('raw lines'!AA58=3,SUM(300*(level!AB59+1)),IF('raw lines'!AA58=2,SUM(100*(level!AB59+1)),IF('raw lines'!AA58=1,SUM(40*(level!AB59+1)),""))))</f>
        <v>4800</v>
      </c>
      <c r="AB58">
        <f>IF('raw lines'!AB58=4,SUM(1200*(level!AC59+1)),IF('raw lines'!AB58=3,SUM(300*(level!AC59+1)),IF('raw lines'!AB58=2,SUM(100*(level!AC59+1)),IF('raw lines'!AB58=1,SUM(40*(level!AC59+1)),""))))</f>
        <v>21600</v>
      </c>
      <c r="AC58" t="str">
        <f>IF('raw lines'!AC58=4,SUM(1200*(level!AD59+1)),IF('raw lines'!AC58=3,SUM(300*(level!AD59+1)),IF('raw lines'!AC58=2,SUM(100*(level!AD59+1)),IF('raw lines'!AC58=1,SUM(40*(level!AD59+1)),""))))</f>
        <v/>
      </c>
      <c r="AD58">
        <f>IF('raw lines'!AD58=4,SUM(1200*(level!AE59+1)),IF('raw lines'!AD58=3,SUM(300*(level!AE59+1)),IF('raw lines'!AD58=2,SUM(100*(level!AE59+1)),IF('raw lines'!AD58=1,SUM(40*(level!AE59+1)),""))))</f>
        <v>1300</v>
      </c>
    </row>
    <row r="59" spans="1:30" x14ac:dyDescent="0.25">
      <c r="A59">
        <f>IF('raw lines'!A59=4,SUM(1200*(level!B60+1)),IF('raw lines'!A59=3,SUM(300*(level!B60+1)),IF('raw lines'!A59=2,SUM(100*(level!B60+1)),IF('raw lines'!A59=1,SUM(40*(level!B60+1)),""))))</f>
        <v>25200</v>
      </c>
      <c r="B59" t="str">
        <f>IF('raw lines'!B59=4,SUM(1200*(level!C60+1)),IF('raw lines'!B59=3,SUM(300*(level!C60+1)),IF('raw lines'!B59=2,SUM(100*(level!C60+1)),IF('raw lines'!B59=1,SUM(40*(level!C60+1)),""))))</f>
        <v/>
      </c>
      <c r="C59">
        <f>IF('raw lines'!C59=4,SUM(1200*(level!D60+1)),IF('raw lines'!C59=3,SUM(300*(level!D60+1)),IF('raw lines'!C59=2,SUM(100*(level!D60+1)),IF('raw lines'!C59=1,SUM(40*(level!D60+1)),""))))</f>
        <v>1900</v>
      </c>
      <c r="D59" t="str">
        <f>IF('raw lines'!D59=4,SUM(1200*(level!E60+1)),IF('raw lines'!D59=3,SUM(300*(level!E60+1)),IF('raw lines'!D59=2,SUM(100*(level!E60+1)),IF('raw lines'!D59=1,SUM(40*(level!E60+1)),""))))</f>
        <v/>
      </c>
      <c r="E59" t="str">
        <f>IF('raw lines'!E59=4,SUM(1200*(level!F60+1)),IF('raw lines'!E59=3,SUM(300*(level!F60+1)),IF('raw lines'!E59=2,SUM(100*(level!F60+1)),IF('raw lines'!E59=1,SUM(40*(level!F60+1)),""))))</f>
        <v/>
      </c>
      <c r="F59" t="str">
        <f>IF('raw lines'!F59=4,SUM(1200*(level!G60+1)),IF('raw lines'!F59=3,SUM(300*(level!G60+1)),IF('raw lines'!F59=2,SUM(100*(level!G60+1)),IF('raw lines'!F59=1,SUM(40*(level!G60+1)),""))))</f>
        <v/>
      </c>
      <c r="G59" t="str">
        <f>IF('raw lines'!G59=4,SUM(1200*(level!H60+1)),IF('raw lines'!G59=3,SUM(300*(level!H60+1)),IF('raw lines'!G59=2,SUM(100*(level!H60+1)),IF('raw lines'!G59=1,SUM(40*(level!H60+1)),""))))</f>
        <v/>
      </c>
      <c r="H59">
        <f>IF('raw lines'!H59=4,SUM(1200*(level!I60+1)),IF('raw lines'!H59=3,SUM(300*(level!I60+1)),IF('raw lines'!H59=2,SUM(100*(level!I60+1)),IF('raw lines'!H59=1,SUM(40*(level!I60+1)),""))))</f>
        <v>760</v>
      </c>
      <c r="I59" t="str">
        <f>IF('raw lines'!I59=4,SUM(1200*(level!J60+1)),IF('raw lines'!I59=3,SUM(300*(level!J60+1)),IF('raw lines'!I59=2,SUM(100*(level!J60+1)),IF('raw lines'!I59=1,SUM(40*(level!J60+1)),""))))</f>
        <v/>
      </c>
      <c r="J59" t="str">
        <f>IF('raw lines'!J59=4,SUM(1200*(level!K60+1)),IF('raw lines'!J59=3,SUM(300*(level!K60+1)),IF('raw lines'!J59=2,SUM(100*(level!K60+1)),IF('raw lines'!J59=1,SUM(40*(level!K60+1)),""))))</f>
        <v/>
      </c>
      <c r="K59">
        <f>IF('raw lines'!K59=4,SUM(1200*(level!L60+1)),IF('raw lines'!K59=3,SUM(300*(level!L60+1)),IF('raw lines'!K59=2,SUM(100*(level!L60+1)),IF('raw lines'!K59=1,SUM(40*(level!L60+1)),""))))</f>
        <v>25200</v>
      </c>
      <c r="L59">
        <f>IF('raw lines'!L59=4,SUM(1200*(level!M60+1)),IF('raw lines'!L59=3,SUM(300*(level!M60+1)),IF('raw lines'!L59=2,SUM(100*(level!M60+1)),IF('raw lines'!L59=1,SUM(40*(level!M60+1)),""))))</f>
        <v>21600</v>
      </c>
      <c r="M59">
        <f>IF('raw lines'!M59=4,SUM(1200*(level!N60+1)),IF('raw lines'!M59=3,SUM(300*(level!N60+1)),IF('raw lines'!M59=2,SUM(100*(level!N60+1)),IF('raw lines'!M59=1,SUM(40*(level!N60+1)),""))))</f>
        <v>21600</v>
      </c>
      <c r="N59">
        <f>IF('raw lines'!N59=4,SUM(1200*(level!O60+1)),IF('raw lines'!N59=3,SUM(300*(level!O60+1)),IF('raw lines'!N59=2,SUM(100*(level!O60+1)),IF('raw lines'!N59=1,SUM(40*(level!O60+1)),""))))</f>
        <v>640</v>
      </c>
      <c r="O59">
        <f>IF('raw lines'!O59=4,SUM(1200*(level!P60+1)),IF('raw lines'!O59=3,SUM(300*(level!P60+1)),IF('raw lines'!O59=2,SUM(100*(level!P60+1)),IF('raw lines'!O59=1,SUM(40*(level!P60+1)),""))))</f>
        <v>20400</v>
      </c>
      <c r="P59" t="str">
        <f>IF('raw lines'!P59=4,SUM(1200*(level!Q60+1)),IF('raw lines'!P59=3,SUM(300*(level!Q60+1)),IF('raw lines'!P59=2,SUM(100*(level!Q60+1)),IF('raw lines'!P59=1,SUM(40*(level!Q60+1)),""))))</f>
        <v/>
      </c>
      <c r="Q59">
        <f>IF('raw lines'!Q59=4,SUM(1200*(level!R60+1)),IF('raw lines'!Q59=3,SUM(300*(level!R60+1)),IF('raw lines'!Q59=2,SUM(100*(level!R60+1)),IF('raw lines'!Q59=1,SUM(40*(level!R60+1)),""))))</f>
        <v>6000</v>
      </c>
      <c r="R59">
        <f>IF('raw lines'!R59=4,SUM(1200*(level!S60+1)),IF('raw lines'!R59=3,SUM(300*(level!S60+1)),IF('raw lines'!R59=2,SUM(100*(level!S60+1)),IF('raw lines'!R59=1,SUM(40*(level!S60+1)),""))))</f>
        <v>25200</v>
      </c>
      <c r="S59">
        <f>IF('raw lines'!S59=4,SUM(1200*(level!T60+1)),IF('raw lines'!S59=3,SUM(300*(level!T60+1)),IF('raw lines'!S59=2,SUM(100*(level!T60+1)),IF('raw lines'!S59=1,SUM(40*(level!T60+1)),""))))</f>
        <v>4500</v>
      </c>
      <c r="T59" t="str">
        <f>IF('raw lines'!T59=4,SUM(1200*(level!U60+1)),IF('raw lines'!T59=3,SUM(300*(level!U60+1)),IF('raw lines'!T59=2,SUM(100*(level!U60+1)),IF('raw lines'!T59=1,SUM(40*(level!U60+1)),""))))</f>
        <v/>
      </c>
      <c r="U59">
        <f>IF('raw lines'!U59=4,SUM(1200*(level!V60+1)),IF('raw lines'!U59=3,SUM(300*(level!V60+1)),IF('raw lines'!U59=2,SUM(100*(level!V60+1)),IF('raw lines'!U59=1,SUM(40*(level!V60+1)),""))))</f>
        <v>4500</v>
      </c>
      <c r="V59" t="str">
        <f>IF('raw lines'!V59=4,SUM(1200*(level!W60+1)),IF('raw lines'!V59=3,SUM(300*(level!W60+1)),IF('raw lines'!V59=2,SUM(100*(level!W60+1)),IF('raw lines'!V59=1,SUM(40*(level!W60+1)),""))))</f>
        <v/>
      </c>
      <c r="W59">
        <f>IF('raw lines'!W59=4,SUM(1200*(level!X60+1)),IF('raw lines'!W59=3,SUM(300*(level!X60+1)),IF('raw lines'!W59=2,SUM(100*(level!X60+1)),IF('raw lines'!W59=1,SUM(40*(level!X60+1)),""))))</f>
        <v>20400</v>
      </c>
      <c r="X59" t="str">
        <f>IF('raw lines'!X59=4,SUM(1200*(level!Y60+1)),IF('raw lines'!X59=3,SUM(300*(level!Y60+1)),IF('raw lines'!X59=2,SUM(100*(level!Y60+1)),IF('raw lines'!X59=1,SUM(40*(level!Y60+1)),""))))</f>
        <v/>
      </c>
      <c r="Y59">
        <f>IF('raw lines'!Y59=4,SUM(1200*(level!Z60+1)),IF('raw lines'!Y59=3,SUM(300*(level!Z60+1)),IF('raw lines'!Y59=2,SUM(100*(level!Z60+1)),IF('raw lines'!Y59=1,SUM(40*(level!Z60+1)),""))))</f>
        <v>21600</v>
      </c>
      <c r="Z59">
        <f>IF('raw lines'!Z59=4,SUM(1200*(level!AA60+1)),IF('raw lines'!Z59=3,SUM(300*(level!AA60+1)),IF('raw lines'!Z59=2,SUM(100*(level!AA60+1)),IF('raw lines'!Z59=1,SUM(40*(level!AA60+1)),""))))</f>
        <v>21600</v>
      </c>
      <c r="AA59">
        <f>IF('raw lines'!AA59=4,SUM(1200*(level!AB60+1)),IF('raw lines'!AA59=3,SUM(300*(level!AB60+1)),IF('raw lines'!AA59=2,SUM(100*(level!AB60+1)),IF('raw lines'!AA59=1,SUM(40*(level!AB60+1)),""))))</f>
        <v>640</v>
      </c>
      <c r="AB59">
        <f>IF('raw lines'!AB59=4,SUM(1200*(level!AC60+1)),IF('raw lines'!AB59=3,SUM(300*(level!AC60+1)),IF('raw lines'!AB59=2,SUM(100*(level!AC60+1)),IF('raw lines'!AB59=1,SUM(40*(level!AC60+1)),""))))</f>
        <v>21600</v>
      </c>
      <c r="AC59" t="str">
        <f>IF('raw lines'!AC59=4,SUM(1200*(level!AD60+1)),IF('raw lines'!AC59=3,SUM(300*(level!AD60+1)),IF('raw lines'!AC59=2,SUM(100*(level!AD60+1)),IF('raw lines'!AC59=1,SUM(40*(level!AD60+1)),""))))</f>
        <v/>
      </c>
      <c r="AD59">
        <f>IF('raw lines'!AD59=4,SUM(1200*(level!AE60+1)),IF('raw lines'!AD59=3,SUM(300*(level!AE60+1)),IF('raw lines'!AD59=2,SUM(100*(level!AE60+1)),IF('raw lines'!AD59=1,SUM(40*(level!AE60+1)),""))))</f>
        <v>1400</v>
      </c>
    </row>
    <row r="60" spans="1:30" x14ac:dyDescent="0.25">
      <c r="A60">
        <f>IF('raw lines'!A60=4,SUM(1200*(level!B61+1)),IF('raw lines'!A60=3,SUM(300*(level!B61+1)),IF('raw lines'!A60=2,SUM(100*(level!B61+1)),IF('raw lines'!A60=1,SUM(40*(level!B61+1)),""))))</f>
        <v>2100</v>
      </c>
      <c r="B60" t="str">
        <f>IF('raw lines'!B60=4,SUM(1200*(level!C61+1)),IF('raw lines'!B60=3,SUM(300*(level!C61+1)),IF('raw lines'!B60=2,SUM(100*(level!C61+1)),IF('raw lines'!B60=1,SUM(40*(level!C61+1)),""))))</f>
        <v/>
      </c>
      <c r="C60">
        <f>IF('raw lines'!C60=4,SUM(1200*(level!D61+1)),IF('raw lines'!C60=3,SUM(300*(level!D61+1)),IF('raw lines'!C60=2,SUM(100*(level!D61+1)),IF('raw lines'!C60=1,SUM(40*(level!D61+1)),""))))</f>
        <v>22800</v>
      </c>
      <c r="D60" t="str">
        <f>IF('raw lines'!D60=4,SUM(1200*(level!E61+1)),IF('raw lines'!D60=3,SUM(300*(level!E61+1)),IF('raw lines'!D60=2,SUM(100*(level!E61+1)),IF('raw lines'!D60=1,SUM(40*(level!E61+1)),""))))</f>
        <v/>
      </c>
      <c r="E60" t="str">
        <f>IF('raw lines'!E60=4,SUM(1200*(level!F61+1)),IF('raw lines'!E60=3,SUM(300*(level!F61+1)),IF('raw lines'!E60=2,SUM(100*(level!F61+1)),IF('raw lines'!E60=1,SUM(40*(level!F61+1)),""))))</f>
        <v/>
      </c>
      <c r="F60" t="str">
        <f>IF('raw lines'!F60=4,SUM(1200*(level!G61+1)),IF('raw lines'!F60=3,SUM(300*(level!G61+1)),IF('raw lines'!F60=2,SUM(100*(level!G61+1)),IF('raw lines'!F60=1,SUM(40*(level!G61+1)),""))))</f>
        <v/>
      </c>
      <c r="G60" t="str">
        <f>IF('raw lines'!G60=4,SUM(1200*(level!H61+1)),IF('raw lines'!G60=3,SUM(300*(level!H61+1)),IF('raw lines'!G60=2,SUM(100*(level!H61+1)),IF('raw lines'!G60=1,SUM(40*(level!H61+1)),""))))</f>
        <v/>
      </c>
      <c r="H60">
        <f>IF('raw lines'!H60=4,SUM(1200*(level!I61+1)),IF('raw lines'!H60=3,SUM(300*(level!I61+1)),IF('raw lines'!H60=2,SUM(100*(level!I61+1)),IF('raw lines'!H60=1,SUM(40*(level!I61+1)),""))))</f>
        <v>22800</v>
      </c>
      <c r="I60" t="str">
        <f>IF('raw lines'!I60=4,SUM(1200*(level!J61+1)),IF('raw lines'!I60=3,SUM(300*(level!J61+1)),IF('raw lines'!I60=2,SUM(100*(level!J61+1)),IF('raw lines'!I60=1,SUM(40*(level!J61+1)),""))))</f>
        <v/>
      </c>
      <c r="J60" t="str">
        <f>IF('raw lines'!J60=4,SUM(1200*(level!K61+1)),IF('raw lines'!J60=3,SUM(300*(level!K61+1)),IF('raw lines'!J60=2,SUM(100*(level!K61+1)),IF('raw lines'!J60=1,SUM(40*(level!K61+1)),""))))</f>
        <v/>
      </c>
      <c r="K60">
        <f>IF('raw lines'!K60=4,SUM(1200*(level!L61+1)),IF('raw lines'!K60=3,SUM(300*(level!L61+1)),IF('raw lines'!K60=2,SUM(100*(level!L61+1)),IF('raw lines'!K60=1,SUM(40*(level!L61+1)),""))))</f>
        <v>26400</v>
      </c>
      <c r="L60">
        <f>IF('raw lines'!L60=4,SUM(1200*(level!M61+1)),IF('raw lines'!L60=3,SUM(300*(level!M61+1)),IF('raw lines'!L60=2,SUM(100*(level!M61+1)),IF('raw lines'!L60=1,SUM(40*(level!M61+1)),""))))</f>
        <v>1800</v>
      </c>
      <c r="M60">
        <f>IF('raw lines'!M60=4,SUM(1200*(level!N61+1)),IF('raw lines'!M60=3,SUM(300*(level!N61+1)),IF('raw lines'!M60=2,SUM(100*(level!N61+1)),IF('raw lines'!M60=1,SUM(40*(level!N61+1)),""))))</f>
        <v>1800</v>
      </c>
      <c r="N60">
        <f>IF('raw lines'!N60=4,SUM(1200*(level!O61+1)),IF('raw lines'!N60=3,SUM(300*(level!O61+1)),IF('raw lines'!N60=2,SUM(100*(level!O61+1)),IF('raw lines'!N60=1,SUM(40*(level!O61+1)),""))))</f>
        <v>19200</v>
      </c>
      <c r="O60">
        <f>IF('raw lines'!O60=4,SUM(1200*(level!P61+1)),IF('raw lines'!O60=3,SUM(300*(level!P61+1)),IF('raw lines'!O60=2,SUM(100*(level!P61+1)),IF('raw lines'!O60=1,SUM(40*(level!P61+1)),""))))</f>
        <v>21600</v>
      </c>
      <c r="P60" t="str">
        <f>IF('raw lines'!P60=4,SUM(1200*(level!Q61+1)),IF('raw lines'!P60=3,SUM(300*(level!Q61+1)),IF('raw lines'!P60=2,SUM(100*(level!Q61+1)),IF('raw lines'!P60=1,SUM(40*(level!Q61+1)),""))))</f>
        <v/>
      </c>
      <c r="Q60">
        <f>IF('raw lines'!Q60=4,SUM(1200*(level!R61+1)),IF('raw lines'!Q60=3,SUM(300*(level!R61+1)),IF('raw lines'!Q60=2,SUM(100*(level!R61+1)),IF('raw lines'!Q60=1,SUM(40*(level!R61+1)),""))))</f>
        <v>24000</v>
      </c>
      <c r="R60">
        <f>IF('raw lines'!R60=4,SUM(1200*(level!S61+1)),IF('raw lines'!R60=3,SUM(300*(level!S61+1)),IF('raw lines'!R60=2,SUM(100*(level!S61+1)),IF('raw lines'!R60=1,SUM(40*(level!S61+1)),""))))</f>
        <v>25200</v>
      </c>
      <c r="S60">
        <f>IF('raw lines'!S60=4,SUM(1200*(level!T61+1)),IF('raw lines'!S60=3,SUM(300*(level!T61+1)),IF('raw lines'!S60=2,SUM(100*(level!T61+1)),IF('raw lines'!S60=1,SUM(40*(level!T61+1)),""))))</f>
        <v>4500</v>
      </c>
      <c r="T60" t="str">
        <f>IF('raw lines'!T60=4,SUM(1200*(level!U61+1)),IF('raw lines'!T60=3,SUM(300*(level!U61+1)),IF('raw lines'!T60=2,SUM(100*(level!U61+1)),IF('raw lines'!T60=1,SUM(40*(level!U61+1)),""))))</f>
        <v/>
      </c>
      <c r="U60">
        <f>IF('raw lines'!U60=4,SUM(1200*(level!V61+1)),IF('raw lines'!U60=3,SUM(300*(level!V61+1)),IF('raw lines'!U60=2,SUM(100*(level!V61+1)),IF('raw lines'!U60=1,SUM(40*(level!V61+1)),""))))</f>
        <v>19200</v>
      </c>
      <c r="V60" t="str">
        <f>IF('raw lines'!V60=4,SUM(1200*(level!W61+1)),IF('raw lines'!V60=3,SUM(300*(level!W61+1)),IF('raw lines'!V60=2,SUM(100*(level!W61+1)),IF('raw lines'!V60=1,SUM(40*(level!W61+1)),""))))</f>
        <v/>
      </c>
      <c r="W60">
        <f>IF('raw lines'!W60=4,SUM(1200*(level!X61+1)),IF('raw lines'!W60=3,SUM(300*(level!X61+1)),IF('raw lines'!W60=2,SUM(100*(level!X61+1)),IF('raw lines'!W60=1,SUM(40*(level!X61+1)),""))))</f>
        <v>20400</v>
      </c>
      <c r="X60" t="str">
        <f>IF('raw lines'!X60=4,SUM(1200*(level!Y61+1)),IF('raw lines'!X60=3,SUM(300*(level!Y61+1)),IF('raw lines'!X60=2,SUM(100*(level!Y61+1)),IF('raw lines'!X60=1,SUM(40*(level!Y61+1)),""))))</f>
        <v/>
      </c>
      <c r="Y60">
        <f>IF('raw lines'!Y60=4,SUM(1200*(level!Z61+1)),IF('raw lines'!Y60=3,SUM(300*(level!Z61+1)),IF('raw lines'!Y60=2,SUM(100*(level!Z61+1)),IF('raw lines'!Y60=1,SUM(40*(level!Z61+1)),""))))</f>
        <v>21600</v>
      </c>
      <c r="Z60">
        <f>IF('raw lines'!Z60=4,SUM(1200*(level!AA61+1)),IF('raw lines'!Z60=3,SUM(300*(level!AA61+1)),IF('raw lines'!Z60=2,SUM(100*(level!AA61+1)),IF('raw lines'!Z60=1,SUM(40*(level!AA61+1)),""))))</f>
        <v>1800</v>
      </c>
      <c r="AA60">
        <f>IF('raw lines'!AA60=4,SUM(1200*(level!AB61+1)),IF('raw lines'!AA60=3,SUM(300*(level!AB61+1)),IF('raw lines'!AA60=2,SUM(100*(level!AB61+1)),IF('raw lines'!AA60=1,SUM(40*(level!AB61+1)),""))))</f>
        <v>19200</v>
      </c>
      <c r="AB60">
        <f>IF('raw lines'!AB60=4,SUM(1200*(level!AC61+1)),IF('raw lines'!AB60=3,SUM(300*(level!AC61+1)),IF('raw lines'!AB60=2,SUM(100*(level!AC61+1)),IF('raw lines'!AB60=1,SUM(40*(level!AC61+1)),""))))</f>
        <v>720</v>
      </c>
      <c r="AC60" t="str">
        <f>IF('raw lines'!AC60=4,SUM(1200*(level!AD61+1)),IF('raw lines'!AC60=3,SUM(300*(level!AD61+1)),IF('raw lines'!AC60=2,SUM(100*(level!AD61+1)),IF('raw lines'!AC60=1,SUM(40*(level!AD61+1)),""))))</f>
        <v/>
      </c>
      <c r="AD60">
        <f>IF('raw lines'!AD60=4,SUM(1200*(level!AE61+1)),IF('raw lines'!AD60=3,SUM(300*(level!AE61+1)),IF('raw lines'!AD60=2,SUM(100*(level!AE61+1)),IF('raw lines'!AD60=1,SUM(40*(level!AE61+1)),""))))</f>
        <v>560</v>
      </c>
    </row>
    <row r="61" spans="1:30" x14ac:dyDescent="0.25">
      <c r="A61">
        <f>IF('raw lines'!A61=4,SUM(1200*(level!B62+1)),IF('raw lines'!A61=3,SUM(300*(level!B62+1)),IF('raw lines'!A61=2,SUM(100*(level!B62+1)),IF('raw lines'!A61=1,SUM(40*(level!B62+1)),""))))</f>
        <v>25200</v>
      </c>
      <c r="B61" t="str">
        <f>IF('raw lines'!B61=4,SUM(1200*(level!C62+1)),IF('raw lines'!B61=3,SUM(300*(level!C62+1)),IF('raw lines'!B61=2,SUM(100*(level!C62+1)),IF('raw lines'!B61=1,SUM(40*(level!C62+1)),""))))</f>
        <v/>
      </c>
      <c r="C61">
        <f>IF('raw lines'!C61=4,SUM(1200*(level!D62+1)),IF('raw lines'!C61=3,SUM(300*(level!D62+1)),IF('raw lines'!C61=2,SUM(100*(level!D62+1)),IF('raw lines'!C61=1,SUM(40*(level!D62+1)),""))))</f>
        <v>24000</v>
      </c>
      <c r="D61" t="str">
        <f>IF('raw lines'!D61=4,SUM(1200*(level!E62+1)),IF('raw lines'!D61=3,SUM(300*(level!E62+1)),IF('raw lines'!D61=2,SUM(100*(level!E62+1)),IF('raw lines'!D61=1,SUM(40*(level!E62+1)),""))))</f>
        <v/>
      </c>
      <c r="E61" t="str">
        <f>IF('raw lines'!E61=4,SUM(1200*(level!F62+1)),IF('raw lines'!E61=3,SUM(300*(level!F62+1)),IF('raw lines'!E61=2,SUM(100*(level!F62+1)),IF('raw lines'!E61=1,SUM(40*(level!F62+1)),""))))</f>
        <v/>
      </c>
      <c r="F61" t="str">
        <f>IF('raw lines'!F61=4,SUM(1200*(level!G62+1)),IF('raw lines'!F61=3,SUM(300*(level!G62+1)),IF('raw lines'!F61=2,SUM(100*(level!G62+1)),IF('raw lines'!F61=1,SUM(40*(level!G62+1)),""))))</f>
        <v/>
      </c>
      <c r="G61" t="str">
        <f>IF('raw lines'!G61=4,SUM(1200*(level!H62+1)),IF('raw lines'!G61=3,SUM(300*(level!H62+1)),IF('raw lines'!G61=2,SUM(100*(level!H62+1)),IF('raw lines'!G61=1,SUM(40*(level!H62+1)),""))))</f>
        <v/>
      </c>
      <c r="H61">
        <f>IF('raw lines'!H61=4,SUM(1200*(level!I62+1)),IF('raw lines'!H61=3,SUM(300*(level!I62+1)),IF('raw lines'!H61=2,SUM(100*(level!I62+1)),IF('raw lines'!H61=1,SUM(40*(level!I62+1)),""))))</f>
        <v>24000</v>
      </c>
      <c r="I61" t="str">
        <f>IF('raw lines'!I61=4,SUM(1200*(level!J62+1)),IF('raw lines'!I61=3,SUM(300*(level!J62+1)),IF('raw lines'!I61=2,SUM(100*(level!J62+1)),IF('raw lines'!I61=1,SUM(40*(level!J62+1)),""))))</f>
        <v/>
      </c>
      <c r="J61" t="str">
        <f>IF('raw lines'!J61=4,SUM(1200*(level!K62+1)),IF('raw lines'!J61=3,SUM(300*(level!K62+1)),IF('raw lines'!J61=2,SUM(100*(level!K62+1)),IF('raw lines'!J61=1,SUM(40*(level!K62+1)),""))))</f>
        <v/>
      </c>
      <c r="K61">
        <f>IF('raw lines'!K61=4,SUM(1200*(level!L62+1)),IF('raw lines'!K61=3,SUM(300*(level!L62+1)),IF('raw lines'!K61=2,SUM(100*(level!L62+1)),IF('raw lines'!K61=1,SUM(40*(level!L62+1)),""))))</f>
        <v>26400</v>
      </c>
      <c r="L61">
        <f>IF('raw lines'!L61=4,SUM(1200*(level!M62+1)),IF('raw lines'!L61=3,SUM(300*(level!M62+1)),IF('raw lines'!L61=2,SUM(100*(level!M62+1)),IF('raw lines'!L61=1,SUM(40*(level!M62+1)),""))))</f>
        <v>5400</v>
      </c>
      <c r="M61">
        <f>IF('raw lines'!M61=4,SUM(1200*(level!N62+1)),IF('raw lines'!M61=3,SUM(300*(level!N62+1)),IF('raw lines'!M61=2,SUM(100*(level!N62+1)),IF('raw lines'!M61=1,SUM(40*(level!N62+1)),""))))</f>
        <v>21600</v>
      </c>
      <c r="N61">
        <f>IF('raw lines'!N61=4,SUM(1200*(level!O62+1)),IF('raw lines'!N61=3,SUM(300*(level!O62+1)),IF('raw lines'!N61=2,SUM(100*(level!O62+1)),IF('raw lines'!N61=1,SUM(40*(level!O62+1)),""))))</f>
        <v>4800</v>
      </c>
      <c r="O61">
        <f>IF('raw lines'!O61=4,SUM(1200*(level!P62+1)),IF('raw lines'!O61=3,SUM(300*(level!P62+1)),IF('raw lines'!O61=2,SUM(100*(level!P62+1)),IF('raw lines'!O61=1,SUM(40*(level!P62+1)),""))))</f>
        <v>720</v>
      </c>
      <c r="P61" t="str">
        <f>IF('raw lines'!P61=4,SUM(1200*(level!Q62+1)),IF('raw lines'!P61=3,SUM(300*(level!Q62+1)),IF('raw lines'!P61=2,SUM(100*(level!Q62+1)),IF('raw lines'!P61=1,SUM(40*(level!Q62+1)),""))))</f>
        <v/>
      </c>
      <c r="Q61">
        <f>IF('raw lines'!Q61=4,SUM(1200*(level!R62+1)),IF('raw lines'!Q61=3,SUM(300*(level!R62+1)),IF('raw lines'!Q61=2,SUM(100*(level!R62+1)),IF('raw lines'!Q61=1,SUM(40*(level!R62+1)),""))))</f>
        <v>25200</v>
      </c>
      <c r="R61">
        <f>IF('raw lines'!R61=4,SUM(1200*(level!S62+1)),IF('raw lines'!R61=3,SUM(300*(level!S62+1)),IF('raw lines'!R61=2,SUM(100*(level!S62+1)),IF('raw lines'!R61=1,SUM(40*(level!S62+1)),""))))</f>
        <v>26400</v>
      </c>
      <c r="S61">
        <f>IF('raw lines'!S61=4,SUM(1200*(level!T62+1)),IF('raw lines'!S61=3,SUM(300*(level!T62+1)),IF('raw lines'!S61=2,SUM(100*(level!T62+1)),IF('raw lines'!S61=1,SUM(40*(level!T62+1)),""))))</f>
        <v>640</v>
      </c>
      <c r="T61" t="str">
        <f>IF('raw lines'!T61=4,SUM(1200*(level!U62+1)),IF('raw lines'!T61=3,SUM(300*(level!U62+1)),IF('raw lines'!T61=2,SUM(100*(level!U62+1)),IF('raw lines'!T61=1,SUM(40*(level!U62+1)),""))))</f>
        <v/>
      </c>
      <c r="U61">
        <f>IF('raw lines'!U61=4,SUM(1200*(level!V62+1)),IF('raw lines'!U61=3,SUM(300*(level!V62+1)),IF('raw lines'!U61=2,SUM(100*(level!V62+1)),IF('raw lines'!U61=1,SUM(40*(level!V62+1)),""))))</f>
        <v>19200</v>
      </c>
      <c r="V61" t="str">
        <f>IF('raw lines'!V61=4,SUM(1200*(level!W62+1)),IF('raw lines'!V61=3,SUM(300*(level!W62+1)),IF('raw lines'!V61=2,SUM(100*(level!W62+1)),IF('raw lines'!V61=1,SUM(40*(level!W62+1)),""))))</f>
        <v/>
      </c>
      <c r="W61">
        <f>IF('raw lines'!W61=4,SUM(1200*(level!X62+1)),IF('raw lines'!W61=3,SUM(300*(level!X62+1)),IF('raw lines'!W61=2,SUM(100*(level!X62+1)),IF('raw lines'!W61=1,SUM(40*(level!X62+1)),""))))</f>
        <v>20400</v>
      </c>
      <c r="X61" t="str">
        <f>IF('raw lines'!X61=4,SUM(1200*(level!Y62+1)),IF('raw lines'!X61=3,SUM(300*(level!Y62+1)),IF('raw lines'!X61=2,SUM(100*(level!Y62+1)),IF('raw lines'!X61=1,SUM(40*(level!Y62+1)),""))))</f>
        <v/>
      </c>
      <c r="Y61">
        <f>IF('raw lines'!Y61=4,SUM(1200*(level!Z62+1)),IF('raw lines'!Y61=3,SUM(300*(level!Z62+1)),IF('raw lines'!Y61=2,SUM(100*(level!Z62+1)),IF('raw lines'!Y61=1,SUM(40*(level!Z62+1)),""))))</f>
        <v>21600</v>
      </c>
      <c r="Z61">
        <f>IF('raw lines'!Z61=4,SUM(1200*(level!AA62+1)),IF('raw lines'!Z61=3,SUM(300*(level!AA62+1)),IF('raw lines'!Z61=2,SUM(100*(level!AA62+1)),IF('raw lines'!Z61=1,SUM(40*(level!AA62+1)),""))))</f>
        <v>720</v>
      </c>
      <c r="AA61">
        <f>IF('raw lines'!AA61=4,SUM(1200*(level!AB62+1)),IF('raw lines'!AA61=3,SUM(300*(level!AB62+1)),IF('raw lines'!AA61=2,SUM(100*(level!AB62+1)),IF('raw lines'!AA61=1,SUM(40*(level!AB62+1)),""))))</f>
        <v>5100</v>
      </c>
      <c r="AB61">
        <f>IF('raw lines'!AB61=4,SUM(1200*(level!AC62+1)),IF('raw lines'!AB61=3,SUM(300*(level!AC62+1)),IF('raw lines'!AB61=2,SUM(100*(level!AC62+1)),IF('raw lines'!AB61=1,SUM(40*(level!AC62+1)),""))))</f>
        <v>22800</v>
      </c>
      <c r="AC61" t="str">
        <f>IF('raw lines'!AC61=4,SUM(1200*(level!AD62+1)),IF('raw lines'!AC61=3,SUM(300*(level!AD62+1)),IF('raw lines'!AC61=2,SUM(100*(level!AD62+1)),IF('raw lines'!AC61=1,SUM(40*(level!AD62+1)),""))))</f>
        <v/>
      </c>
      <c r="AD61">
        <f>IF('raw lines'!AD61=4,SUM(1200*(level!AE62+1)),IF('raw lines'!AD61=3,SUM(300*(level!AE62+1)),IF('raw lines'!AD61=2,SUM(100*(level!AE62+1)),IF('raw lines'!AD61=1,SUM(40*(level!AE62+1)),""))))</f>
        <v>4200</v>
      </c>
    </row>
    <row r="62" spans="1:30" x14ac:dyDescent="0.25">
      <c r="A62">
        <f>IF('raw lines'!A62=4,SUM(1200*(level!B63+1)),IF('raw lines'!A62=3,SUM(300*(level!B63+1)),IF('raw lines'!A62=2,SUM(100*(level!B63+1)),IF('raw lines'!A62=1,SUM(40*(level!B63+1)),""))))</f>
        <v>26400</v>
      </c>
      <c r="B62" t="str">
        <f>IF('raw lines'!B62=4,SUM(1200*(level!C63+1)),IF('raw lines'!B62=3,SUM(300*(level!C63+1)),IF('raw lines'!B62=2,SUM(100*(level!C63+1)),IF('raw lines'!B62=1,SUM(40*(level!C63+1)),""))))</f>
        <v/>
      </c>
      <c r="C62">
        <f>IF('raw lines'!C62=4,SUM(1200*(level!D63+1)),IF('raw lines'!C62=3,SUM(300*(level!D63+1)),IF('raw lines'!C62=2,SUM(100*(level!D63+1)),IF('raw lines'!C62=1,SUM(40*(level!D63+1)),""))))</f>
        <v>24000</v>
      </c>
      <c r="D62" t="str">
        <f>IF('raw lines'!D62=4,SUM(1200*(level!E63+1)),IF('raw lines'!D62=3,SUM(300*(level!E63+1)),IF('raw lines'!D62=2,SUM(100*(level!E63+1)),IF('raw lines'!D62=1,SUM(40*(level!E63+1)),""))))</f>
        <v/>
      </c>
      <c r="E62" t="str">
        <f>IF('raw lines'!E62=4,SUM(1200*(level!F63+1)),IF('raw lines'!E62=3,SUM(300*(level!F63+1)),IF('raw lines'!E62=2,SUM(100*(level!F63+1)),IF('raw lines'!E62=1,SUM(40*(level!F63+1)),""))))</f>
        <v/>
      </c>
      <c r="F62" t="str">
        <f>IF('raw lines'!F62=4,SUM(1200*(level!G63+1)),IF('raw lines'!F62=3,SUM(300*(level!G63+1)),IF('raw lines'!F62=2,SUM(100*(level!G63+1)),IF('raw lines'!F62=1,SUM(40*(level!G63+1)),""))))</f>
        <v/>
      </c>
      <c r="G62" t="str">
        <f>IF('raw lines'!G62=4,SUM(1200*(level!H63+1)),IF('raw lines'!G62=3,SUM(300*(level!H63+1)),IF('raw lines'!G62=2,SUM(100*(level!H63+1)),IF('raw lines'!G62=1,SUM(40*(level!H63+1)),""))))</f>
        <v/>
      </c>
      <c r="H62">
        <f>IF('raw lines'!H62=4,SUM(1200*(level!I63+1)),IF('raw lines'!H62=3,SUM(300*(level!I63+1)),IF('raw lines'!H62=2,SUM(100*(level!I63+1)),IF('raw lines'!H62=1,SUM(40*(level!I63+1)),""))))</f>
        <v>800</v>
      </c>
      <c r="I62" t="str">
        <f>IF('raw lines'!I62=4,SUM(1200*(level!J63+1)),IF('raw lines'!I62=3,SUM(300*(level!J63+1)),IF('raw lines'!I62=2,SUM(100*(level!J63+1)),IF('raw lines'!I62=1,SUM(40*(level!J63+1)),""))))</f>
        <v/>
      </c>
      <c r="J62" t="str">
        <f>IF('raw lines'!J62=4,SUM(1200*(level!K63+1)),IF('raw lines'!J62=3,SUM(300*(level!K63+1)),IF('raw lines'!J62=2,SUM(100*(level!K63+1)),IF('raw lines'!J62=1,SUM(40*(level!K63+1)),""))))</f>
        <v/>
      </c>
      <c r="K62">
        <f>IF('raw lines'!K62=4,SUM(1200*(level!L63+1)),IF('raw lines'!K62=3,SUM(300*(level!L63+1)),IF('raw lines'!K62=2,SUM(100*(level!L63+1)),IF('raw lines'!K62=1,SUM(40*(level!L63+1)),""))))</f>
        <v>27600</v>
      </c>
      <c r="L62">
        <f>IF('raw lines'!L62=4,SUM(1200*(level!M63+1)),IF('raw lines'!L62=3,SUM(300*(level!M63+1)),IF('raw lines'!L62=2,SUM(100*(level!M63+1)),IF('raw lines'!L62=1,SUM(40*(level!M63+1)),""))))</f>
        <v>21600</v>
      </c>
      <c r="M62">
        <f>IF('raw lines'!M62=4,SUM(1200*(level!N63+1)),IF('raw lines'!M62=3,SUM(300*(level!N63+1)),IF('raw lines'!M62=2,SUM(100*(level!N63+1)),IF('raw lines'!M62=1,SUM(40*(level!N63+1)),""))))</f>
        <v>720</v>
      </c>
      <c r="N62">
        <f>IF('raw lines'!N62=4,SUM(1200*(level!O63+1)),IF('raw lines'!N62=3,SUM(300*(level!O63+1)),IF('raw lines'!N62=2,SUM(100*(level!O63+1)),IF('raw lines'!N62=1,SUM(40*(level!O63+1)),""))))</f>
        <v>20400</v>
      </c>
      <c r="O62">
        <f>IF('raw lines'!O62=4,SUM(1200*(level!P63+1)),IF('raw lines'!O62=3,SUM(300*(level!P63+1)),IF('raw lines'!O62=2,SUM(100*(level!P63+1)),IF('raw lines'!O62=1,SUM(40*(level!P63+1)),""))))</f>
        <v>21600</v>
      </c>
      <c r="P62" t="str">
        <f>IF('raw lines'!P62=4,SUM(1200*(level!Q63+1)),IF('raw lines'!P62=3,SUM(300*(level!Q63+1)),IF('raw lines'!P62=2,SUM(100*(level!Q63+1)),IF('raw lines'!P62=1,SUM(40*(level!Q63+1)),""))))</f>
        <v/>
      </c>
      <c r="Q62">
        <f>IF('raw lines'!Q62=4,SUM(1200*(level!R63+1)),IF('raw lines'!Q62=3,SUM(300*(level!R63+1)),IF('raw lines'!Q62=2,SUM(100*(level!R63+1)),IF('raw lines'!Q62=1,SUM(40*(level!R63+1)),""))))</f>
        <v>25200</v>
      </c>
      <c r="R62" t="str">
        <f>IF('raw lines'!R62=4,SUM(1200*(level!S63+1)),IF('raw lines'!R62=3,SUM(300*(level!S63+1)),IF('raw lines'!R62=2,SUM(100*(level!S63+1)),IF('raw lines'!R62=1,SUM(40*(level!S63+1)),""))))</f>
        <v/>
      </c>
      <c r="S62">
        <f>IF('raw lines'!S62=4,SUM(1200*(level!T63+1)),IF('raw lines'!S62=3,SUM(300*(level!T63+1)),IF('raw lines'!S62=2,SUM(100*(level!T63+1)),IF('raw lines'!S62=1,SUM(40*(level!T63+1)),""))))</f>
        <v>4800</v>
      </c>
      <c r="T62" t="str">
        <f>IF('raw lines'!T62=4,SUM(1200*(level!U63+1)),IF('raw lines'!T62=3,SUM(300*(level!U63+1)),IF('raw lines'!T62=2,SUM(100*(level!U63+1)),IF('raw lines'!T62=1,SUM(40*(level!U63+1)),""))))</f>
        <v/>
      </c>
      <c r="U62" t="str">
        <f>IF('raw lines'!U62=4,SUM(1200*(level!V63+1)),IF('raw lines'!U62=3,SUM(300*(level!V63+1)),IF('raw lines'!U62=2,SUM(100*(level!V63+1)),IF('raw lines'!U62=1,SUM(40*(level!V63+1)),""))))</f>
        <v/>
      </c>
      <c r="V62" t="str">
        <f>IF('raw lines'!V62=4,SUM(1200*(level!W63+1)),IF('raw lines'!V62=3,SUM(300*(level!W63+1)),IF('raw lines'!V62=2,SUM(100*(level!W63+1)),IF('raw lines'!V62=1,SUM(40*(level!W63+1)),""))))</f>
        <v/>
      </c>
      <c r="W62">
        <f>IF('raw lines'!W62=4,SUM(1200*(level!X63+1)),IF('raw lines'!W62=3,SUM(300*(level!X63+1)),IF('raw lines'!W62=2,SUM(100*(level!X63+1)),IF('raw lines'!W62=1,SUM(40*(level!X63+1)),""))))</f>
        <v>5400</v>
      </c>
      <c r="X62" t="str">
        <f>IF('raw lines'!X62=4,SUM(1200*(level!Y63+1)),IF('raw lines'!X62=3,SUM(300*(level!Y63+1)),IF('raw lines'!X62=2,SUM(100*(level!Y63+1)),IF('raw lines'!X62=1,SUM(40*(level!Y63+1)),""))))</f>
        <v/>
      </c>
      <c r="Y62">
        <f>IF('raw lines'!Y62=4,SUM(1200*(level!Z63+1)),IF('raw lines'!Y62=3,SUM(300*(level!Z63+1)),IF('raw lines'!Y62=2,SUM(100*(level!Z63+1)),IF('raw lines'!Y62=1,SUM(40*(level!Z63+1)),""))))</f>
        <v>720</v>
      </c>
      <c r="Z62">
        <f>IF('raw lines'!Z62=4,SUM(1200*(level!AA63+1)),IF('raw lines'!Z62=3,SUM(300*(level!AA63+1)),IF('raw lines'!Z62=2,SUM(100*(level!AA63+1)),IF('raw lines'!Z62=1,SUM(40*(level!AA63+1)),""))))</f>
        <v>22800</v>
      </c>
      <c r="AA62">
        <f>IF('raw lines'!AA62=4,SUM(1200*(level!AB63+1)),IF('raw lines'!AA62=3,SUM(300*(level!AB63+1)),IF('raw lines'!AA62=2,SUM(100*(level!AB63+1)),IF('raw lines'!AA62=1,SUM(40*(level!AB63+1)),""))))</f>
        <v>5100</v>
      </c>
      <c r="AB62">
        <f>IF('raw lines'!AB62=4,SUM(1200*(level!AC63+1)),IF('raw lines'!AB62=3,SUM(300*(level!AC63+1)),IF('raw lines'!AB62=2,SUM(100*(level!AC63+1)),IF('raw lines'!AB62=1,SUM(40*(level!AC63+1)),""))))</f>
        <v>22800</v>
      </c>
      <c r="AC62" t="str">
        <f>IF('raw lines'!AC62=4,SUM(1200*(level!AD63+1)),IF('raw lines'!AC62=3,SUM(300*(level!AD63+1)),IF('raw lines'!AC62=2,SUM(100*(level!AD63+1)),IF('raw lines'!AC62=1,SUM(40*(level!AD63+1)),""))))</f>
        <v/>
      </c>
      <c r="AD62">
        <f>IF('raw lines'!AD62=4,SUM(1200*(level!AE63+1)),IF('raw lines'!AD62=3,SUM(300*(level!AE63+1)),IF('raw lines'!AD62=2,SUM(100*(level!AE63+1)),IF('raw lines'!AD62=1,SUM(40*(level!AE63+1)),""))))</f>
        <v>16800</v>
      </c>
    </row>
    <row r="63" spans="1:30" x14ac:dyDescent="0.25">
      <c r="A63">
        <f>IF('raw lines'!A63=4,SUM(1200*(level!B64+1)),IF('raw lines'!A63=3,SUM(300*(level!B64+1)),IF('raw lines'!A63=2,SUM(100*(level!B64+1)),IF('raw lines'!A63=1,SUM(40*(level!B64+1)),""))))</f>
        <v>26400</v>
      </c>
      <c r="B63" t="str">
        <f>IF('raw lines'!B63=4,SUM(1200*(level!C64+1)),IF('raw lines'!B63=3,SUM(300*(level!C64+1)),IF('raw lines'!B63=2,SUM(100*(level!C64+1)),IF('raw lines'!B63=1,SUM(40*(level!C64+1)),""))))</f>
        <v/>
      </c>
      <c r="C63">
        <f>IF('raw lines'!C63=4,SUM(1200*(level!D64+1)),IF('raw lines'!C63=3,SUM(300*(level!D64+1)),IF('raw lines'!C63=2,SUM(100*(level!D64+1)),IF('raw lines'!C63=1,SUM(40*(level!D64+1)),""))))</f>
        <v>2000</v>
      </c>
      <c r="D63" t="str">
        <f>IF('raw lines'!D63=4,SUM(1200*(level!E64+1)),IF('raw lines'!D63=3,SUM(300*(level!E64+1)),IF('raw lines'!D63=2,SUM(100*(level!E64+1)),IF('raw lines'!D63=1,SUM(40*(level!E64+1)),""))))</f>
        <v/>
      </c>
      <c r="E63" t="str">
        <f>IF('raw lines'!E63=4,SUM(1200*(level!F64+1)),IF('raw lines'!E63=3,SUM(300*(level!F64+1)),IF('raw lines'!E63=2,SUM(100*(level!F64+1)),IF('raw lines'!E63=1,SUM(40*(level!F64+1)),""))))</f>
        <v/>
      </c>
      <c r="F63" t="str">
        <f>IF('raw lines'!F63=4,SUM(1200*(level!G64+1)),IF('raw lines'!F63=3,SUM(300*(level!G64+1)),IF('raw lines'!F63=2,SUM(100*(level!G64+1)),IF('raw lines'!F63=1,SUM(40*(level!G64+1)),""))))</f>
        <v/>
      </c>
      <c r="G63" t="str">
        <f>IF('raw lines'!G63=4,SUM(1200*(level!H64+1)),IF('raw lines'!G63=3,SUM(300*(level!H64+1)),IF('raw lines'!G63=2,SUM(100*(level!H64+1)),IF('raw lines'!G63=1,SUM(40*(level!H64+1)),""))))</f>
        <v/>
      </c>
      <c r="H63">
        <f>IF('raw lines'!H63=4,SUM(1200*(level!I64+1)),IF('raw lines'!H63=3,SUM(300*(level!I64+1)),IF('raw lines'!H63=2,SUM(100*(level!I64+1)),IF('raw lines'!H63=1,SUM(40*(level!I64+1)),""))))</f>
        <v>800</v>
      </c>
      <c r="I63" t="str">
        <f>IF('raw lines'!I63=4,SUM(1200*(level!J64+1)),IF('raw lines'!I63=3,SUM(300*(level!J64+1)),IF('raw lines'!I63=2,SUM(100*(level!J64+1)),IF('raw lines'!I63=1,SUM(40*(level!J64+1)),""))))</f>
        <v/>
      </c>
      <c r="J63" t="str">
        <f>IF('raw lines'!J63=4,SUM(1200*(level!K64+1)),IF('raw lines'!J63=3,SUM(300*(level!K64+1)),IF('raw lines'!J63=2,SUM(100*(level!K64+1)),IF('raw lines'!J63=1,SUM(40*(level!K64+1)),""))))</f>
        <v/>
      </c>
      <c r="K63">
        <f>IF('raw lines'!K63=4,SUM(1200*(level!L64+1)),IF('raw lines'!K63=3,SUM(300*(level!L64+1)),IF('raw lines'!K63=2,SUM(100*(level!L64+1)),IF('raw lines'!K63=1,SUM(40*(level!L64+1)),""))))</f>
        <v>27600</v>
      </c>
      <c r="L63">
        <f>IF('raw lines'!L63=4,SUM(1200*(level!M64+1)),IF('raw lines'!L63=3,SUM(300*(level!M64+1)),IF('raw lines'!L63=2,SUM(100*(level!M64+1)),IF('raw lines'!L63=1,SUM(40*(level!M64+1)),""))))</f>
        <v>22800</v>
      </c>
      <c r="M63">
        <f>IF('raw lines'!M63=4,SUM(1200*(level!N64+1)),IF('raw lines'!M63=3,SUM(300*(level!N64+1)),IF('raw lines'!M63=2,SUM(100*(level!N64+1)),IF('raw lines'!M63=1,SUM(40*(level!N64+1)),""))))</f>
        <v>1900</v>
      </c>
      <c r="N63">
        <f>IF('raw lines'!N63=4,SUM(1200*(level!O64+1)),IF('raw lines'!N63=3,SUM(300*(level!O64+1)),IF('raw lines'!N63=2,SUM(100*(level!O64+1)),IF('raw lines'!N63=1,SUM(40*(level!O64+1)),""))))</f>
        <v>20400</v>
      </c>
      <c r="O63">
        <f>IF('raw lines'!O63=4,SUM(1200*(level!P64+1)),IF('raw lines'!O63=3,SUM(300*(level!P64+1)),IF('raw lines'!O63=2,SUM(100*(level!P64+1)),IF('raw lines'!O63=1,SUM(40*(level!P64+1)),""))))</f>
        <v>21600</v>
      </c>
      <c r="P63" t="str">
        <f>IF('raw lines'!P63=4,SUM(1200*(level!Q64+1)),IF('raw lines'!P63=3,SUM(300*(level!Q64+1)),IF('raw lines'!P63=2,SUM(100*(level!Q64+1)),IF('raw lines'!P63=1,SUM(40*(level!Q64+1)),""))))</f>
        <v/>
      </c>
      <c r="Q63">
        <f>IF('raw lines'!Q63=4,SUM(1200*(level!R64+1)),IF('raw lines'!Q63=3,SUM(300*(level!R64+1)),IF('raw lines'!Q63=2,SUM(100*(level!R64+1)),IF('raw lines'!Q63=1,SUM(40*(level!R64+1)),""))))</f>
        <v>26400</v>
      </c>
      <c r="R63" t="str">
        <f>IF('raw lines'!R63=4,SUM(1200*(level!S64+1)),IF('raw lines'!R63=3,SUM(300*(level!S64+1)),IF('raw lines'!R63=2,SUM(100*(level!S64+1)),IF('raw lines'!R63=1,SUM(40*(level!S64+1)),""))))</f>
        <v/>
      </c>
      <c r="S63">
        <f>IF('raw lines'!S63=4,SUM(1200*(level!T64+1)),IF('raw lines'!S63=3,SUM(300*(level!T64+1)),IF('raw lines'!S63=2,SUM(100*(level!T64+1)),IF('raw lines'!S63=1,SUM(40*(level!T64+1)),""))))</f>
        <v>19200</v>
      </c>
      <c r="T63" t="str">
        <f>IF('raw lines'!T63=4,SUM(1200*(level!U64+1)),IF('raw lines'!T63=3,SUM(300*(level!U64+1)),IF('raw lines'!T63=2,SUM(100*(level!U64+1)),IF('raw lines'!T63=1,SUM(40*(level!U64+1)),""))))</f>
        <v/>
      </c>
      <c r="U63" t="str">
        <f>IF('raw lines'!U63=4,SUM(1200*(level!V64+1)),IF('raw lines'!U63=3,SUM(300*(level!V64+1)),IF('raw lines'!U63=2,SUM(100*(level!V64+1)),IF('raw lines'!U63=1,SUM(40*(level!V64+1)),""))))</f>
        <v/>
      </c>
      <c r="V63" t="str">
        <f>IF('raw lines'!V63=4,SUM(1200*(level!W64+1)),IF('raw lines'!V63=3,SUM(300*(level!W64+1)),IF('raw lines'!V63=2,SUM(100*(level!W64+1)),IF('raw lines'!V63=1,SUM(40*(level!W64+1)),""))))</f>
        <v/>
      </c>
      <c r="W63" t="str">
        <f>IF('raw lines'!W63=4,SUM(1200*(level!X64+1)),IF('raw lines'!W63=3,SUM(300*(level!X64+1)),IF('raw lines'!W63=2,SUM(100*(level!X64+1)),IF('raw lines'!W63=1,SUM(40*(level!X64+1)),""))))</f>
        <v/>
      </c>
      <c r="X63" t="str">
        <f>IF('raw lines'!X63=4,SUM(1200*(level!Y64+1)),IF('raw lines'!X63=3,SUM(300*(level!Y64+1)),IF('raw lines'!X63=2,SUM(100*(level!Y64+1)),IF('raw lines'!X63=1,SUM(40*(level!Y64+1)),""))))</f>
        <v/>
      </c>
      <c r="Y63">
        <f>IF('raw lines'!Y63=4,SUM(1200*(level!Z64+1)),IF('raw lines'!Y63=3,SUM(300*(level!Z64+1)),IF('raw lines'!Y63=2,SUM(100*(level!Z64+1)),IF('raw lines'!Y63=1,SUM(40*(level!Z64+1)),""))))</f>
        <v>760</v>
      </c>
      <c r="Z63">
        <f>IF('raw lines'!Z63=4,SUM(1200*(level!AA64+1)),IF('raw lines'!Z63=3,SUM(300*(level!AA64+1)),IF('raw lines'!Z63=2,SUM(100*(level!AA64+1)),IF('raw lines'!Z63=1,SUM(40*(level!AA64+1)),""))))</f>
        <v>22800</v>
      </c>
      <c r="AA63">
        <f>IF('raw lines'!AA63=4,SUM(1200*(level!AB64+1)),IF('raw lines'!AA63=3,SUM(300*(level!AB64+1)),IF('raw lines'!AA63=2,SUM(100*(level!AB64+1)),IF('raw lines'!AA63=1,SUM(40*(level!AB64+1)),""))))</f>
        <v>680</v>
      </c>
      <c r="AB63">
        <f>IF('raw lines'!AB63=4,SUM(1200*(level!AC64+1)),IF('raw lines'!AB63=3,SUM(300*(level!AC64+1)),IF('raw lines'!AB63=2,SUM(100*(level!AC64+1)),IF('raw lines'!AB63=1,SUM(40*(level!AC64+1)),""))))</f>
        <v>5700</v>
      </c>
      <c r="AC63" t="str">
        <f>IF('raw lines'!AC63=4,SUM(1200*(level!AD64+1)),IF('raw lines'!AC63=3,SUM(300*(level!AD64+1)),IF('raw lines'!AC63=2,SUM(100*(level!AD64+1)),IF('raw lines'!AC63=1,SUM(40*(level!AD64+1)),""))))</f>
        <v/>
      </c>
      <c r="AD63">
        <f>IF('raw lines'!AD63=4,SUM(1200*(level!AE64+1)),IF('raw lines'!AD63=3,SUM(300*(level!AE64+1)),IF('raw lines'!AD63=2,SUM(100*(level!AE64+1)),IF('raw lines'!AD63=1,SUM(40*(level!AE64+1)),""))))</f>
        <v>1500</v>
      </c>
    </row>
    <row r="64" spans="1:30" x14ac:dyDescent="0.25">
      <c r="A64">
        <f>IF('raw lines'!A64=4,SUM(1200*(level!B65+1)),IF('raw lines'!A64=3,SUM(300*(level!B65+1)),IF('raw lines'!A64=2,SUM(100*(level!B65+1)),IF('raw lines'!A64=1,SUM(40*(level!B65+1)),""))))</f>
        <v>27600</v>
      </c>
      <c r="B64" t="str">
        <f>IF('raw lines'!B64=4,SUM(1200*(level!C65+1)),IF('raw lines'!B64=3,SUM(300*(level!C65+1)),IF('raw lines'!B64=2,SUM(100*(level!C65+1)),IF('raw lines'!B64=1,SUM(40*(level!C65+1)),""))))</f>
        <v/>
      </c>
      <c r="C64">
        <f>IF('raw lines'!C64=4,SUM(1200*(level!D65+1)),IF('raw lines'!C64=3,SUM(300*(level!D65+1)),IF('raw lines'!C64=2,SUM(100*(level!D65+1)),IF('raw lines'!C64=1,SUM(40*(level!D65+1)),""))))</f>
        <v>25200</v>
      </c>
      <c r="D64" t="str">
        <f>IF('raw lines'!D64=4,SUM(1200*(level!E65+1)),IF('raw lines'!D64=3,SUM(300*(level!E65+1)),IF('raw lines'!D64=2,SUM(100*(level!E65+1)),IF('raw lines'!D64=1,SUM(40*(level!E65+1)),""))))</f>
        <v/>
      </c>
      <c r="E64" t="str">
        <f>IF('raw lines'!E64=4,SUM(1200*(level!F65+1)),IF('raw lines'!E64=3,SUM(300*(level!F65+1)),IF('raw lines'!E64=2,SUM(100*(level!F65+1)),IF('raw lines'!E64=1,SUM(40*(level!F65+1)),""))))</f>
        <v/>
      </c>
      <c r="F64" t="str">
        <f>IF('raw lines'!F64=4,SUM(1200*(level!G65+1)),IF('raw lines'!F64=3,SUM(300*(level!G65+1)),IF('raw lines'!F64=2,SUM(100*(level!G65+1)),IF('raw lines'!F64=1,SUM(40*(level!G65+1)),""))))</f>
        <v/>
      </c>
      <c r="G64" t="str">
        <f>IF('raw lines'!G64=4,SUM(1200*(level!H65+1)),IF('raw lines'!G64=3,SUM(300*(level!H65+1)),IF('raw lines'!G64=2,SUM(100*(level!H65+1)),IF('raw lines'!G64=1,SUM(40*(level!H65+1)),""))))</f>
        <v/>
      </c>
      <c r="H64">
        <f>IF('raw lines'!H64=4,SUM(1200*(level!I65+1)),IF('raw lines'!H64=3,SUM(300*(level!I65+1)),IF('raw lines'!H64=2,SUM(100*(level!I65+1)),IF('raw lines'!H64=1,SUM(40*(level!I65+1)),""))))</f>
        <v>800</v>
      </c>
      <c r="I64" t="str">
        <f>IF('raw lines'!I64=4,SUM(1200*(level!J65+1)),IF('raw lines'!I64=3,SUM(300*(level!J65+1)),IF('raw lines'!I64=2,SUM(100*(level!J65+1)),IF('raw lines'!I64=1,SUM(40*(level!J65+1)),""))))</f>
        <v/>
      </c>
      <c r="J64" t="str">
        <f>IF('raw lines'!J64=4,SUM(1200*(level!K65+1)),IF('raw lines'!J64=3,SUM(300*(level!K65+1)),IF('raw lines'!J64=2,SUM(100*(level!K65+1)),IF('raw lines'!J64=1,SUM(40*(level!K65+1)),""))))</f>
        <v/>
      </c>
      <c r="K64">
        <f>IF('raw lines'!K64=4,SUM(1200*(level!L65+1)),IF('raw lines'!K64=3,SUM(300*(level!L65+1)),IF('raw lines'!K64=2,SUM(100*(level!L65+1)),IF('raw lines'!K64=1,SUM(40*(level!L65+1)),""))))</f>
        <v>27600</v>
      </c>
      <c r="L64">
        <f>IF('raw lines'!L64=4,SUM(1200*(level!M65+1)),IF('raw lines'!L64=3,SUM(300*(level!M65+1)),IF('raw lines'!L64=2,SUM(100*(level!M65+1)),IF('raw lines'!L64=1,SUM(40*(level!M65+1)),""))))</f>
        <v>1900</v>
      </c>
      <c r="M64">
        <f>IF('raw lines'!M64=4,SUM(1200*(level!N65+1)),IF('raw lines'!M64=3,SUM(300*(level!N65+1)),IF('raw lines'!M64=2,SUM(100*(level!N65+1)),IF('raw lines'!M64=1,SUM(40*(level!N65+1)),""))))</f>
        <v>760</v>
      </c>
      <c r="N64">
        <f>IF('raw lines'!N64=4,SUM(1200*(level!O65+1)),IF('raw lines'!N64=3,SUM(300*(level!O65+1)),IF('raw lines'!N64=2,SUM(100*(level!O65+1)),IF('raw lines'!N64=1,SUM(40*(level!O65+1)),""))))</f>
        <v>1700</v>
      </c>
      <c r="O64">
        <f>IF('raw lines'!O64=4,SUM(1200*(level!P65+1)),IF('raw lines'!O64=3,SUM(300*(level!P65+1)),IF('raw lines'!O64=2,SUM(100*(level!P65+1)),IF('raw lines'!O64=1,SUM(40*(level!P65+1)),""))))</f>
        <v>22800</v>
      </c>
      <c r="P64" t="str">
        <f>IF('raw lines'!P64=4,SUM(1200*(level!Q65+1)),IF('raw lines'!P64=3,SUM(300*(level!Q65+1)),IF('raw lines'!P64=2,SUM(100*(level!Q65+1)),IF('raw lines'!P64=1,SUM(40*(level!Q65+1)),""))))</f>
        <v/>
      </c>
      <c r="Q64">
        <f>IF('raw lines'!Q64=4,SUM(1200*(level!R65+1)),IF('raw lines'!Q64=3,SUM(300*(level!R65+1)),IF('raw lines'!Q64=2,SUM(100*(level!R65+1)),IF('raw lines'!Q64=1,SUM(40*(level!R65+1)),""))))</f>
        <v>6600</v>
      </c>
      <c r="R64" t="str">
        <f>IF('raw lines'!R64=4,SUM(1200*(level!S65+1)),IF('raw lines'!R64=3,SUM(300*(level!S65+1)),IF('raw lines'!R64=2,SUM(100*(level!S65+1)),IF('raw lines'!R64=1,SUM(40*(level!S65+1)),""))))</f>
        <v/>
      </c>
      <c r="S64">
        <f>IF('raw lines'!S64=4,SUM(1200*(level!T65+1)),IF('raw lines'!S64=3,SUM(300*(level!T65+1)),IF('raw lines'!S64=2,SUM(100*(level!T65+1)),IF('raw lines'!S64=1,SUM(40*(level!T65+1)),""))))</f>
        <v>640</v>
      </c>
      <c r="T64" t="str">
        <f>IF('raw lines'!T64=4,SUM(1200*(level!U65+1)),IF('raw lines'!T64=3,SUM(300*(level!U65+1)),IF('raw lines'!T64=2,SUM(100*(level!U65+1)),IF('raw lines'!T64=1,SUM(40*(level!U65+1)),""))))</f>
        <v/>
      </c>
      <c r="U64" t="str">
        <f>IF('raw lines'!U64=4,SUM(1200*(level!V65+1)),IF('raw lines'!U64=3,SUM(300*(level!V65+1)),IF('raw lines'!U64=2,SUM(100*(level!V65+1)),IF('raw lines'!U64=1,SUM(40*(level!V65+1)),""))))</f>
        <v/>
      </c>
      <c r="V64" t="str">
        <f>IF('raw lines'!V64=4,SUM(1200*(level!W65+1)),IF('raw lines'!V64=3,SUM(300*(level!W65+1)),IF('raw lines'!V64=2,SUM(100*(level!W65+1)),IF('raw lines'!V64=1,SUM(40*(level!W65+1)),""))))</f>
        <v/>
      </c>
      <c r="W64" t="str">
        <f>IF('raw lines'!W64=4,SUM(1200*(level!X65+1)),IF('raw lines'!W64=3,SUM(300*(level!X65+1)),IF('raw lines'!W64=2,SUM(100*(level!X65+1)),IF('raw lines'!W64=1,SUM(40*(level!X65+1)),""))))</f>
        <v/>
      </c>
      <c r="X64" t="str">
        <f>IF('raw lines'!X64=4,SUM(1200*(level!Y65+1)),IF('raw lines'!X64=3,SUM(300*(level!Y65+1)),IF('raw lines'!X64=2,SUM(100*(level!Y65+1)),IF('raw lines'!X64=1,SUM(40*(level!Y65+1)),""))))</f>
        <v/>
      </c>
      <c r="Y64">
        <f>IF('raw lines'!Y64=4,SUM(1200*(level!Z65+1)),IF('raw lines'!Y64=3,SUM(300*(level!Z65+1)),IF('raw lines'!Y64=2,SUM(100*(level!Z65+1)),IF('raw lines'!Y64=1,SUM(40*(level!Z65+1)),""))))</f>
        <v>760</v>
      </c>
      <c r="Z64">
        <f>IF('raw lines'!Z64=4,SUM(1200*(level!AA65+1)),IF('raw lines'!Z64=3,SUM(300*(level!AA65+1)),IF('raw lines'!Z64=2,SUM(100*(level!AA65+1)),IF('raw lines'!Z64=1,SUM(40*(level!AA65+1)),""))))</f>
        <v>22800</v>
      </c>
      <c r="AA64">
        <f>IF('raw lines'!AA64=4,SUM(1200*(level!AB65+1)),IF('raw lines'!AA64=3,SUM(300*(level!AB65+1)),IF('raw lines'!AA64=2,SUM(100*(level!AB65+1)),IF('raw lines'!AA64=1,SUM(40*(level!AB65+1)),""))))</f>
        <v>680</v>
      </c>
      <c r="AB64">
        <f>IF('raw lines'!AB64=4,SUM(1200*(level!AC65+1)),IF('raw lines'!AB64=3,SUM(300*(level!AC65+1)),IF('raw lines'!AB64=2,SUM(100*(level!AC65+1)),IF('raw lines'!AB64=1,SUM(40*(level!AC65+1)),""))))</f>
        <v>2000</v>
      </c>
      <c r="AC64" t="str">
        <f>IF('raw lines'!AC64=4,SUM(1200*(level!AD65+1)),IF('raw lines'!AC64=3,SUM(300*(level!AD65+1)),IF('raw lines'!AC64=2,SUM(100*(level!AD65+1)),IF('raw lines'!AC64=1,SUM(40*(level!AD65+1)),""))))</f>
        <v/>
      </c>
      <c r="AD64">
        <f>IF('raw lines'!AD64=4,SUM(1200*(level!AE65+1)),IF('raw lines'!AD64=3,SUM(300*(level!AE65+1)),IF('raw lines'!AD64=2,SUM(100*(level!AE65+1)),IF('raw lines'!AD64=1,SUM(40*(level!AE65+1)),""))))</f>
        <v>1500</v>
      </c>
    </row>
    <row r="65" spans="1:30" x14ac:dyDescent="0.25">
      <c r="A65">
        <f>IF('raw lines'!A65=4,SUM(1200*(level!B66+1)),IF('raw lines'!A65=3,SUM(300*(level!B66+1)),IF('raw lines'!A65=2,SUM(100*(level!B66+1)),IF('raw lines'!A65=1,SUM(40*(level!B66+1)),""))))</f>
        <v>920</v>
      </c>
      <c r="B65" t="str">
        <f>IF('raw lines'!B65=4,SUM(1200*(level!C66+1)),IF('raw lines'!B65=3,SUM(300*(level!C66+1)),IF('raw lines'!B65=2,SUM(100*(level!C66+1)),IF('raw lines'!B65=1,SUM(40*(level!C66+1)),""))))</f>
        <v/>
      </c>
      <c r="C65">
        <f>IF('raw lines'!C65=4,SUM(1200*(level!D66+1)),IF('raw lines'!C65=3,SUM(300*(level!D66+1)),IF('raw lines'!C65=2,SUM(100*(level!D66+1)),IF('raw lines'!C65=1,SUM(40*(level!D66+1)),""))))</f>
        <v>2100</v>
      </c>
      <c r="D65" t="str">
        <f>IF('raw lines'!D65=4,SUM(1200*(level!E66+1)),IF('raw lines'!D65=3,SUM(300*(level!E66+1)),IF('raw lines'!D65=2,SUM(100*(level!E66+1)),IF('raw lines'!D65=1,SUM(40*(level!E66+1)),""))))</f>
        <v/>
      </c>
      <c r="E65" t="str">
        <f>IF('raw lines'!E65=4,SUM(1200*(level!F66+1)),IF('raw lines'!E65=3,SUM(300*(level!F66+1)),IF('raw lines'!E65=2,SUM(100*(level!F66+1)),IF('raw lines'!E65=1,SUM(40*(level!F66+1)),""))))</f>
        <v/>
      </c>
      <c r="F65" t="str">
        <f>IF('raw lines'!F65=4,SUM(1200*(level!G66+1)),IF('raw lines'!F65=3,SUM(300*(level!G66+1)),IF('raw lines'!F65=2,SUM(100*(level!G66+1)),IF('raw lines'!F65=1,SUM(40*(level!G66+1)),""))))</f>
        <v/>
      </c>
      <c r="G65" t="str">
        <f>IF('raw lines'!G65=4,SUM(1200*(level!H66+1)),IF('raw lines'!G65=3,SUM(300*(level!H66+1)),IF('raw lines'!G65=2,SUM(100*(level!H66+1)),IF('raw lines'!G65=1,SUM(40*(level!H66+1)),""))))</f>
        <v/>
      </c>
      <c r="H65">
        <f>IF('raw lines'!H65=4,SUM(1200*(level!I66+1)),IF('raw lines'!H65=3,SUM(300*(level!I66+1)),IF('raw lines'!H65=2,SUM(100*(level!I66+1)),IF('raw lines'!H65=1,SUM(40*(level!I66+1)),""))))</f>
        <v>24000</v>
      </c>
      <c r="I65" t="str">
        <f>IF('raw lines'!I65=4,SUM(1200*(level!J66+1)),IF('raw lines'!I65=3,SUM(300*(level!J66+1)),IF('raw lines'!I65=2,SUM(100*(level!J66+1)),IF('raw lines'!I65=1,SUM(40*(level!J66+1)),""))))</f>
        <v/>
      </c>
      <c r="J65" t="str">
        <f>IF('raw lines'!J65=4,SUM(1200*(level!K66+1)),IF('raw lines'!J65=3,SUM(300*(level!K66+1)),IF('raw lines'!J65=2,SUM(100*(level!K66+1)),IF('raw lines'!J65=1,SUM(40*(level!K66+1)),""))))</f>
        <v/>
      </c>
      <c r="K65">
        <f>IF('raw lines'!K65=4,SUM(1200*(level!L66+1)),IF('raw lines'!K65=3,SUM(300*(level!L66+1)),IF('raw lines'!K65=2,SUM(100*(level!L66+1)),IF('raw lines'!K65=1,SUM(40*(level!L66+1)),""))))</f>
        <v>28800</v>
      </c>
      <c r="L65">
        <f>IF('raw lines'!L65=4,SUM(1200*(level!M66+1)),IF('raw lines'!L65=3,SUM(300*(level!M66+1)),IF('raw lines'!L65=2,SUM(100*(level!M66+1)),IF('raw lines'!L65=1,SUM(40*(level!M66+1)),""))))</f>
        <v>22800</v>
      </c>
      <c r="M65">
        <f>IF('raw lines'!M65=4,SUM(1200*(level!N66+1)),IF('raw lines'!M65=3,SUM(300*(level!N66+1)),IF('raw lines'!M65=2,SUM(100*(level!N66+1)),IF('raw lines'!M65=1,SUM(40*(level!N66+1)),""))))</f>
        <v>22800</v>
      </c>
      <c r="N65">
        <f>IF('raw lines'!N65=4,SUM(1200*(level!O66+1)),IF('raw lines'!N65=3,SUM(300*(level!O66+1)),IF('raw lines'!N65=2,SUM(100*(level!O66+1)),IF('raw lines'!N65=1,SUM(40*(level!O66+1)),""))))</f>
        <v>5400</v>
      </c>
      <c r="O65">
        <f>IF('raw lines'!O65=4,SUM(1200*(level!P66+1)),IF('raw lines'!O65=3,SUM(300*(level!P66+1)),IF('raw lines'!O65=2,SUM(100*(level!P66+1)),IF('raw lines'!O65=1,SUM(40*(level!P66+1)),""))))</f>
        <v>760</v>
      </c>
      <c r="P65" t="str">
        <f>IF('raw lines'!P65=4,SUM(1200*(level!Q66+1)),IF('raw lines'!P65=3,SUM(300*(level!Q66+1)),IF('raw lines'!P65=2,SUM(100*(level!Q66+1)),IF('raw lines'!P65=1,SUM(40*(level!Q66+1)),""))))</f>
        <v/>
      </c>
      <c r="Q65">
        <f>IF('raw lines'!Q65=4,SUM(1200*(level!R66+1)),IF('raw lines'!Q65=3,SUM(300*(level!R66+1)),IF('raw lines'!Q65=2,SUM(100*(level!R66+1)),IF('raw lines'!Q65=1,SUM(40*(level!R66+1)),""))))</f>
        <v>880</v>
      </c>
      <c r="R65" t="str">
        <f>IF('raw lines'!R65=4,SUM(1200*(level!S66+1)),IF('raw lines'!R65=3,SUM(300*(level!S66+1)),IF('raw lines'!R65=2,SUM(100*(level!S66+1)),IF('raw lines'!R65=1,SUM(40*(level!S66+1)),""))))</f>
        <v/>
      </c>
      <c r="S65">
        <f>IF('raw lines'!S65=4,SUM(1200*(level!T66+1)),IF('raw lines'!S65=3,SUM(300*(level!T66+1)),IF('raw lines'!S65=2,SUM(100*(level!T66+1)),IF('raw lines'!S65=1,SUM(40*(level!T66+1)),""))))</f>
        <v>640</v>
      </c>
      <c r="T65" t="str">
        <f>IF('raw lines'!T65=4,SUM(1200*(level!U66+1)),IF('raw lines'!T65=3,SUM(300*(level!U66+1)),IF('raw lines'!T65=2,SUM(100*(level!U66+1)),IF('raw lines'!T65=1,SUM(40*(level!U66+1)),""))))</f>
        <v/>
      </c>
      <c r="U65" t="str">
        <f>IF('raw lines'!U65=4,SUM(1200*(level!V66+1)),IF('raw lines'!U65=3,SUM(300*(level!V66+1)),IF('raw lines'!U65=2,SUM(100*(level!V66+1)),IF('raw lines'!U65=1,SUM(40*(level!V66+1)),""))))</f>
        <v/>
      </c>
      <c r="V65" t="str">
        <f>IF('raw lines'!V65=4,SUM(1200*(level!W66+1)),IF('raw lines'!V65=3,SUM(300*(level!W66+1)),IF('raw lines'!V65=2,SUM(100*(level!W66+1)),IF('raw lines'!V65=1,SUM(40*(level!W66+1)),""))))</f>
        <v/>
      </c>
      <c r="W65" t="str">
        <f>IF('raw lines'!W65=4,SUM(1200*(level!X66+1)),IF('raw lines'!W65=3,SUM(300*(level!X66+1)),IF('raw lines'!W65=2,SUM(100*(level!X66+1)),IF('raw lines'!W65=1,SUM(40*(level!X66+1)),""))))</f>
        <v/>
      </c>
      <c r="X65" t="str">
        <f>IF('raw lines'!X65=4,SUM(1200*(level!Y66+1)),IF('raw lines'!X65=3,SUM(300*(level!Y66+1)),IF('raw lines'!X65=2,SUM(100*(level!Y66+1)),IF('raw lines'!X65=1,SUM(40*(level!Y66+1)),""))))</f>
        <v/>
      </c>
      <c r="Y65">
        <f>IF('raw lines'!Y65=4,SUM(1200*(level!Z66+1)),IF('raw lines'!Y65=3,SUM(300*(level!Z66+1)),IF('raw lines'!Y65=2,SUM(100*(level!Z66+1)),IF('raw lines'!Y65=1,SUM(40*(level!Z66+1)),""))))</f>
        <v>22800</v>
      </c>
      <c r="Z65">
        <f>IF('raw lines'!Z65=4,SUM(1200*(level!AA66+1)),IF('raw lines'!Z65=3,SUM(300*(level!AA66+1)),IF('raw lines'!Z65=2,SUM(100*(level!AA66+1)),IF('raw lines'!Z65=1,SUM(40*(level!AA66+1)),""))))</f>
        <v>760</v>
      </c>
      <c r="AA65">
        <f>IF('raw lines'!AA65=4,SUM(1200*(level!AB66+1)),IF('raw lines'!AA65=3,SUM(300*(level!AB66+1)),IF('raw lines'!AA65=2,SUM(100*(level!AB66+1)),IF('raw lines'!AA65=1,SUM(40*(level!AB66+1)),""))))</f>
        <v>5100</v>
      </c>
      <c r="AB65">
        <f>IF('raw lines'!AB65=4,SUM(1200*(level!AC66+1)),IF('raw lines'!AB65=3,SUM(300*(level!AC66+1)),IF('raw lines'!AB65=2,SUM(100*(level!AC66+1)),IF('raw lines'!AB65=1,SUM(40*(level!AC66+1)),""))))</f>
        <v>2000</v>
      </c>
      <c r="AC65" t="str">
        <f>IF('raw lines'!AC65=4,SUM(1200*(level!AD66+1)),IF('raw lines'!AC65=3,SUM(300*(level!AD66+1)),IF('raw lines'!AC65=2,SUM(100*(level!AD66+1)),IF('raw lines'!AC65=1,SUM(40*(level!AD66+1)),""))))</f>
        <v/>
      </c>
      <c r="AD65" t="str">
        <f>IF('raw lines'!AD65=4,SUM(1200*(level!AE66+1)),IF('raw lines'!AD65=3,SUM(300*(level!AE66+1)),IF('raw lines'!AD65=2,SUM(100*(level!AE66+1)),IF('raw lines'!AD65=1,SUM(40*(level!AE66+1)),""))))</f>
        <v/>
      </c>
    </row>
    <row r="66" spans="1:30" x14ac:dyDescent="0.25">
      <c r="A66">
        <f>IF('raw lines'!A66=4,SUM(1200*(level!B67+1)),IF('raw lines'!A66=3,SUM(300*(level!B67+1)),IF('raw lines'!A66=2,SUM(100*(level!B67+1)),IF('raw lines'!A66=1,SUM(40*(level!B67+1)),""))))</f>
        <v>27600</v>
      </c>
      <c r="B66" t="str">
        <f>IF('raw lines'!B66=4,SUM(1200*(level!C67+1)),IF('raw lines'!B66=3,SUM(300*(level!C67+1)),IF('raw lines'!B66=2,SUM(100*(level!C67+1)),IF('raw lines'!B66=1,SUM(40*(level!C67+1)),""))))</f>
        <v/>
      </c>
      <c r="C66">
        <f>IF('raw lines'!C66=4,SUM(1200*(level!D67+1)),IF('raw lines'!C66=3,SUM(300*(level!D67+1)),IF('raw lines'!C66=2,SUM(100*(level!D67+1)),IF('raw lines'!C66=1,SUM(40*(level!D67+1)),""))))</f>
        <v>25200</v>
      </c>
      <c r="D66" t="str">
        <f>IF('raw lines'!D66=4,SUM(1200*(level!E67+1)),IF('raw lines'!D66=3,SUM(300*(level!E67+1)),IF('raw lines'!D66=2,SUM(100*(level!E67+1)),IF('raw lines'!D66=1,SUM(40*(level!E67+1)),""))))</f>
        <v/>
      </c>
      <c r="E66" t="str">
        <f>IF('raw lines'!E66=4,SUM(1200*(level!F67+1)),IF('raw lines'!E66=3,SUM(300*(level!F67+1)),IF('raw lines'!E66=2,SUM(100*(level!F67+1)),IF('raw lines'!E66=1,SUM(40*(level!F67+1)),""))))</f>
        <v/>
      </c>
      <c r="F66" t="str">
        <f>IF('raw lines'!F66=4,SUM(1200*(level!G67+1)),IF('raw lines'!F66=3,SUM(300*(level!G67+1)),IF('raw lines'!F66=2,SUM(100*(level!G67+1)),IF('raw lines'!F66=1,SUM(40*(level!G67+1)),""))))</f>
        <v/>
      </c>
      <c r="G66" t="str">
        <f>IF('raw lines'!G66=4,SUM(1200*(level!H67+1)),IF('raw lines'!G66=3,SUM(300*(level!H67+1)),IF('raw lines'!G66=2,SUM(100*(level!H67+1)),IF('raw lines'!G66=1,SUM(40*(level!H67+1)),""))))</f>
        <v/>
      </c>
      <c r="H66">
        <f>IF('raw lines'!H66=4,SUM(1200*(level!I67+1)),IF('raw lines'!H66=3,SUM(300*(level!I67+1)),IF('raw lines'!H66=2,SUM(100*(level!I67+1)),IF('raw lines'!H66=1,SUM(40*(level!I67+1)),""))))</f>
        <v>840</v>
      </c>
      <c r="I66" t="str">
        <f>IF('raw lines'!I66=4,SUM(1200*(level!J67+1)),IF('raw lines'!I66=3,SUM(300*(level!J67+1)),IF('raw lines'!I66=2,SUM(100*(level!J67+1)),IF('raw lines'!I66=1,SUM(40*(level!J67+1)),""))))</f>
        <v/>
      </c>
      <c r="J66" t="str">
        <f>IF('raw lines'!J66=4,SUM(1200*(level!K67+1)),IF('raw lines'!J66=3,SUM(300*(level!K67+1)),IF('raw lines'!J66=2,SUM(100*(level!K67+1)),IF('raw lines'!J66=1,SUM(40*(level!K67+1)),""))))</f>
        <v/>
      </c>
      <c r="K66">
        <f>IF('raw lines'!K66=4,SUM(1200*(level!L67+1)),IF('raw lines'!K66=3,SUM(300*(level!L67+1)),IF('raw lines'!K66=2,SUM(100*(level!L67+1)),IF('raw lines'!K66=1,SUM(40*(level!L67+1)),""))))</f>
        <v>28800</v>
      </c>
      <c r="L66">
        <f>IF('raw lines'!L66=4,SUM(1200*(level!M67+1)),IF('raw lines'!L66=3,SUM(300*(level!M67+1)),IF('raw lines'!L66=2,SUM(100*(level!M67+1)),IF('raw lines'!L66=1,SUM(40*(level!M67+1)),""))))</f>
        <v>24000</v>
      </c>
      <c r="M66">
        <f>IF('raw lines'!M66=4,SUM(1200*(level!N67+1)),IF('raw lines'!M66=3,SUM(300*(level!N67+1)),IF('raw lines'!M66=2,SUM(100*(level!N67+1)),IF('raw lines'!M66=1,SUM(40*(level!N67+1)),""))))</f>
        <v>5700</v>
      </c>
      <c r="N66">
        <f>IF('raw lines'!N66=4,SUM(1200*(level!O67+1)),IF('raw lines'!N66=3,SUM(300*(level!O67+1)),IF('raw lines'!N66=2,SUM(100*(level!O67+1)),IF('raw lines'!N66=1,SUM(40*(level!O67+1)),""))))</f>
        <v>720</v>
      </c>
      <c r="O66">
        <f>IF('raw lines'!O66=4,SUM(1200*(level!P67+1)),IF('raw lines'!O66=3,SUM(300*(level!P67+1)),IF('raw lines'!O66=2,SUM(100*(level!P67+1)),IF('raw lines'!O66=1,SUM(40*(level!P67+1)),""))))</f>
        <v>760</v>
      </c>
      <c r="P66" t="str">
        <f>IF('raw lines'!P66=4,SUM(1200*(level!Q67+1)),IF('raw lines'!P66=3,SUM(300*(level!Q67+1)),IF('raw lines'!P66=2,SUM(100*(level!Q67+1)),IF('raw lines'!P66=1,SUM(40*(level!Q67+1)),""))))</f>
        <v/>
      </c>
      <c r="Q66">
        <f>IF('raw lines'!Q66=4,SUM(1200*(level!R67+1)),IF('raw lines'!Q66=3,SUM(300*(level!R67+1)),IF('raw lines'!Q66=2,SUM(100*(level!R67+1)),IF('raw lines'!Q66=1,SUM(40*(level!R67+1)),""))))</f>
        <v>880</v>
      </c>
      <c r="R66" t="str">
        <f>IF('raw lines'!R66=4,SUM(1200*(level!S67+1)),IF('raw lines'!R66=3,SUM(300*(level!S67+1)),IF('raw lines'!R66=2,SUM(100*(level!S67+1)),IF('raw lines'!R66=1,SUM(40*(level!S67+1)),""))))</f>
        <v/>
      </c>
      <c r="S66">
        <f>IF('raw lines'!S66=4,SUM(1200*(level!T67+1)),IF('raw lines'!S66=3,SUM(300*(level!T67+1)),IF('raw lines'!S66=2,SUM(100*(level!T67+1)),IF('raw lines'!S66=1,SUM(40*(level!T67+1)),""))))</f>
        <v>1700</v>
      </c>
      <c r="T66" t="str">
        <f>IF('raw lines'!T66=4,SUM(1200*(level!U67+1)),IF('raw lines'!T66=3,SUM(300*(level!U67+1)),IF('raw lines'!T66=2,SUM(100*(level!U67+1)),IF('raw lines'!T66=1,SUM(40*(level!U67+1)),""))))</f>
        <v/>
      </c>
      <c r="U66" t="str">
        <f>IF('raw lines'!U66=4,SUM(1200*(level!V67+1)),IF('raw lines'!U66=3,SUM(300*(level!V67+1)),IF('raw lines'!U66=2,SUM(100*(level!V67+1)),IF('raw lines'!U66=1,SUM(40*(level!V67+1)),""))))</f>
        <v/>
      </c>
      <c r="V66" t="str">
        <f>IF('raw lines'!V66=4,SUM(1200*(level!W67+1)),IF('raw lines'!V66=3,SUM(300*(level!W67+1)),IF('raw lines'!V66=2,SUM(100*(level!W67+1)),IF('raw lines'!V66=1,SUM(40*(level!W67+1)),""))))</f>
        <v/>
      </c>
      <c r="W66" t="str">
        <f>IF('raw lines'!W66=4,SUM(1200*(level!X67+1)),IF('raw lines'!W66=3,SUM(300*(level!X67+1)),IF('raw lines'!W66=2,SUM(100*(level!X67+1)),IF('raw lines'!W66=1,SUM(40*(level!X67+1)),""))))</f>
        <v/>
      </c>
      <c r="X66" t="str">
        <f>IF('raw lines'!X66=4,SUM(1200*(level!Y67+1)),IF('raw lines'!X66=3,SUM(300*(level!Y67+1)),IF('raw lines'!X66=2,SUM(100*(level!Y67+1)),IF('raw lines'!X66=1,SUM(40*(level!Y67+1)),""))))</f>
        <v/>
      </c>
      <c r="Y66">
        <f>IF('raw lines'!Y66=4,SUM(1200*(level!Z67+1)),IF('raw lines'!Y66=3,SUM(300*(level!Z67+1)),IF('raw lines'!Y66=2,SUM(100*(level!Z67+1)),IF('raw lines'!Y66=1,SUM(40*(level!Z67+1)),""))))</f>
        <v>22800</v>
      </c>
      <c r="Z66">
        <f>IF('raw lines'!Z66=4,SUM(1200*(level!AA67+1)),IF('raw lines'!Z66=3,SUM(300*(level!AA67+1)),IF('raw lines'!Z66=2,SUM(100*(level!AA67+1)),IF('raw lines'!Z66=1,SUM(40*(level!AA67+1)),""))))</f>
        <v>2000</v>
      </c>
      <c r="AA66">
        <f>IF('raw lines'!AA66=4,SUM(1200*(level!AB67+1)),IF('raw lines'!AA66=3,SUM(300*(level!AB67+1)),IF('raw lines'!AA66=2,SUM(100*(level!AB67+1)),IF('raw lines'!AA66=1,SUM(40*(level!AB67+1)),""))))</f>
        <v>21600</v>
      </c>
      <c r="AB66" t="str">
        <f>IF('raw lines'!AB66=4,SUM(1200*(level!AC67+1)),IF('raw lines'!AB66=3,SUM(300*(level!AC67+1)),IF('raw lines'!AB66=2,SUM(100*(level!AC67+1)),IF('raw lines'!AB66=1,SUM(40*(level!AC67+1)),""))))</f>
        <v/>
      </c>
      <c r="AC66" t="str">
        <f>IF('raw lines'!AC66=4,SUM(1200*(level!AD67+1)),IF('raw lines'!AC66=3,SUM(300*(level!AD67+1)),IF('raw lines'!AC66=2,SUM(100*(level!AD67+1)),IF('raw lines'!AC66=1,SUM(40*(level!AD67+1)),""))))</f>
        <v/>
      </c>
      <c r="AD66" t="str">
        <f>IF('raw lines'!AD66=4,SUM(1200*(level!AE67+1)),IF('raw lines'!AD66=3,SUM(300*(level!AE67+1)),IF('raw lines'!AD66=2,SUM(100*(level!AE67+1)),IF('raw lines'!AD66=1,SUM(40*(level!AE67+1)),""))))</f>
        <v/>
      </c>
    </row>
    <row r="67" spans="1:30" x14ac:dyDescent="0.25">
      <c r="A67">
        <f>IF('raw lines'!A67=4,SUM(1200*(level!B68+1)),IF('raw lines'!A67=3,SUM(300*(level!B68+1)),IF('raw lines'!A67=2,SUM(100*(level!B68+1)),IF('raw lines'!A67=1,SUM(40*(level!B68+1)),""))))</f>
        <v>27600</v>
      </c>
      <c r="B67" t="str">
        <f>IF('raw lines'!B67=4,SUM(1200*(level!C68+1)),IF('raw lines'!B67=3,SUM(300*(level!C68+1)),IF('raw lines'!B67=2,SUM(100*(level!C68+1)),IF('raw lines'!B67=1,SUM(40*(level!C68+1)),""))))</f>
        <v/>
      </c>
      <c r="C67">
        <f>IF('raw lines'!C67=4,SUM(1200*(level!D68+1)),IF('raw lines'!C67=3,SUM(300*(level!D68+1)),IF('raw lines'!C67=2,SUM(100*(level!D68+1)),IF('raw lines'!C67=1,SUM(40*(level!D68+1)),""))))</f>
        <v>26400</v>
      </c>
      <c r="D67" t="str">
        <f>IF('raw lines'!D67=4,SUM(1200*(level!E68+1)),IF('raw lines'!D67=3,SUM(300*(level!E68+1)),IF('raw lines'!D67=2,SUM(100*(level!E68+1)),IF('raw lines'!D67=1,SUM(40*(level!E68+1)),""))))</f>
        <v/>
      </c>
      <c r="E67" t="str">
        <f>IF('raw lines'!E67=4,SUM(1200*(level!F68+1)),IF('raw lines'!E67=3,SUM(300*(level!F68+1)),IF('raw lines'!E67=2,SUM(100*(level!F68+1)),IF('raw lines'!E67=1,SUM(40*(level!F68+1)),""))))</f>
        <v/>
      </c>
      <c r="F67" t="str">
        <f>IF('raw lines'!F67=4,SUM(1200*(level!G68+1)),IF('raw lines'!F67=3,SUM(300*(level!G68+1)),IF('raw lines'!F67=2,SUM(100*(level!G68+1)),IF('raw lines'!F67=1,SUM(40*(level!G68+1)),""))))</f>
        <v/>
      </c>
      <c r="G67" t="str">
        <f>IF('raw lines'!G67=4,SUM(1200*(level!H68+1)),IF('raw lines'!G67=3,SUM(300*(level!H68+1)),IF('raw lines'!G67=2,SUM(100*(level!H68+1)),IF('raw lines'!G67=1,SUM(40*(level!H68+1)),""))))</f>
        <v/>
      </c>
      <c r="H67">
        <f>IF('raw lines'!H67=4,SUM(1200*(level!I68+1)),IF('raw lines'!H67=3,SUM(300*(level!I68+1)),IF('raw lines'!H67=2,SUM(100*(level!I68+1)),IF('raw lines'!H67=1,SUM(40*(level!I68+1)),""))))</f>
        <v>2100</v>
      </c>
      <c r="I67" t="str">
        <f>IF('raw lines'!I67=4,SUM(1200*(level!J68+1)),IF('raw lines'!I67=3,SUM(300*(level!J68+1)),IF('raw lines'!I67=2,SUM(100*(level!J68+1)),IF('raw lines'!I67=1,SUM(40*(level!J68+1)),""))))</f>
        <v/>
      </c>
      <c r="J67" t="str">
        <f>IF('raw lines'!J67=4,SUM(1200*(level!K68+1)),IF('raw lines'!J67=3,SUM(300*(level!K68+1)),IF('raw lines'!J67=2,SUM(100*(level!K68+1)),IF('raw lines'!J67=1,SUM(40*(level!K68+1)),""))))</f>
        <v/>
      </c>
      <c r="K67">
        <f>IF('raw lines'!K67=4,SUM(1200*(level!L68+1)),IF('raw lines'!K67=3,SUM(300*(level!L68+1)),IF('raw lines'!K67=2,SUM(100*(level!L68+1)),IF('raw lines'!K67=1,SUM(40*(level!L68+1)),""))))</f>
        <v>30000</v>
      </c>
      <c r="L67">
        <f>IF('raw lines'!L67=4,SUM(1200*(level!M68+1)),IF('raw lines'!L67=3,SUM(300*(level!M68+1)),IF('raw lines'!L67=2,SUM(100*(level!M68+1)),IF('raw lines'!L67=1,SUM(40*(level!M68+1)),""))))</f>
        <v>2000</v>
      </c>
      <c r="M67">
        <f>IF('raw lines'!M67=4,SUM(1200*(level!N68+1)),IF('raw lines'!M67=3,SUM(300*(level!N68+1)),IF('raw lines'!M67=2,SUM(100*(level!N68+1)),IF('raw lines'!M67=1,SUM(40*(level!N68+1)),""))))</f>
        <v>800</v>
      </c>
      <c r="N67">
        <f>IF('raw lines'!N67=4,SUM(1200*(level!O68+1)),IF('raw lines'!N67=3,SUM(300*(level!O68+1)),IF('raw lines'!N67=2,SUM(100*(level!O68+1)),IF('raw lines'!N67=1,SUM(40*(level!O68+1)),""))))</f>
        <v>21600</v>
      </c>
      <c r="O67">
        <f>IF('raw lines'!O67=4,SUM(1200*(level!P68+1)),IF('raw lines'!O67=3,SUM(300*(level!P68+1)),IF('raw lines'!O67=2,SUM(100*(level!P68+1)),IF('raw lines'!O67=1,SUM(40*(level!P68+1)),""))))</f>
        <v>760</v>
      </c>
      <c r="P67" t="str">
        <f>IF('raw lines'!P67=4,SUM(1200*(level!Q68+1)),IF('raw lines'!P67=3,SUM(300*(level!Q68+1)),IF('raw lines'!P67=2,SUM(100*(level!Q68+1)),IF('raw lines'!P67=1,SUM(40*(level!Q68+1)),""))))</f>
        <v/>
      </c>
      <c r="Q67">
        <f>IF('raw lines'!Q67=4,SUM(1200*(level!R68+1)),IF('raw lines'!Q67=3,SUM(300*(level!R68+1)),IF('raw lines'!Q67=2,SUM(100*(level!R68+1)),IF('raw lines'!Q67=1,SUM(40*(level!R68+1)),""))))</f>
        <v>26400</v>
      </c>
      <c r="R67" t="str">
        <f>IF('raw lines'!R67=4,SUM(1200*(level!S68+1)),IF('raw lines'!R67=3,SUM(300*(level!S68+1)),IF('raw lines'!R67=2,SUM(100*(level!S68+1)),IF('raw lines'!R67=1,SUM(40*(level!S68+1)),""))))</f>
        <v/>
      </c>
      <c r="S67">
        <f>IF('raw lines'!S67=4,SUM(1200*(level!T68+1)),IF('raw lines'!S67=3,SUM(300*(level!T68+1)),IF('raw lines'!S67=2,SUM(100*(level!T68+1)),IF('raw lines'!S67=1,SUM(40*(level!T68+1)),""))))</f>
        <v>5100</v>
      </c>
      <c r="T67" t="str">
        <f>IF('raw lines'!T67=4,SUM(1200*(level!U68+1)),IF('raw lines'!T67=3,SUM(300*(level!U68+1)),IF('raw lines'!T67=2,SUM(100*(level!U68+1)),IF('raw lines'!T67=1,SUM(40*(level!U68+1)),""))))</f>
        <v/>
      </c>
      <c r="U67" t="str">
        <f>IF('raw lines'!U67=4,SUM(1200*(level!V68+1)),IF('raw lines'!U67=3,SUM(300*(level!V68+1)),IF('raw lines'!U67=2,SUM(100*(level!V68+1)),IF('raw lines'!U67=1,SUM(40*(level!V68+1)),""))))</f>
        <v/>
      </c>
      <c r="V67" t="str">
        <f>IF('raw lines'!V67=4,SUM(1200*(level!W68+1)),IF('raw lines'!V67=3,SUM(300*(level!W68+1)),IF('raw lines'!V67=2,SUM(100*(level!W68+1)),IF('raw lines'!V67=1,SUM(40*(level!W68+1)),""))))</f>
        <v/>
      </c>
      <c r="W67" t="str">
        <f>IF('raw lines'!W67=4,SUM(1200*(level!X68+1)),IF('raw lines'!W67=3,SUM(300*(level!X68+1)),IF('raw lines'!W67=2,SUM(100*(level!X68+1)),IF('raw lines'!W67=1,SUM(40*(level!X68+1)),""))))</f>
        <v/>
      </c>
      <c r="X67" t="str">
        <f>IF('raw lines'!X67=4,SUM(1200*(level!Y68+1)),IF('raw lines'!X67=3,SUM(300*(level!Y68+1)),IF('raw lines'!X67=2,SUM(100*(level!Y68+1)),IF('raw lines'!X67=1,SUM(40*(level!Y68+1)),""))))</f>
        <v/>
      </c>
      <c r="Y67">
        <f>IF('raw lines'!Y67=4,SUM(1200*(level!Z68+1)),IF('raw lines'!Y67=3,SUM(300*(level!Z68+1)),IF('raw lines'!Y67=2,SUM(100*(level!Z68+1)),IF('raw lines'!Y67=1,SUM(40*(level!Z68+1)),""))))</f>
        <v>24000</v>
      </c>
      <c r="Z67">
        <f>IF('raw lines'!Z67=4,SUM(1200*(level!AA68+1)),IF('raw lines'!Z67=3,SUM(300*(level!AA68+1)),IF('raw lines'!Z67=2,SUM(100*(level!AA68+1)),IF('raw lines'!Z67=1,SUM(40*(level!AA68+1)),""))))</f>
        <v>24000</v>
      </c>
      <c r="AA67">
        <f>IF('raw lines'!AA67=4,SUM(1200*(level!AB68+1)),IF('raw lines'!AA67=3,SUM(300*(level!AB68+1)),IF('raw lines'!AA67=2,SUM(100*(level!AB68+1)),IF('raw lines'!AA67=1,SUM(40*(level!AB68+1)),""))))</f>
        <v>21600</v>
      </c>
      <c r="AB67" t="str">
        <f>IF('raw lines'!AB67=4,SUM(1200*(level!AC68+1)),IF('raw lines'!AB67=3,SUM(300*(level!AC68+1)),IF('raw lines'!AB67=2,SUM(100*(level!AC68+1)),IF('raw lines'!AB67=1,SUM(40*(level!AC68+1)),""))))</f>
        <v/>
      </c>
      <c r="AC67" t="str">
        <f>IF('raw lines'!AC67=4,SUM(1200*(level!AD68+1)),IF('raw lines'!AC67=3,SUM(300*(level!AD68+1)),IF('raw lines'!AC67=2,SUM(100*(level!AD68+1)),IF('raw lines'!AC67=1,SUM(40*(level!AD68+1)),""))))</f>
        <v/>
      </c>
      <c r="AD67" t="str">
        <f>IF('raw lines'!AD67=4,SUM(1200*(level!AE68+1)),IF('raw lines'!AD67=3,SUM(300*(level!AE68+1)),IF('raw lines'!AD67=2,SUM(100*(level!AE68+1)),IF('raw lines'!AD67=1,SUM(40*(level!AE68+1)),""))))</f>
        <v/>
      </c>
    </row>
    <row r="68" spans="1:30" x14ac:dyDescent="0.25">
      <c r="A68">
        <f>IF('raw lines'!A68=4,SUM(1200*(level!B69+1)),IF('raw lines'!A68=3,SUM(300*(level!B69+1)),IF('raw lines'!A68=2,SUM(100*(level!B69+1)),IF('raw lines'!A68=1,SUM(40*(level!B69+1)),""))))</f>
        <v>2400</v>
      </c>
      <c r="B68" t="str">
        <f>IF('raw lines'!B68=4,SUM(1200*(level!C69+1)),IF('raw lines'!B68=3,SUM(300*(level!C69+1)),IF('raw lines'!B68=2,SUM(100*(level!C69+1)),IF('raw lines'!B68=1,SUM(40*(level!C69+1)),""))))</f>
        <v/>
      </c>
      <c r="C68">
        <f>IF('raw lines'!C68=4,SUM(1200*(level!D69+1)),IF('raw lines'!C68=3,SUM(300*(level!D69+1)),IF('raw lines'!C68=2,SUM(100*(level!D69+1)),IF('raw lines'!C68=1,SUM(40*(level!D69+1)),""))))</f>
        <v>2200</v>
      </c>
      <c r="D68" t="str">
        <f>IF('raw lines'!D68=4,SUM(1200*(level!E69+1)),IF('raw lines'!D68=3,SUM(300*(level!E69+1)),IF('raw lines'!D68=2,SUM(100*(level!E69+1)),IF('raw lines'!D68=1,SUM(40*(level!E69+1)),""))))</f>
        <v/>
      </c>
      <c r="E68" t="str">
        <f>IF('raw lines'!E68=4,SUM(1200*(level!F69+1)),IF('raw lines'!E68=3,SUM(300*(level!F69+1)),IF('raw lines'!E68=2,SUM(100*(level!F69+1)),IF('raw lines'!E68=1,SUM(40*(level!F69+1)),""))))</f>
        <v/>
      </c>
      <c r="F68" t="str">
        <f>IF('raw lines'!F68=4,SUM(1200*(level!G69+1)),IF('raw lines'!F68=3,SUM(300*(level!G69+1)),IF('raw lines'!F68=2,SUM(100*(level!G69+1)),IF('raw lines'!F68=1,SUM(40*(level!G69+1)),""))))</f>
        <v/>
      </c>
      <c r="G68" t="str">
        <f>IF('raw lines'!G68=4,SUM(1200*(level!H69+1)),IF('raw lines'!G68=3,SUM(300*(level!H69+1)),IF('raw lines'!G68=2,SUM(100*(level!H69+1)),IF('raw lines'!G68=1,SUM(40*(level!H69+1)),""))))</f>
        <v/>
      </c>
      <c r="H68">
        <f>IF('raw lines'!H68=4,SUM(1200*(level!I69+1)),IF('raw lines'!H68=3,SUM(300*(level!I69+1)),IF('raw lines'!H68=2,SUM(100*(level!I69+1)),IF('raw lines'!H68=1,SUM(40*(level!I69+1)),""))))</f>
        <v>25200</v>
      </c>
      <c r="I68" t="str">
        <f>IF('raw lines'!I68=4,SUM(1200*(level!J69+1)),IF('raw lines'!I68=3,SUM(300*(level!J69+1)),IF('raw lines'!I68=2,SUM(100*(level!J69+1)),IF('raw lines'!I68=1,SUM(40*(level!J69+1)),""))))</f>
        <v/>
      </c>
      <c r="J68" t="str">
        <f>IF('raw lines'!J68=4,SUM(1200*(level!K69+1)),IF('raw lines'!J68=3,SUM(300*(level!K69+1)),IF('raw lines'!J68=2,SUM(100*(level!K69+1)),IF('raw lines'!J68=1,SUM(40*(level!K69+1)),""))))</f>
        <v/>
      </c>
      <c r="K68">
        <f>IF('raw lines'!K68=4,SUM(1200*(level!L69+1)),IF('raw lines'!K68=3,SUM(300*(level!L69+1)),IF('raw lines'!K68=2,SUM(100*(level!L69+1)),IF('raw lines'!K68=1,SUM(40*(level!L69+1)),""))))</f>
        <v>2500</v>
      </c>
      <c r="L68">
        <f>IF('raw lines'!L68=4,SUM(1200*(level!M69+1)),IF('raw lines'!L68=3,SUM(300*(level!M69+1)),IF('raw lines'!L68=2,SUM(100*(level!M69+1)),IF('raw lines'!L68=1,SUM(40*(level!M69+1)),""))))</f>
        <v>24000</v>
      </c>
      <c r="M68">
        <f>IF('raw lines'!M68=4,SUM(1200*(level!N69+1)),IF('raw lines'!M68=3,SUM(300*(level!N69+1)),IF('raw lines'!M68=2,SUM(100*(level!N69+1)),IF('raw lines'!M68=1,SUM(40*(level!N69+1)),""))))</f>
        <v>800</v>
      </c>
      <c r="N68">
        <f>IF('raw lines'!N68=4,SUM(1200*(level!O69+1)),IF('raw lines'!N68=3,SUM(300*(level!O69+1)),IF('raw lines'!N68=2,SUM(100*(level!O69+1)),IF('raw lines'!N68=1,SUM(40*(level!O69+1)),""))))</f>
        <v>1800</v>
      </c>
      <c r="O68">
        <f>IF('raw lines'!O68=4,SUM(1200*(level!P69+1)),IF('raw lines'!O68=3,SUM(300*(level!P69+1)),IF('raw lines'!O68=2,SUM(100*(level!P69+1)),IF('raw lines'!O68=1,SUM(40*(level!P69+1)),""))))</f>
        <v>24000</v>
      </c>
      <c r="P68" t="str">
        <f>IF('raw lines'!P68=4,SUM(1200*(level!Q69+1)),IF('raw lines'!P68=3,SUM(300*(level!Q69+1)),IF('raw lines'!P68=2,SUM(100*(level!Q69+1)),IF('raw lines'!P68=1,SUM(40*(level!Q69+1)),""))))</f>
        <v/>
      </c>
      <c r="Q68">
        <f>IF('raw lines'!Q68=4,SUM(1200*(level!R69+1)),IF('raw lines'!Q68=3,SUM(300*(level!R69+1)),IF('raw lines'!Q68=2,SUM(100*(level!R69+1)),IF('raw lines'!Q68=1,SUM(40*(level!R69+1)),""))))</f>
        <v>6900</v>
      </c>
      <c r="R68" t="str">
        <f>IF('raw lines'!R68=4,SUM(1200*(level!S69+1)),IF('raw lines'!R68=3,SUM(300*(level!S69+1)),IF('raw lines'!R68=2,SUM(100*(level!S69+1)),IF('raw lines'!R68=1,SUM(40*(level!S69+1)),""))))</f>
        <v/>
      </c>
      <c r="S68">
        <f>IF('raw lines'!S68=4,SUM(1200*(level!T69+1)),IF('raw lines'!S68=3,SUM(300*(level!T69+1)),IF('raw lines'!S68=2,SUM(100*(level!T69+1)),IF('raw lines'!S68=1,SUM(40*(level!T69+1)),""))))</f>
        <v>20400</v>
      </c>
      <c r="T68" t="str">
        <f>IF('raw lines'!T68=4,SUM(1200*(level!U69+1)),IF('raw lines'!T68=3,SUM(300*(level!U69+1)),IF('raw lines'!T68=2,SUM(100*(level!U69+1)),IF('raw lines'!T68=1,SUM(40*(level!U69+1)),""))))</f>
        <v/>
      </c>
      <c r="U68" t="str">
        <f>IF('raw lines'!U68=4,SUM(1200*(level!V69+1)),IF('raw lines'!U68=3,SUM(300*(level!V69+1)),IF('raw lines'!U68=2,SUM(100*(level!V69+1)),IF('raw lines'!U68=1,SUM(40*(level!V69+1)),""))))</f>
        <v/>
      </c>
      <c r="V68" t="str">
        <f>IF('raw lines'!V68=4,SUM(1200*(level!W69+1)),IF('raw lines'!V68=3,SUM(300*(level!W69+1)),IF('raw lines'!V68=2,SUM(100*(level!W69+1)),IF('raw lines'!V68=1,SUM(40*(level!W69+1)),""))))</f>
        <v/>
      </c>
      <c r="W68" t="str">
        <f>IF('raw lines'!W68=4,SUM(1200*(level!X69+1)),IF('raw lines'!W68=3,SUM(300*(level!X69+1)),IF('raw lines'!W68=2,SUM(100*(level!X69+1)),IF('raw lines'!W68=1,SUM(40*(level!X69+1)),""))))</f>
        <v/>
      </c>
      <c r="X68" t="str">
        <f>IF('raw lines'!X68=4,SUM(1200*(level!Y69+1)),IF('raw lines'!X68=3,SUM(300*(level!Y69+1)),IF('raw lines'!X68=2,SUM(100*(level!Y69+1)),IF('raw lines'!X68=1,SUM(40*(level!Y69+1)),""))))</f>
        <v/>
      </c>
      <c r="Y68">
        <f>IF('raw lines'!Y68=4,SUM(1200*(level!Z69+1)),IF('raw lines'!Y68=3,SUM(300*(level!Z69+1)),IF('raw lines'!Y68=2,SUM(100*(level!Z69+1)),IF('raw lines'!Y68=1,SUM(40*(level!Z69+1)),""))))</f>
        <v>24000</v>
      </c>
      <c r="Z68">
        <f>IF('raw lines'!Z68=4,SUM(1200*(level!AA69+1)),IF('raw lines'!Z68=3,SUM(300*(level!AA69+1)),IF('raw lines'!Z68=2,SUM(100*(level!AA69+1)),IF('raw lines'!Z68=1,SUM(40*(level!AA69+1)),""))))</f>
        <v>800</v>
      </c>
      <c r="AA68">
        <f>IF('raw lines'!AA68=4,SUM(1200*(level!AB69+1)),IF('raw lines'!AA68=3,SUM(300*(level!AB69+1)),IF('raw lines'!AA68=2,SUM(100*(level!AB69+1)),IF('raw lines'!AA68=1,SUM(40*(level!AB69+1)),""))))</f>
        <v>5400</v>
      </c>
      <c r="AB68" t="str">
        <f>IF('raw lines'!AB68=4,SUM(1200*(level!AC69+1)),IF('raw lines'!AB68=3,SUM(300*(level!AC69+1)),IF('raw lines'!AB68=2,SUM(100*(level!AC69+1)),IF('raw lines'!AB68=1,SUM(40*(level!AC69+1)),""))))</f>
        <v/>
      </c>
      <c r="AC68" t="str">
        <f>IF('raw lines'!AC68=4,SUM(1200*(level!AD69+1)),IF('raw lines'!AC68=3,SUM(300*(level!AD69+1)),IF('raw lines'!AC68=2,SUM(100*(level!AD69+1)),IF('raw lines'!AC68=1,SUM(40*(level!AD69+1)),""))))</f>
        <v/>
      </c>
      <c r="AD68" t="str">
        <f>IF('raw lines'!AD68=4,SUM(1200*(level!AE69+1)),IF('raw lines'!AD68=3,SUM(300*(level!AE69+1)),IF('raw lines'!AD68=2,SUM(100*(level!AE69+1)),IF('raw lines'!AD68=1,SUM(40*(level!AE69+1)),""))))</f>
        <v/>
      </c>
    </row>
    <row r="69" spans="1:30" x14ac:dyDescent="0.25">
      <c r="A69">
        <f>IF('raw lines'!A69=4,SUM(1200*(level!B70+1)),IF('raw lines'!A69=3,SUM(300*(level!B70+1)),IF('raw lines'!A69=2,SUM(100*(level!B70+1)),IF('raw lines'!A69=1,SUM(40*(level!B70+1)),""))))</f>
        <v>2400</v>
      </c>
      <c r="B69" t="str">
        <f>IF('raw lines'!B69=4,SUM(1200*(level!C70+1)),IF('raw lines'!B69=3,SUM(300*(level!C70+1)),IF('raw lines'!B69=2,SUM(100*(level!C70+1)),IF('raw lines'!B69=1,SUM(40*(level!C70+1)),""))))</f>
        <v/>
      </c>
      <c r="C69">
        <f>IF('raw lines'!C69=4,SUM(1200*(level!D70+1)),IF('raw lines'!C69=3,SUM(300*(level!D70+1)),IF('raw lines'!C69=2,SUM(100*(level!D70+1)),IF('raw lines'!C69=1,SUM(40*(level!D70+1)),""))))</f>
        <v>26400</v>
      </c>
      <c r="D69" t="str">
        <f>IF('raw lines'!D69=4,SUM(1200*(level!E70+1)),IF('raw lines'!D69=3,SUM(300*(level!E70+1)),IF('raw lines'!D69=2,SUM(100*(level!E70+1)),IF('raw lines'!D69=1,SUM(40*(level!E70+1)),""))))</f>
        <v/>
      </c>
      <c r="E69" t="str">
        <f>IF('raw lines'!E69=4,SUM(1200*(level!F70+1)),IF('raw lines'!E69=3,SUM(300*(level!F70+1)),IF('raw lines'!E69=2,SUM(100*(level!F70+1)),IF('raw lines'!E69=1,SUM(40*(level!F70+1)),""))))</f>
        <v/>
      </c>
      <c r="F69" t="str">
        <f>IF('raw lines'!F69=4,SUM(1200*(level!G70+1)),IF('raw lines'!F69=3,SUM(300*(level!G70+1)),IF('raw lines'!F69=2,SUM(100*(level!G70+1)),IF('raw lines'!F69=1,SUM(40*(level!G70+1)),""))))</f>
        <v/>
      </c>
      <c r="G69" t="str">
        <f>IF('raw lines'!G69=4,SUM(1200*(level!H70+1)),IF('raw lines'!G69=3,SUM(300*(level!H70+1)),IF('raw lines'!G69=2,SUM(100*(level!H70+1)),IF('raw lines'!G69=1,SUM(40*(level!H70+1)),""))))</f>
        <v/>
      </c>
      <c r="H69">
        <f>IF('raw lines'!H69=4,SUM(1200*(level!I70+1)),IF('raw lines'!H69=3,SUM(300*(level!I70+1)),IF('raw lines'!H69=2,SUM(100*(level!I70+1)),IF('raw lines'!H69=1,SUM(40*(level!I70+1)),""))))</f>
        <v>26400</v>
      </c>
      <c r="I69" t="str">
        <f>IF('raw lines'!I69=4,SUM(1200*(level!J70+1)),IF('raw lines'!I69=3,SUM(300*(level!J70+1)),IF('raw lines'!I69=2,SUM(100*(level!J70+1)),IF('raw lines'!I69=1,SUM(40*(level!J70+1)),""))))</f>
        <v/>
      </c>
      <c r="J69" t="str">
        <f>IF('raw lines'!J69=4,SUM(1200*(level!K70+1)),IF('raw lines'!J69=3,SUM(300*(level!K70+1)),IF('raw lines'!J69=2,SUM(100*(level!K70+1)),IF('raw lines'!J69=1,SUM(40*(level!K70+1)),""))))</f>
        <v/>
      </c>
      <c r="K69">
        <f>IF('raw lines'!K69=4,SUM(1200*(level!L70+1)),IF('raw lines'!K69=3,SUM(300*(level!L70+1)),IF('raw lines'!K69=2,SUM(100*(level!L70+1)),IF('raw lines'!K69=1,SUM(40*(level!L70+1)),""))))</f>
        <v>2500</v>
      </c>
      <c r="L69">
        <f>IF('raw lines'!L69=4,SUM(1200*(level!M70+1)),IF('raw lines'!L69=3,SUM(300*(level!M70+1)),IF('raw lines'!L69=2,SUM(100*(level!M70+1)),IF('raw lines'!L69=1,SUM(40*(level!M70+1)),""))))</f>
        <v>6300</v>
      </c>
      <c r="M69">
        <f>IF('raw lines'!M69=4,SUM(1200*(level!N70+1)),IF('raw lines'!M69=3,SUM(300*(level!N70+1)),IF('raw lines'!M69=2,SUM(100*(level!N70+1)),IF('raw lines'!M69=1,SUM(40*(level!N70+1)),""))))</f>
        <v>24000</v>
      </c>
      <c r="N69">
        <f>IF('raw lines'!N69=4,SUM(1200*(level!O70+1)),IF('raw lines'!N69=3,SUM(300*(level!O70+1)),IF('raw lines'!N69=2,SUM(100*(level!O70+1)),IF('raw lines'!N69=1,SUM(40*(level!O70+1)),""))))</f>
        <v>5700</v>
      </c>
      <c r="O69">
        <f>IF('raw lines'!O69=4,SUM(1200*(level!P70+1)),IF('raw lines'!O69=3,SUM(300*(level!P70+1)),IF('raw lines'!O69=2,SUM(100*(level!P70+1)),IF('raw lines'!O69=1,SUM(40*(level!P70+1)),""))))</f>
        <v>6000</v>
      </c>
      <c r="P69" t="str">
        <f>IF('raw lines'!P69=4,SUM(1200*(level!Q70+1)),IF('raw lines'!P69=3,SUM(300*(level!Q70+1)),IF('raw lines'!P69=2,SUM(100*(level!Q70+1)),IF('raw lines'!P69=1,SUM(40*(level!Q70+1)),""))))</f>
        <v/>
      </c>
      <c r="Q69">
        <f>IF('raw lines'!Q69=4,SUM(1200*(level!R70+1)),IF('raw lines'!Q69=3,SUM(300*(level!R70+1)),IF('raw lines'!Q69=2,SUM(100*(level!R70+1)),IF('raw lines'!Q69=1,SUM(40*(level!R70+1)),""))))</f>
        <v>920</v>
      </c>
      <c r="R69" t="str">
        <f>IF('raw lines'!R69=4,SUM(1200*(level!S70+1)),IF('raw lines'!R69=3,SUM(300*(level!S70+1)),IF('raw lines'!R69=2,SUM(100*(level!S70+1)),IF('raw lines'!R69=1,SUM(40*(level!S70+1)),""))))</f>
        <v/>
      </c>
      <c r="S69">
        <f>IF('raw lines'!S69=4,SUM(1200*(level!T70+1)),IF('raw lines'!S69=3,SUM(300*(level!T70+1)),IF('raw lines'!S69=2,SUM(100*(level!T70+1)),IF('raw lines'!S69=1,SUM(40*(level!T70+1)),""))))</f>
        <v>21600</v>
      </c>
      <c r="T69" t="str">
        <f>IF('raw lines'!T69=4,SUM(1200*(level!U70+1)),IF('raw lines'!T69=3,SUM(300*(level!U70+1)),IF('raw lines'!T69=2,SUM(100*(level!U70+1)),IF('raw lines'!T69=1,SUM(40*(level!U70+1)),""))))</f>
        <v/>
      </c>
      <c r="U69" t="str">
        <f>IF('raw lines'!U69=4,SUM(1200*(level!V70+1)),IF('raw lines'!U69=3,SUM(300*(level!V70+1)),IF('raw lines'!U69=2,SUM(100*(level!V70+1)),IF('raw lines'!U69=1,SUM(40*(level!V70+1)),""))))</f>
        <v/>
      </c>
      <c r="V69" t="str">
        <f>IF('raw lines'!V69=4,SUM(1200*(level!W70+1)),IF('raw lines'!V69=3,SUM(300*(level!W70+1)),IF('raw lines'!V69=2,SUM(100*(level!W70+1)),IF('raw lines'!V69=1,SUM(40*(level!W70+1)),""))))</f>
        <v/>
      </c>
      <c r="W69" t="str">
        <f>IF('raw lines'!W69=4,SUM(1200*(level!X70+1)),IF('raw lines'!W69=3,SUM(300*(level!X70+1)),IF('raw lines'!W69=2,SUM(100*(level!X70+1)),IF('raw lines'!W69=1,SUM(40*(level!X70+1)),""))))</f>
        <v/>
      </c>
      <c r="X69" t="str">
        <f>IF('raw lines'!X69=4,SUM(1200*(level!Y70+1)),IF('raw lines'!X69=3,SUM(300*(level!Y70+1)),IF('raw lines'!X69=2,SUM(100*(level!Y70+1)),IF('raw lines'!X69=1,SUM(40*(level!Y70+1)),""))))</f>
        <v/>
      </c>
      <c r="Y69">
        <f>IF('raw lines'!Y69=4,SUM(1200*(level!Z70+1)),IF('raw lines'!Y69=3,SUM(300*(level!Z70+1)),IF('raw lines'!Y69=2,SUM(100*(level!Z70+1)),IF('raw lines'!Y69=1,SUM(40*(level!Z70+1)),""))))</f>
        <v>800</v>
      </c>
      <c r="Z69">
        <f>IF('raw lines'!Z69=4,SUM(1200*(level!AA70+1)),IF('raw lines'!Z69=3,SUM(300*(level!AA70+1)),IF('raw lines'!Z69=2,SUM(100*(level!AA70+1)),IF('raw lines'!Z69=1,SUM(40*(level!AA70+1)),""))))</f>
        <v>25200</v>
      </c>
      <c r="AA69">
        <f>IF('raw lines'!AA69=4,SUM(1200*(level!AB70+1)),IF('raw lines'!AA69=3,SUM(300*(level!AB70+1)),IF('raw lines'!AA69=2,SUM(100*(level!AB70+1)),IF('raw lines'!AA69=1,SUM(40*(level!AB70+1)),""))))</f>
        <v>760</v>
      </c>
      <c r="AB69" t="str">
        <f>IF('raw lines'!AB69=4,SUM(1200*(level!AC70+1)),IF('raw lines'!AB69=3,SUM(300*(level!AC70+1)),IF('raw lines'!AB69=2,SUM(100*(level!AC70+1)),IF('raw lines'!AB69=1,SUM(40*(level!AC70+1)),""))))</f>
        <v/>
      </c>
      <c r="AC69" t="str">
        <f>IF('raw lines'!AC69=4,SUM(1200*(level!AD70+1)),IF('raw lines'!AC69=3,SUM(300*(level!AD70+1)),IF('raw lines'!AC69=2,SUM(100*(level!AD70+1)),IF('raw lines'!AC69=1,SUM(40*(level!AD70+1)),""))))</f>
        <v/>
      </c>
      <c r="AD69" t="str">
        <f>IF('raw lines'!AD69=4,SUM(1200*(level!AE70+1)),IF('raw lines'!AD69=3,SUM(300*(level!AE70+1)),IF('raw lines'!AD69=2,SUM(100*(level!AE70+1)),IF('raw lines'!AD69=1,SUM(40*(level!AE70+1)),""))))</f>
        <v/>
      </c>
    </row>
    <row r="70" spans="1:30" x14ac:dyDescent="0.25">
      <c r="A70">
        <f>IF('raw lines'!A70=4,SUM(1200*(level!B71+1)),IF('raw lines'!A70=3,SUM(300*(level!B71+1)),IF('raw lines'!A70=2,SUM(100*(level!B71+1)),IF('raw lines'!A70=1,SUM(40*(level!B71+1)),""))))</f>
        <v>960</v>
      </c>
      <c r="B70" t="str">
        <f>IF('raw lines'!B70=4,SUM(1200*(level!C71+1)),IF('raw lines'!B70=3,SUM(300*(level!C71+1)),IF('raw lines'!B70=2,SUM(100*(level!C71+1)),IF('raw lines'!B70=1,SUM(40*(level!C71+1)),""))))</f>
        <v/>
      </c>
      <c r="C70">
        <f>IF('raw lines'!C70=4,SUM(1200*(level!D71+1)),IF('raw lines'!C70=3,SUM(300*(level!D71+1)),IF('raw lines'!C70=2,SUM(100*(level!D71+1)),IF('raw lines'!C70=1,SUM(40*(level!D71+1)),""))))</f>
        <v>880</v>
      </c>
      <c r="D70" t="str">
        <f>IF('raw lines'!D70=4,SUM(1200*(level!E71+1)),IF('raw lines'!D70=3,SUM(300*(level!E71+1)),IF('raw lines'!D70=2,SUM(100*(level!E71+1)),IF('raw lines'!D70=1,SUM(40*(level!E71+1)),""))))</f>
        <v/>
      </c>
      <c r="E70" t="str">
        <f>IF('raw lines'!E70=4,SUM(1200*(level!F71+1)),IF('raw lines'!E70=3,SUM(300*(level!F71+1)),IF('raw lines'!E70=2,SUM(100*(level!F71+1)),IF('raw lines'!E70=1,SUM(40*(level!F71+1)),""))))</f>
        <v/>
      </c>
      <c r="F70" t="str">
        <f>IF('raw lines'!F70=4,SUM(1200*(level!G71+1)),IF('raw lines'!F70=3,SUM(300*(level!G71+1)),IF('raw lines'!F70=2,SUM(100*(level!G71+1)),IF('raw lines'!F70=1,SUM(40*(level!G71+1)),""))))</f>
        <v/>
      </c>
      <c r="G70" t="str">
        <f>IF('raw lines'!G70=4,SUM(1200*(level!H71+1)),IF('raw lines'!G70=3,SUM(300*(level!H71+1)),IF('raw lines'!G70=2,SUM(100*(level!H71+1)),IF('raw lines'!G70=1,SUM(40*(level!H71+1)),""))))</f>
        <v/>
      </c>
      <c r="H70">
        <f>IF('raw lines'!H70=4,SUM(1200*(level!I71+1)),IF('raw lines'!H70=3,SUM(300*(level!I71+1)),IF('raw lines'!H70=2,SUM(100*(level!I71+1)),IF('raw lines'!H70=1,SUM(40*(level!I71+1)),""))))</f>
        <v>880</v>
      </c>
      <c r="I70" t="str">
        <f>IF('raw lines'!I70=4,SUM(1200*(level!J71+1)),IF('raw lines'!I70=3,SUM(300*(level!J71+1)),IF('raw lines'!I70=2,SUM(100*(level!J71+1)),IF('raw lines'!I70=1,SUM(40*(level!J71+1)),""))))</f>
        <v/>
      </c>
      <c r="J70" t="str">
        <f>IF('raw lines'!J70=4,SUM(1200*(level!K71+1)),IF('raw lines'!J70=3,SUM(300*(level!K71+1)),IF('raw lines'!J70=2,SUM(100*(level!K71+1)),IF('raw lines'!J70=1,SUM(40*(level!K71+1)),""))))</f>
        <v/>
      </c>
      <c r="K70">
        <f>IF('raw lines'!K70=4,SUM(1200*(level!L71+1)),IF('raw lines'!K70=3,SUM(300*(level!L71+1)),IF('raw lines'!K70=2,SUM(100*(level!L71+1)),IF('raw lines'!K70=1,SUM(40*(level!L71+1)),""))))</f>
        <v>30000</v>
      </c>
      <c r="L70">
        <f>IF('raw lines'!L70=4,SUM(1200*(level!M71+1)),IF('raw lines'!L70=3,SUM(300*(level!M71+1)),IF('raw lines'!L70=2,SUM(100*(level!M71+1)),IF('raw lines'!L70=1,SUM(40*(level!M71+1)),""))))</f>
        <v>2100</v>
      </c>
      <c r="M70">
        <f>IF('raw lines'!M70=4,SUM(1200*(level!N71+1)),IF('raw lines'!M70=3,SUM(300*(level!N71+1)),IF('raw lines'!M70=2,SUM(100*(level!N71+1)),IF('raw lines'!M70=1,SUM(40*(level!N71+1)),""))))</f>
        <v>2000</v>
      </c>
      <c r="N70">
        <f>IF('raw lines'!N70=4,SUM(1200*(level!O71+1)),IF('raw lines'!N70=3,SUM(300*(level!O71+1)),IF('raw lines'!N70=2,SUM(100*(level!O71+1)),IF('raw lines'!N70=1,SUM(40*(level!O71+1)),""))))</f>
        <v>5700</v>
      </c>
      <c r="O70">
        <f>IF('raw lines'!O70=4,SUM(1200*(level!P71+1)),IF('raw lines'!O70=3,SUM(300*(level!P71+1)),IF('raw lines'!O70=2,SUM(100*(level!P71+1)),IF('raw lines'!O70=1,SUM(40*(level!P71+1)),""))))</f>
        <v>24000</v>
      </c>
      <c r="P70" t="str">
        <f>IF('raw lines'!P70=4,SUM(1200*(level!Q71+1)),IF('raw lines'!P70=3,SUM(300*(level!Q71+1)),IF('raw lines'!P70=2,SUM(100*(level!Q71+1)),IF('raw lines'!P70=1,SUM(40*(level!Q71+1)),""))))</f>
        <v/>
      </c>
      <c r="Q70">
        <f>IF('raw lines'!Q70=4,SUM(1200*(level!R71+1)),IF('raw lines'!Q70=3,SUM(300*(level!R71+1)),IF('raw lines'!Q70=2,SUM(100*(level!R71+1)),IF('raw lines'!Q70=1,SUM(40*(level!R71+1)),""))))</f>
        <v>920</v>
      </c>
      <c r="R70" t="str">
        <f>IF('raw lines'!R70=4,SUM(1200*(level!S71+1)),IF('raw lines'!R70=3,SUM(300*(level!S71+1)),IF('raw lines'!R70=2,SUM(100*(level!S71+1)),IF('raw lines'!R70=1,SUM(40*(level!S71+1)),""))))</f>
        <v/>
      </c>
      <c r="S70">
        <f>IF('raw lines'!S70=4,SUM(1200*(level!T71+1)),IF('raw lines'!S70=3,SUM(300*(level!T71+1)),IF('raw lines'!S70=2,SUM(100*(level!T71+1)),IF('raw lines'!S70=1,SUM(40*(level!T71+1)),""))))</f>
        <v>720</v>
      </c>
      <c r="T70" t="str">
        <f>IF('raw lines'!T70=4,SUM(1200*(level!U71+1)),IF('raw lines'!T70=3,SUM(300*(level!U71+1)),IF('raw lines'!T70=2,SUM(100*(level!U71+1)),IF('raw lines'!T70=1,SUM(40*(level!U71+1)),""))))</f>
        <v/>
      </c>
      <c r="U70" t="str">
        <f>IF('raw lines'!U70=4,SUM(1200*(level!V71+1)),IF('raw lines'!U70=3,SUM(300*(level!V71+1)),IF('raw lines'!U70=2,SUM(100*(level!V71+1)),IF('raw lines'!U70=1,SUM(40*(level!V71+1)),""))))</f>
        <v/>
      </c>
      <c r="V70" t="str">
        <f>IF('raw lines'!V70=4,SUM(1200*(level!W71+1)),IF('raw lines'!V70=3,SUM(300*(level!W71+1)),IF('raw lines'!V70=2,SUM(100*(level!W71+1)),IF('raw lines'!V70=1,SUM(40*(level!W71+1)),""))))</f>
        <v/>
      </c>
      <c r="W70" t="str">
        <f>IF('raw lines'!W70=4,SUM(1200*(level!X71+1)),IF('raw lines'!W70=3,SUM(300*(level!X71+1)),IF('raw lines'!W70=2,SUM(100*(level!X71+1)),IF('raw lines'!W70=1,SUM(40*(level!X71+1)),""))))</f>
        <v/>
      </c>
      <c r="X70" t="str">
        <f>IF('raw lines'!X70=4,SUM(1200*(level!Y71+1)),IF('raw lines'!X70=3,SUM(300*(level!Y71+1)),IF('raw lines'!X70=2,SUM(100*(level!Y71+1)),IF('raw lines'!X70=1,SUM(40*(level!Y71+1)),""))))</f>
        <v/>
      </c>
      <c r="Y70">
        <f>IF('raw lines'!Y70=4,SUM(1200*(level!Z71+1)),IF('raw lines'!Y70=3,SUM(300*(level!Z71+1)),IF('raw lines'!Y70=2,SUM(100*(level!Z71+1)),IF('raw lines'!Y70=1,SUM(40*(level!Z71+1)),""))))</f>
        <v>6300</v>
      </c>
      <c r="Z70">
        <f>IF('raw lines'!Z70=4,SUM(1200*(level!AA71+1)),IF('raw lines'!Z70=3,SUM(300*(level!AA71+1)),IF('raw lines'!Z70=2,SUM(100*(level!AA71+1)),IF('raw lines'!Z70=1,SUM(40*(level!AA71+1)),""))))</f>
        <v>840</v>
      </c>
      <c r="AA70">
        <f>IF('raw lines'!AA70=4,SUM(1200*(level!AB71+1)),IF('raw lines'!AA70=3,SUM(300*(level!AB71+1)),IF('raw lines'!AA70=2,SUM(100*(level!AB71+1)),IF('raw lines'!AA70=1,SUM(40*(level!AB71+1)),""))))</f>
        <v>22800</v>
      </c>
      <c r="AB70" t="str">
        <f>IF('raw lines'!AB70=4,SUM(1200*(level!AC71+1)),IF('raw lines'!AB70=3,SUM(300*(level!AC71+1)),IF('raw lines'!AB70=2,SUM(100*(level!AC71+1)),IF('raw lines'!AB70=1,SUM(40*(level!AC71+1)),""))))</f>
        <v/>
      </c>
      <c r="AC70" t="str">
        <f>IF('raw lines'!AC70=4,SUM(1200*(level!AD71+1)),IF('raw lines'!AC70=3,SUM(300*(level!AD71+1)),IF('raw lines'!AC70=2,SUM(100*(level!AD71+1)),IF('raw lines'!AC70=1,SUM(40*(level!AD71+1)),""))))</f>
        <v/>
      </c>
      <c r="AD70" t="str">
        <f>IF('raw lines'!AD70=4,SUM(1200*(level!AE71+1)),IF('raw lines'!AD70=3,SUM(300*(level!AE71+1)),IF('raw lines'!AD70=2,SUM(100*(level!AE71+1)),IF('raw lines'!AD70=1,SUM(40*(level!AE71+1)),""))))</f>
        <v/>
      </c>
    </row>
    <row r="71" spans="1:30" x14ac:dyDescent="0.25">
      <c r="A71">
        <f>IF('raw lines'!A71=4,SUM(1200*(level!B72+1)),IF('raw lines'!A71=3,SUM(300*(level!B72+1)),IF('raw lines'!A71=2,SUM(100*(level!B72+1)),IF('raw lines'!A71=1,SUM(40*(level!B72+1)),""))))</f>
        <v>960</v>
      </c>
      <c r="B71" t="str">
        <f>IF('raw lines'!B71=4,SUM(1200*(level!C72+1)),IF('raw lines'!B71=3,SUM(300*(level!C72+1)),IF('raw lines'!B71=2,SUM(100*(level!C72+1)),IF('raw lines'!B71=1,SUM(40*(level!C72+1)),""))))</f>
        <v/>
      </c>
      <c r="C71">
        <f>IF('raw lines'!C71=4,SUM(1200*(level!D72+1)),IF('raw lines'!C71=3,SUM(300*(level!D72+1)),IF('raw lines'!C71=2,SUM(100*(level!D72+1)),IF('raw lines'!C71=1,SUM(40*(level!D72+1)),""))))</f>
        <v>6900</v>
      </c>
      <c r="D71" t="str">
        <f>IF('raw lines'!D71=4,SUM(1200*(level!E72+1)),IF('raw lines'!D71=3,SUM(300*(level!E72+1)),IF('raw lines'!D71=2,SUM(100*(level!E72+1)),IF('raw lines'!D71=1,SUM(40*(level!E72+1)),""))))</f>
        <v/>
      </c>
      <c r="E71" t="str">
        <f>IF('raw lines'!E71=4,SUM(1200*(level!F72+1)),IF('raw lines'!E71=3,SUM(300*(level!F72+1)),IF('raw lines'!E71=2,SUM(100*(level!F72+1)),IF('raw lines'!E71=1,SUM(40*(level!F72+1)),""))))</f>
        <v/>
      </c>
      <c r="F71" t="str">
        <f>IF('raw lines'!F71=4,SUM(1200*(level!G72+1)),IF('raw lines'!F71=3,SUM(300*(level!G72+1)),IF('raw lines'!F71=2,SUM(100*(level!G72+1)),IF('raw lines'!F71=1,SUM(40*(level!G72+1)),""))))</f>
        <v/>
      </c>
      <c r="G71" t="str">
        <f>IF('raw lines'!G71=4,SUM(1200*(level!H72+1)),IF('raw lines'!G71=3,SUM(300*(level!H72+1)),IF('raw lines'!G71=2,SUM(100*(level!H72+1)),IF('raw lines'!G71=1,SUM(40*(level!H72+1)),""))))</f>
        <v/>
      </c>
      <c r="H71">
        <f>IF('raw lines'!H71=4,SUM(1200*(level!I72+1)),IF('raw lines'!H71=3,SUM(300*(level!I72+1)),IF('raw lines'!H71=2,SUM(100*(level!I72+1)),IF('raw lines'!H71=1,SUM(40*(level!I72+1)),""))))</f>
        <v>26400</v>
      </c>
      <c r="I71" t="str">
        <f>IF('raw lines'!I71=4,SUM(1200*(level!J72+1)),IF('raw lines'!I71=3,SUM(300*(level!J72+1)),IF('raw lines'!I71=2,SUM(100*(level!J72+1)),IF('raw lines'!I71=1,SUM(40*(level!J72+1)),""))))</f>
        <v/>
      </c>
      <c r="J71" t="str">
        <f>IF('raw lines'!J71=4,SUM(1200*(level!K72+1)),IF('raw lines'!J71=3,SUM(300*(level!K72+1)),IF('raw lines'!J71=2,SUM(100*(level!K72+1)),IF('raw lines'!J71=1,SUM(40*(level!K72+1)),""))))</f>
        <v/>
      </c>
      <c r="K71">
        <f>IF('raw lines'!K71=4,SUM(1200*(level!L72+1)),IF('raw lines'!K71=3,SUM(300*(level!L72+1)),IF('raw lines'!K71=2,SUM(100*(level!L72+1)),IF('raw lines'!K71=1,SUM(40*(level!L72+1)),""))))</f>
        <v>31200</v>
      </c>
      <c r="L71">
        <f>IF('raw lines'!L71=4,SUM(1200*(level!M72+1)),IF('raw lines'!L71=3,SUM(300*(level!M72+1)),IF('raw lines'!L71=2,SUM(100*(level!M72+1)),IF('raw lines'!L71=1,SUM(40*(level!M72+1)),""))))</f>
        <v>2100</v>
      </c>
      <c r="M71">
        <f>IF('raw lines'!M71=4,SUM(1200*(level!N72+1)),IF('raw lines'!M71=3,SUM(300*(level!N72+1)),IF('raw lines'!M71=2,SUM(100*(level!N72+1)),IF('raw lines'!M71=1,SUM(40*(level!N72+1)),""))))</f>
        <v>25200</v>
      </c>
      <c r="N71">
        <f>IF('raw lines'!N71=4,SUM(1200*(level!O72+1)),IF('raw lines'!N71=3,SUM(300*(level!O72+1)),IF('raw lines'!N71=2,SUM(100*(level!O72+1)),IF('raw lines'!N71=1,SUM(40*(level!O72+1)),""))))</f>
        <v>22800</v>
      </c>
      <c r="O71">
        <f>IF('raw lines'!O71=4,SUM(1200*(level!P72+1)),IF('raw lines'!O71=3,SUM(300*(level!P72+1)),IF('raw lines'!O71=2,SUM(100*(level!P72+1)),IF('raw lines'!O71=1,SUM(40*(level!P72+1)),""))))</f>
        <v>2000</v>
      </c>
      <c r="P71" t="str">
        <f>IF('raw lines'!P71=4,SUM(1200*(level!Q72+1)),IF('raw lines'!P71=3,SUM(300*(level!Q72+1)),IF('raw lines'!P71=2,SUM(100*(level!Q72+1)),IF('raw lines'!P71=1,SUM(40*(level!Q72+1)),""))))</f>
        <v/>
      </c>
      <c r="Q71">
        <f>IF('raw lines'!Q71=4,SUM(1200*(level!R72+1)),IF('raw lines'!Q71=3,SUM(300*(level!R72+1)),IF('raw lines'!Q71=2,SUM(100*(level!R72+1)),IF('raw lines'!Q71=1,SUM(40*(level!R72+1)),""))))</f>
        <v>27600</v>
      </c>
      <c r="R71" t="str">
        <f>IF('raw lines'!R71=4,SUM(1200*(level!S72+1)),IF('raw lines'!R71=3,SUM(300*(level!S72+1)),IF('raw lines'!R71=2,SUM(100*(level!S72+1)),IF('raw lines'!R71=1,SUM(40*(level!S72+1)),""))))</f>
        <v/>
      </c>
      <c r="S71">
        <f>IF('raw lines'!S71=4,SUM(1200*(level!T72+1)),IF('raw lines'!S71=3,SUM(300*(level!T72+1)),IF('raw lines'!S71=2,SUM(100*(level!T72+1)),IF('raw lines'!S71=1,SUM(40*(level!T72+1)),""))))</f>
        <v>21600</v>
      </c>
      <c r="T71" t="str">
        <f>IF('raw lines'!T71=4,SUM(1200*(level!U72+1)),IF('raw lines'!T71=3,SUM(300*(level!U72+1)),IF('raw lines'!T71=2,SUM(100*(level!U72+1)),IF('raw lines'!T71=1,SUM(40*(level!U72+1)),""))))</f>
        <v/>
      </c>
      <c r="U71" t="str">
        <f>IF('raw lines'!U71=4,SUM(1200*(level!V72+1)),IF('raw lines'!U71=3,SUM(300*(level!V72+1)),IF('raw lines'!U71=2,SUM(100*(level!V72+1)),IF('raw lines'!U71=1,SUM(40*(level!V72+1)),""))))</f>
        <v/>
      </c>
      <c r="V71" t="str">
        <f>IF('raw lines'!V71=4,SUM(1200*(level!W72+1)),IF('raw lines'!V71=3,SUM(300*(level!W72+1)),IF('raw lines'!V71=2,SUM(100*(level!W72+1)),IF('raw lines'!V71=1,SUM(40*(level!W72+1)),""))))</f>
        <v/>
      </c>
      <c r="W71" t="str">
        <f>IF('raw lines'!W71=4,SUM(1200*(level!X72+1)),IF('raw lines'!W71=3,SUM(300*(level!X72+1)),IF('raw lines'!W71=2,SUM(100*(level!X72+1)),IF('raw lines'!W71=1,SUM(40*(level!X72+1)),""))))</f>
        <v/>
      </c>
      <c r="X71" t="str">
        <f>IF('raw lines'!X71=4,SUM(1200*(level!Y72+1)),IF('raw lines'!X71=3,SUM(300*(level!Y72+1)),IF('raw lines'!X71=2,SUM(100*(level!Y72+1)),IF('raw lines'!X71=1,SUM(40*(level!Y72+1)),""))))</f>
        <v/>
      </c>
      <c r="Y71" t="str">
        <f>IF('raw lines'!Y71=4,SUM(1200*(level!Z72+1)),IF('raw lines'!Y71=3,SUM(300*(level!Z72+1)),IF('raw lines'!Y71=2,SUM(100*(level!Z72+1)),IF('raw lines'!Y71=1,SUM(40*(level!Z72+1)),""))))</f>
        <v/>
      </c>
      <c r="Z71">
        <f>IF('raw lines'!Z71=4,SUM(1200*(level!AA72+1)),IF('raw lines'!Z71=3,SUM(300*(level!AA72+1)),IF('raw lines'!Z71=2,SUM(100*(level!AA72+1)),IF('raw lines'!Z71=1,SUM(40*(level!AA72+1)),""))))</f>
        <v>25200</v>
      </c>
      <c r="AA71">
        <f>IF('raw lines'!AA71=4,SUM(1200*(level!AB72+1)),IF('raw lines'!AA71=3,SUM(300*(level!AB72+1)),IF('raw lines'!AA71=2,SUM(100*(level!AB72+1)),IF('raw lines'!AA71=1,SUM(40*(level!AB72+1)),""))))</f>
        <v>22800</v>
      </c>
      <c r="AB71" t="str">
        <f>IF('raw lines'!AB71=4,SUM(1200*(level!AC72+1)),IF('raw lines'!AB71=3,SUM(300*(level!AC72+1)),IF('raw lines'!AB71=2,SUM(100*(level!AC72+1)),IF('raw lines'!AB71=1,SUM(40*(level!AC72+1)),""))))</f>
        <v/>
      </c>
      <c r="AC71" t="str">
        <f>IF('raw lines'!AC71=4,SUM(1200*(level!AD72+1)),IF('raw lines'!AC71=3,SUM(300*(level!AD72+1)),IF('raw lines'!AC71=2,SUM(100*(level!AD72+1)),IF('raw lines'!AC71=1,SUM(40*(level!AD72+1)),""))))</f>
        <v/>
      </c>
      <c r="AD71" t="str">
        <f>IF('raw lines'!AD71=4,SUM(1200*(level!AE72+1)),IF('raw lines'!AD71=3,SUM(300*(level!AE72+1)),IF('raw lines'!AD71=2,SUM(100*(level!AE72+1)),IF('raw lines'!AD71=1,SUM(40*(level!AE72+1)),""))))</f>
        <v/>
      </c>
    </row>
    <row r="72" spans="1:30" x14ac:dyDescent="0.25">
      <c r="A72">
        <f>IF('raw lines'!A72=4,SUM(1200*(level!B73+1)),IF('raw lines'!A72=3,SUM(300*(level!B73+1)),IF('raw lines'!A72=2,SUM(100*(level!B73+1)),IF('raw lines'!A72=1,SUM(40*(level!B73+1)),""))))</f>
        <v>28800</v>
      </c>
      <c r="B72" t="str">
        <f>IF('raw lines'!B72=4,SUM(1200*(level!C73+1)),IF('raw lines'!B72=3,SUM(300*(level!C73+1)),IF('raw lines'!B72=2,SUM(100*(level!C73+1)),IF('raw lines'!B72=1,SUM(40*(level!C73+1)),""))))</f>
        <v/>
      </c>
      <c r="C72">
        <f>IF('raw lines'!C72=4,SUM(1200*(level!D73+1)),IF('raw lines'!C72=3,SUM(300*(level!D73+1)),IF('raw lines'!C72=2,SUM(100*(level!D73+1)),IF('raw lines'!C72=1,SUM(40*(level!D73+1)),""))))</f>
        <v>27600</v>
      </c>
      <c r="D72" t="str">
        <f>IF('raw lines'!D72=4,SUM(1200*(level!E73+1)),IF('raw lines'!D72=3,SUM(300*(level!E73+1)),IF('raw lines'!D72=2,SUM(100*(level!E73+1)),IF('raw lines'!D72=1,SUM(40*(level!E73+1)),""))))</f>
        <v/>
      </c>
      <c r="E72" t="str">
        <f>IF('raw lines'!E72=4,SUM(1200*(level!F73+1)),IF('raw lines'!E72=3,SUM(300*(level!F73+1)),IF('raw lines'!E72=2,SUM(100*(level!F73+1)),IF('raw lines'!E72=1,SUM(40*(level!F73+1)),""))))</f>
        <v/>
      </c>
      <c r="F72" t="str">
        <f>IF('raw lines'!F72=4,SUM(1200*(level!G73+1)),IF('raw lines'!F72=3,SUM(300*(level!G73+1)),IF('raw lines'!F72=2,SUM(100*(level!G73+1)),IF('raw lines'!F72=1,SUM(40*(level!G73+1)),""))))</f>
        <v/>
      </c>
      <c r="G72" t="str">
        <f>IF('raw lines'!G72=4,SUM(1200*(level!H73+1)),IF('raw lines'!G72=3,SUM(300*(level!H73+1)),IF('raw lines'!G72=2,SUM(100*(level!H73+1)),IF('raw lines'!G72=1,SUM(40*(level!H73+1)),""))))</f>
        <v/>
      </c>
      <c r="H72">
        <f>IF('raw lines'!H72=4,SUM(1200*(level!I73+1)),IF('raw lines'!H72=3,SUM(300*(level!I73+1)),IF('raw lines'!H72=2,SUM(100*(level!I73+1)),IF('raw lines'!H72=1,SUM(40*(level!I73+1)),""))))</f>
        <v>880</v>
      </c>
      <c r="I72" t="str">
        <f>IF('raw lines'!I72=4,SUM(1200*(level!J73+1)),IF('raw lines'!I72=3,SUM(300*(level!J73+1)),IF('raw lines'!I72=2,SUM(100*(level!J73+1)),IF('raw lines'!I72=1,SUM(40*(level!J73+1)),""))))</f>
        <v/>
      </c>
      <c r="J72" t="str">
        <f>IF('raw lines'!J72=4,SUM(1200*(level!K73+1)),IF('raw lines'!J72=3,SUM(300*(level!K73+1)),IF('raw lines'!J72=2,SUM(100*(level!K73+1)),IF('raw lines'!J72=1,SUM(40*(level!K73+1)),""))))</f>
        <v/>
      </c>
      <c r="K72">
        <f>IF('raw lines'!K72=4,SUM(1200*(level!L73+1)),IF('raw lines'!K72=3,SUM(300*(level!L73+1)),IF('raw lines'!K72=2,SUM(100*(level!L73+1)),IF('raw lines'!K72=1,SUM(40*(level!L73+1)),""))))</f>
        <v>31200</v>
      </c>
      <c r="L72">
        <f>IF('raw lines'!L72=4,SUM(1200*(level!M73+1)),IF('raw lines'!L72=3,SUM(300*(level!M73+1)),IF('raw lines'!L72=2,SUM(100*(level!M73+1)),IF('raw lines'!L72=1,SUM(40*(level!M73+1)),""))))</f>
        <v>26400</v>
      </c>
      <c r="M72">
        <f>IF('raw lines'!M72=4,SUM(1200*(level!N73+1)),IF('raw lines'!M72=3,SUM(300*(level!N73+1)),IF('raw lines'!M72=2,SUM(100*(level!N73+1)),IF('raw lines'!M72=1,SUM(40*(level!N73+1)),""))))</f>
        <v>6300</v>
      </c>
      <c r="N72">
        <f>IF('raw lines'!N72=4,SUM(1200*(level!O73+1)),IF('raw lines'!N72=3,SUM(300*(level!O73+1)),IF('raw lines'!N72=2,SUM(100*(level!O73+1)),IF('raw lines'!N72=1,SUM(40*(level!O73+1)),""))))</f>
        <v>24000</v>
      </c>
      <c r="O72">
        <f>IF('raw lines'!O72=4,SUM(1200*(level!P73+1)),IF('raw lines'!O72=3,SUM(300*(level!P73+1)),IF('raw lines'!O72=2,SUM(100*(level!P73+1)),IF('raw lines'!O72=1,SUM(40*(level!P73+1)),""))))</f>
        <v>25200</v>
      </c>
      <c r="P72" t="str">
        <f>IF('raw lines'!P72=4,SUM(1200*(level!Q73+1)),IF('raw lines'!P72=3,SUM(300*(level!Q73+1)),IF('raw lines'!P72=2,SUM(100*(level!Q73+1)),IF('raw lines'!P72=1,SUM(40*(level!Q73+1)),""))))</f>
        <v/>
      </c>
      <c r="Q72">
        <f>IF('raw lines'!Q72=4,SUM(1200*(level!R73+1)),IF('raw lines'!Q72=3,SUM(300*(level!R73+1)),IF('raw lines'!Q72=2,SUM(100*(level!R73+1)),IF('raw lines'!Q72=1,SUM(40*(level!R73+1)),""))))</f>
        <v>28800</v>
      </c>
      <c r="R72" t="str">
        <f>IF('raw lines'!R72=4,SUM(1200*(level!S73+1)),IF('raw lines'!R72=3,SUM(300*(level!S73+1)),IF('raw lines'!R72=2,SUM(100*(level!S73+1)),IF('raw lines'!R72=1,SUM(40*(level!S73+1)),""))))</f>
        <v/>
      </c>
      <c r="S72">
        <f>IF('raw lines'!S72=4,SUM(1200*(level!T73+1)),IF('raw lines'!S72=3,SUM(300*(level!T73+1)),IF('raw lines'!S72=2,SUM(100*(level!T73+1)),IF('raw lines'!S72=1,SUM(40*(level!T73+1)),""))))</f>
        <v>720</v>
      </c>
      <c r="T72" t="str">
        <f>IF('raw lines'!T72=4,SUM(1200*(level!U73+1)),IF('raw lines'!T72=3,SUM(300*(level!U73+1)),IF('raw lines'!T72=2,SUM(100*(level!U73+1)),IF('raw lines'!T72=1,SUM(40*(level!U73+1)),""))))</f>
        <v/>
      </c>
      <c r="U72" t="str">
        <f>IF('raw lines'!U72=4,SUM(1200*(level!V73+1)),IF('raw lines'!U72=3,SUM(300*(level!V73+1)),IF('raw lines'!U72=2,SUM(100*(level!V73+1)),IF('raw lines'!U72=1,SUM(40*(level!V73+1)),""))))</f>
        <v/>
      </c>
      <c r="V72" t="str">
        <f>IF('raw lines'!V72=4,SUM(1200*(level!W73+1)),IF('raw lines'!V72=3,SUM(300*(level!W73+1)),IF('raw lines'!V72=2,SUM(100*(level!W73+1)),IF('raw lines'!V72=1,SUM(40*(level!W73+1)),""))))</f>
        <v/>
      </c>
      <c r="W72" t="str">
        <f>IF('raw lines'!W72=4,SUM(1200*(level!X73+1)),IF('raw lines'!W72=3,SUM(300*(level!X73+1)),IF('raw lines'!W72=2,SUM(100*(level!X73+1)),IF('raw lines'!W72=1,SUM(40*(level!X73+1)),""))))</f>
        <v/>
      </c>
      <c r="X72" t="str">
        <f>IF('raw lines'!X72=4,SUM(1200*(level!Y73+1)),IF('raw lines'!X72=3,SUM(300*(level!Y73+1)),IF('raw lines'!X72=2,SUM(100*(level!Y73+1)),IF('raw lines'!X72=1,SUM(40*(level!Y73+1)),""))))</f>
        <v/>
      </c>
      <c r="Y72" t="str">
        <f>IF('raw lines'!Y72=4,SUM(1200*(level!Z73+1)),IF('raw lines'!Y72=3,SUM(300*(level!Z73+1)),IF('raw lines'!Y72=2,SUM(100*(level!Z73+1)),IF('raw lines'!Y72=1,SUM(40*(level!Z73+1)),""))))</f>
        <v/>
      </c>
      <c r="Z72">
        <f>IF('raw lines'!Z72=4,SUM(1200*(level!AA73+1)),IF('raw lines'!Z72=3,SUM(300*(level!AA73+1)),IF('raw lines'!Z72=2,SUM(100*(level!AA73+1)),IF('raw lines'!Z72=1,SUM(40*(level!AA73+1)),""))))</f>
        <v>25200</v>
      </c>
      <c r="AA72">
        <f>IF('raw lines'!AA72=4,SUM(1200*(level!AB73+1)),IF('raw lines'!AA72=3,SUM(300*(level!AB73+1)),IF('raw lines'!AA72=2,SUM(100*(level!AB73+1)),IF('raw lines'!AA72=1,SUM(40*(level!AB73+1)),""))))</f>
        <v>6000</v>
      </c>
      <c r="AB72" t="str">
        <f>IF('raw lines'!AB72=4,SUM(1200*(level!AC73+1)),IF('raw lines'!AB72=3,SUM(300*(level!AC73+1)),IF('raw lines'!AB72=2,SUM(100*(level!AC73+1)),IF('raw lines'!AB72=1,SUM(40*(level!AC73+1)),""))))</f>
        <v/>
      </c>
      <c r="AC72" t="str">
        <f>IF('raw lines'!AC72=4,SUM(1200*(level!AD73+1)),IF('raw lines'!AC72=3,SUM(300*(level!AD73+1)),IF('raw lines'!AC72=2,SUM(100*(level!AD73+1)),IF('raw lines'!AC72=1,SUM(40*(level!AD73+1)),""))))</f>
        <v/>
      </c>
      <c r="AD72" t="str">
        <f>IF('raw lines'!AD72=4,SUM(1200*(level!AE73+1)),IF('raw lines'!AD72=3,SUM(300*(level!AE73+1)),IF('raw lines'!AD72=2,SUM(100*(level!AE73+1)),IF('raw lines'!AD72=1,SUM(40*(level!AE73+1)),""))))</f>
        <v/>
      </c>
    </row>
    <row r="73" spans="1:30" x14ac:dyDescent="0.25">
      <c r="A73" t="str">
        <f>IF('raw lines'!A73=4,SUM(1200*(level!B74+1)),IF('raw lines'!A73=3,SUM(300*(level!B74+1)),IF('raw lines'!A73=2,SUM(100*(level!B74+1)),IF('raw lines'!A73=1,SUM(40*(level!B74+1)),""))))</f>
        <v/>
      </c>
      <c r="B73" t="str">
        <f>IF('raw lines'!B73=4,SUM(1200*(level!C74+1)),IF('raw lines'!B73=3,SUM(300*(level!C74+1)),IF('raw lines'!B73=2,SUM(100*(level!C74+1)),IF('raw lines'!B73=1,SUM(40*(level!C74+1)),""))))</f>
        <v/>
      </c>
      <c r="C73">
        <f>IF('raw lines'!C73=4,SUM(1200*(level!D74+1)),IF('raw lines'!C73=3,SUM(300*(level!D74+1)),IF('raw lines'!C73=2,SUM(100*(level!D74+1)),IF('raw lines'!C73=1,SUM(40*(level!D74+1)),""))))</f>
        <v>6900</v>
      </c>
      <c r="D73" t="str">
        <f>IF('raw lines'!D73=4,SUM(1200*(level!E74+1)),IF('raw lines'!D73=3,SUM(300*(level!E74+1)),IF('raw lines'!D73=2,SUM(100*(level!E74+1)),IF('raw lines'!D73=1,SUM(40*(level!E74+1)),""))))</f>
        <v/>
      </c>
      <c r="E73" t="str">
        <f>IF('raw lines'!E73=4,SUM(1200*(level!F74+1)),IF('raw lines'!E73=3,SUM(300*(level!F74+1)),IF('raw lines'!E73=2,SUM(100*(level!F74+1)),IF('raw lines'!E73=1,SUM(40*(level!F74+1)),""))))</f>
        <v/>
      </c>
      <c r="F73" t="str">
        <f>IF('raw lines'!F73=4,SUM(1200*(level!G74+1)),IF('raw lines'!F73=3,SUM(300*(level!G74+1)),IF('raw lines'!F73=2,SUM(100*(level!G74+1)),IF('raw lines'!F73=1,SUM(40*(level!G74+1)),""))))</f>
        <v/>
      </c>
      <c r="G73" t="str">
        <f>IF('raw lines'!G73=4,SUM(1200*(level!H74+1)),IF('raw lines'!G73=3,SUM(300*(level!H74+1)),IF('raw lines'!G73=2,SUM(100*(level!H74+1)),IF('raw lines'!G73=1,SUM(40*(level!H74+1)),""))))</f>
        <v/>
      </c>
      <c r="H73">
        <f>IF('raw lines'!H73=4,SUM(1200*(level!I74+1)),IF('raw lines'!H73=3,SUM(300*(level!I74+1)),IF('raw lines'!H73=2,SUM(100*(level!I74+1)),IF('raw lines'!H73=1,SUM(40*(level!I74+1)),""))))</f>
        <v>27600</v>
      </c>
      <c r="I73" t="str">
        <f>IF('raw lines'!I73=4,SUM(1200*(level!J74+1)),IF('raw lines'!I73=3,SUM(300*(level!J74+1)),IF('raw lines'!I73=2,SUM(100*(level!J74+1)),IF('raw lines'!I73=1,SUM(40*(level!J74+1)),""))))</f>
        <v/>
      </c>
      <c r="J73" t="str">
        <f>IF('raw lines'!J73=4,SUM(1200*(level!K74+1)),IF('raw lines'!J73=3,SUM(300*(level!K74+1)),IF('raw lines'!J73=2,SUM(100*(level!K74+1)),IF('raw lines'!J73=1,SUM(40*(level!K74+1)),""))))</f>
        <v/>
      </c>
      <c r="K73">
        <f>IF('raw lines'!K73=4,SUM(1200*(level!L74+1)),IF('raw lines'!K73=3,SUM(300*(level!L74+1)),IF('raw lines'!K73=2,SUM(100*(level!L74+1)),IF('raw lines'!K73=1,SUM(40*(level!L74+1)),""))))</f>
        <v>32400</v>
      </c>
      <c r="L73">
        <f>IF('raw lines'!L73=4,SUM(1200*(level!M74+1)),IF('raw lines'!L73=3,SUM(300*(level!M74+1)),IF('raw lines'!L73=2,SUM(100*(level!M74+1)),IF('raw lines'!L73=1,SUM(40*(level!M74+1)),""))))</f>
        <v>6600</v>
      </c>
      <c r="M73">
        <f>IF('raw lines'!M73=4,SUM(1200*(level!N74+1)),IF('raw lines'!M73=3,SUM(300*(level!N74+1)),IF('raw lines'!M73=2,SUM(100*(level!N74+1)),IF('raw lines'!M73=1,SUM(40*(level!N74+1)),""))))</f>
        <v>25200</v>
      </c>
      <c r="N73">
        <f>IF('raw lines'!N73=4,SUM(1200*(level!O74+1)),IF('raw lines'!N73=3,SUM(300*(level!O74+1)),IF('raw lines'!N73=2,SUM(100*(level!O74+1)),IF('raw lines'!N73=1,SUM(40*(level!O74+1)),""))))</f>
        <v>24000</v>
      </c>
      <c r="O73">
        <f>IF('raw lines'!O73=4,SUM(1200*(level!P74+1)),IF('raw lines'!O73=3,SUM(300*(level!P74+1)),IF('raw lines'!O73=2,SUM(100*(level!P74+1)),IF('raw lines'!O73=1,SUM(40*(level!P74+1)),""))))</f>
        <v>25200</v>
      </c>
      <c r="P73" t="str">
        <f>IF('raw lines'!P73=4,SUM(1200*(level!Q74+1)),IF('raw lines'!P73=3,SUM(300*(level!Q74+1)),IF('raw lines'!P73=2,SUM(100*(level!Q74+1)),IF('raw lines'!P73=1,SUM(40*(level!Q74+1)),""))))</f>
        <v/>
      </c>
      <c r="Q73">
        <f>IF('raw lines'!Q73=4,SUM(1200*(level!R74+1)),IF('raw lines'!Q73=3,SUM(300*(level!R74+1)),IF('raw lines'!Q73=2,SUM(100*(level!R74+1)),IF('raw lines'!Q73=1,SUM(40*(level!R74+1)),""))))</f>
        <v>960</v>
      </c>
      <c r="R73" t="str">
        <f>IF('raw lines'!R73=4,SUM(1200*(level!S74+1)),IF('raw lines'!R73=3,SUM(300*(level!S74+1)),IF('raw lines'!R73=2,SUM(100*(level!S74+1)),IF('raw lines'!R73=1,SUM(40*(level!S74+1)),""))))</f>
        <v/>
      </c>
      <c r="S73">
        <f>IF('raw lines'!S73=4,SUM(1200*(level!T74+1)),IF('raw lines'!S73=3,SUM(300*(level!T74+1)),IF('raw lines'!S73=2,SUM(100*(level!T74+1)),IF('raw lines'!S73=1,SUM(40*(level!T74+1)),""))))</f>
        <v>22800</v>
      </c>
      <c r="T73" t="str">
        <f>IF('raw lines'!T73=4,SUM(1200*(level!U74+1)),IF('raw lines'!T73=3,SUM(300*(level!U74+1)),IF('raw lines'!T73=2,SUM(100*(level!U74+1)),IF('raw lines'!T73=1,SUM(40*(level!U74+1)),""))))</f>
        <v/>
      </c>
      <c r="U73" t="str">
        <f>IF('raw lines'!U73=4,SUM(1200*(level!V74+1)),IF('raw lines'!U73=3,SUM(300*(level!V74+1)),IF('raw lines'!U73=2,SUM(100*(level!V74+1)),IF('raw lines'!U73=1,SUM(40*(level!V74+1)),""))))</f>
        <v/>
      </c>
      <c r="V73" t="str">
        <f>IF('raw lines'!V73=4,SUM(1200*(level!W74+1)),IF('raw lines'!V73=3,SUM(300*(level!W74+1)),IF('raw lines'!V73=2,SUM(100*(level!W74+1)),IF('raw lines'!V73=1,SUM(40*(level!W74+1)),""))))</f>
        <v/>
      </c>
      <c r="W73" t="str">
        <f>IF('raw lines'!W73=4,SUM(1200*(level!X74+1)),IF('raw lines'!W73=3,SUM(300*(level!X74+1)),IF('raw lines'!W73=2,SUM(100*(level!X74+1)),IF('raw lines'!W73=1,SUM(40*(level!X74+1)),""))))</f>
        <v/>
      </c>
      <c r="X73" t="str">
        <f>IF('raw lines'!X73=4,SUM(1200*(level!Y74+1)),IF('raw lines'!X73=3,SUM(300*(level!Y74+1)),IF('raw lines'!X73=2,SUM(100*(level!Y74+1)),IF('raw lines'!X73=1,SUM(40*(level!Y74+1)),""))))</f>
        <v/>
      </c>
      <c r="Y73" t="str">
        <f>IF('raw lines'!Y73=4,SUM(1200*(level!Z74+1)),IF('raw lines'!Y73=3,SUM(300*(level!Z74+1)),IF('raw lines'!Y73=2,SUM(100*(level!Z74+1)),IF('raw lines'!Y73=1,SUM(40*(level!Z74+1)),""))))</f>
        <v/>
      </c>
      <c r="Z73">
        <f>IF('raw lines'!Z73=4,SUM(1200*(level!AA74+1)),IF('raw lines'!Z73=3,SUM(300*(level!AA74+1)),IF('raw lines'!Z73=2,SUM(100*(level!AA74+1)),IF('raw lines'!Z73=1,SUM(40*(level!AA74+1)),""))))</f>
        <v>26400</v>
      </c>
      <c r="AA73">
        <f>IF('raw lines'!AA73=4,SUM(1200*(level!AB74+1)),IF('raw lines'!AA73=3,SUM(300*(level!AB74+1)),IF('raw lines'!AA73=2,SUM(100*(level!AB74+1)),IF('raw lines'!AA73=1,SUM(40*(level!AB74+1)),""))))</f>
        <v>800</v>
      </c>
      <c r="AB73" t="str">
        <f>IF('raw lines'!AB73=4,SUM(1200*(level!AC74+1)),IF('raw lines'!AB73=3,SUM(300*(level!AC74+1)),IF('raw lines'!AB73=2,SUM(100*(level!AC74+1)),IF('raw lines'!AB73=1,SUM(40*(level!AC74+1)),""))))</f>
        <v/>
      </c>
      <c r="AC73" t="str">
        <f>IF('raw lines'!AC73=4,SUM(1200*(level!AD74+1)),IF('raw lines'!AC73=3,SUM(300*(level!AD74+1)),IF('raw lines'!AC73=2,SUM(100*(level!AD74+1)),IF('raw lines'!AC73=1,SUM(40*(level!AD74+1)),""))))</f>
        <v/>
      </c>
      <c r="AD73" t="str">
        <f>IF('raw lines'!AD73=4,SUM(1200*(level!AE74+1)),IF('raw lines'!AD73=3,SUM(300*(level!AE74+1)),IF('raw lines'!AD73=2,SUM(100*(level!AE74+1)),IF('raw lines'!AD73=1,SUM(40*(level!AE74+1)),""))))</f>
        <v/>
      </c>
    </row>
    <row r="74" spans="1:30" x14ac:dyDescent="0.25">
      <c r="A74" t="str">
        <f>IF('raw lines'!A74=4,SUM(1200*(level!B75+1)),IF('raw lines'!A74=3,SUM(300*(level!B75+1)),IF('raw lines'!A74=2,SUM(100*(level!B75+1)),IF('raw lines'!A74=1,SUM(40*(level!B75+1)),""))))</f>
        <v/>
      </c>
      <c r="B74" t="str">
        <f>IF('raw lines'!B74=4,SUM(1200*(level!C75+1)),IF('raw lines'!B74=3,SUM(300*(level!C75+1)),IF('raw lines'!B74=2,SUM(100*(level!C75+1)),IF('raw lines'!B74=1,SUM(40*(level!C75+1)),""))))</f>
        <v/>
      </c>
      <c r="C74">
        <f>IF('raw lines'!C74=4,SUM(1200*(level!D75+1)),IF('raw lines'!C74=3,SUM(300*(level!D75+1)),IF('raw lines'!C74=2,SUM(100*(level!D75+1)),IF('raw lines'!C74=1,SUM(40*(level!D75+1)),""))))</f>
        <v>28800</v>
      </c>
      <c r="D74" t="str">
        <f>IF('raw lines'!D74=4,SUM(1200*(level!E75+1)),IF('raw lines'!D74=3,SUM(300*(level!E75+1)),IF('raw lines'!D74=2,SUM(100*(level!E75+1)),IF('raw lines'!D74=1,SUM(40*(level!E75+1)),""))))</f>
        <v/>
      </c>
      <c r="E74" t="str">
        <f>IF('raw lines'!E74=4,SUM(1200*(level!F75+1)),IF('raw lines'!E74=3,SUM(300*(level!F75+1)),IF('raw lines'!E74=2,SUM(100*(level!F75+1)),IF('raw lines'!E74=1,SUM(40*(level!F75+1)),""))))</f>
        <v/>
      </c>
      <c r="F74" t="str">
        <f>IF('raw lines'!F74=4,SUM(1200*(level!G75+1)),IF('raw lines'!F74=3,SUM(300*(level!G75+1)),IF('raw lines'!F74=2,SUM(100*(level!G75+1)),IF('raw lines'!F74=1,SUM(40*(level!G75+1)),""))))</f>
        <v/>
      </c>
      <c r="G74" t="str">
        <f>IF('raw lines'!G74=4,SUM(1200*(level!H75+1)),IF('raw lines'!G74=3,SUM(300*(level!H75+1)),IF('raw lines'!G74=2,SUM(100*(level!H75+1)),IF('raw lines'!G74=1,SUM(40*(level!H75+1)),""))))</f>
        <v/>
      </c>
      <c r="H74">
        <f>IF('raw lines'!H74=4,SUM(1200*(level!I75+1)),IF('raw lines'!H74=3,SUM(300*(level!I75+1)),IF('raw lines'!H74=2,SUM(100*(level!I75+1)),IF('raw lines'!H74=1,SUM(40*(level!I75+1)),""))))</f>
        <v>920</v>
      </c>
      <c r="I74" t="str">
        <f>IF('raw lines'!I74=4,SUM(1200*(level!J75+1)),IF('raw lines'!I74=3,SUM(300*(level!J75+1)),IF('raw lines'!I74=2,SUM(100*(level!J75+1)),IF('raw lines'!I74=1,SUM(40*(level!J75+1)),""))))</f>
        <v/>
      </c>
      <c r="J74" t="str">
        <f>IF('raw lines'!J74=4,SUM(1200*(level!K75+1)),IF('raw lines'!J74=3,SUM(300*(level!K75+1)),IF('raw lines'!J74=2,SUM(100*(level!K75+1)),IF('raw lines'!J74=1,SUM(40*(level!K75+1)),""))))</f>
        <v/>
      </c>
      <c r="K74">
        <f>IF('raw lines'!K74=4,SUM(1200*(level!L75+1)),IF('raw lines'!K74=3,SUM(300*(level!L75+1)),IF('raw lines'!K74=2,SUM(100*(level!L75+1)),IF('raw lines'!K74=1,SUM(40*(level!L75+1)),""))))</f>
        <v>32400</v>
      </c>
      <c r="L74">
        <f>IF('raw lines'!L74=4,SUM(1200*(level!M75+1)),IF('raw lines'!L74=3,SUM(300*(level!M75+1)),IF('raw lines'!L74=2,SUM(100*(level!M75+1)),IF('raw lines'!L74=1,SUM(40*(level!M75+1)),""))))</f>
        <v>26400</v>
      </c>
      <c r="M74">
        <f>IF('raw lines'!M74=4,SUM(1200*(level!N75+1)),IF('raw lines'!M74=3,SUM(300*(level!N75+1)),IF('raw lines'!M74=2,SUM(100*(level!N75+1)),IF('raw lines'!M74=1,SUM(40*(level!N75+1)),""))))</f>
        <v>6600</v>
      </c>
      <c r="N74">
        <f>IF('raw lines'!N74=4,SUM(1200*(level!O75+1)),IF('raw lines'!N74=3,SUM(300*(level!O75+1)),IF('raw lines'!N74=2,SUM(100*(level!O75+1)),IF('raw lines'!N74=1,SUM(40*(level!O75+1)),""))))</f>
        <v>800</v>
      </c>
      <c r="O74">
        <f>IF('raw lines'!O74=4,SUM(1200*(level!P75+1)),IF('raw lines'!O74=3,SUM(300*(level!P75+1)),IF('raw lines'!O74=2,SUM(100*(level!P75+1)),IF('raw lines'!O74=1,SUM(40*(level!P75+1)),""))))</f>
        <v>2100</v>
      </c>
      <c r="P74" t="str">
        <f>IF('raw lines'!P74=4,SUM(1200*(level!Q75+1)),IF('raw lines'!P74=3,SUM(300*(level!Q75+1)),IF('raw lines'!P74=2,SUM(100*(level!Q75+1)),IF('raw lines'!P74=1,SUM(40*(level!Q75+1)),""))))</f>
        <v/>
      </c>
      <c r="Q74">
        <f>IF('raw lines'!Q74=4,SUM(1200*(level!R75+1)),IF('raw lines'!Q74=3,SUM(300*(level!R75+1)),IF('raw lines'!Q74=2,SUM(100*(level!R75+1)),IF('raw lines'!Q74=1,SUM(40*(level!R75+1)),""))))</f>
        <v>7200</v>
      </c>
      <c r="R74" t="str">
        <f>IF('raw lines'!R74=4,SUM(1200*(level!S75+1)),IF('raw lines'!R74=3,SUM(300*(level!S75+1)),IF('raw lines'!R74=2,SUM(100*(level!S75+1)),IF('raw lines'!R74=1,SUM(40*(level!S75+1)),""))))</f>
        <v/>
      </c>
      <c r="S74">
        <f>IF('raw lines'!S74=4,SUM(1200*(level!T75+1)),IF('raw lines'!S74=3,SUM(300*(level!T75+1)),IF('raw lines'!S74=2,SUM(100*(level!T75+1)),IF('raw lines'!S74=1,SUM(40*(level!T75+1)),""))))</f>
        <v>1900</v>
      </c>
      <c r="T74" t="str">
        <f>IF('raw lines'!T74=4,SUM(1200*(level!U75+1)),IF('raw lines'!T74=3,SUM(300*(level!U75+1)),IF('raw lines'!T74=2,SUM(100*(level!U75+1)),IF('raw lines'!T74=1,SUM(40*(level!U75+1)),""))))</f>
        <v/>
      </c>
      <c r="U74" t="str">
        <f>IF('raw lines'!U74=4,SUM(1200*(level!V75+1)),IF('raw lines'!U74=3,SUM(300*(level!V75+1)),IF('raw lines'!U74=2,SUM(100*(level!V75+1)),IF('raw lines'!U74=1,SUM(40*(level!V75+1)),""))))</f>
        <v/>
      </c>
      <c r="V74" t="str">
        <f>IF('raw lines'!V74=4,SUM(1200*(level!W75+1)),IF('raw lines'!V74=3,SUM(300*(level!W75+1)),IF('raw lines'!V74=2,SUM(100*(level!W75+1)),IF('raw lines'!V74=1,SUM(40*(level!W75+1)),""))))</f>
        <v/>
      </c>
      <c r="W74" t="str">
        <f>IF('raw lines'!W74=4,SUM(1200*(level!X75+1)),IF('raw lines'!W74=3,SUM(300*(level!X75+1)),IF('raw lines'!W74=2,SUM(100*(level!X75+1)),IF('raw lines'!W74=1,SUM(40*(level!X75+1)),""))))</f>
        <v/>
      </c>
      <c r="X74" t="str">
        <f>IF('raw lines'!X74=4,SUM(1200*(level!Y75+1)),IF('raw lines'!X74=3,SUM(300*(level!Y75+1)),IF('raw lines'!X74=2,SUM(100*(level!Y75+1)),IF('raw lines'!X74=1,SUM(40*(level!Y75+1)),""))))</f>
        <v/>
      </c>
      <c r="Y74" t="str">
        <f>IF('raw lines'!Y74=4,SUM(1200*(level!Z75+1)),IF('raw lines'!Y74=3,SUM(300*(level!Z75+1)),IF('raw lines'!Y74=2,SUM(100*(level!Z75+1)),IF('raw lines'!Y74=1,SUM(40*(level!Z75+1)),""))))</f>
        <v/>
      </c>
      <c r="Z74">
        <f>IF('raw lines'!Z74=4,SUM(1200*(level!AA75+1)),IF('raw lines'!Z74=3,SUM(300*(level!AA75+1)),IF('raw lines'!Z74=2,SUM(100*(level!AA75+1)),IF('raw lines'!Z74=1,SUM(40*(level!AA75+1)),""))))</f>
        <v>6600</v>
      </c>
      <c r="AA74" t="str">
        <f>IF('raw lines'!AA74=4,SUM(1200*(level!AB75+1)),IF('raw lines'!AA74=3,SUM(300*(level!AB75+1)),IF('raw lines'!AA74=2,SUM(100*(level!AB75+1)),IF('raw lines'!AA74=1,SUM(40*(level!AB75+1)),""))))</f>
        <v/>
      </c>
      <c r="AB74" t="str">
        <f>IF('raw lines'!AB74=4,SUM(1200*(level!AC75+1)),IF('raw lines'!AB74=3,SUM(300*(level!AC75+1)),IF('raw lines'!AB74=2,SUM(100*(level!AC75+1)),IF('raw lines'!AB74=1,SUM(40*(level!AC75+1)),""))))</f>
        <v/>
      </c>
      <c r="AC74" t="str">
        <f>IF('raw lines'!AC74=4,SUM(1200*(level!AD75+1)),IF('raw lines'!AC74=3,SUM(300*(level!AD75+1)),IF('raw lines'!AC74=2,SUM(100*(level!AD75+1)),IF('raw lines'!AC74=1,SUM(40*(level!AD75+1)),""))))</f>
        <v/>
      </c>
      <c r="AD74" t="str">
        <f>IF('raw lines'!AD74=4,SUM(1200*(level!AE75+1)),IF('raw lines'!AD74=3,SUM(300*(level!AE75+1)),IF('raw lines'!AD74=2,SUM(100*(level!AE75+1)),IF('raw lines'!AD74=1,SUM(40*(level!AE75+1)),""))))</f>
        <v/>
      </c>
    </row>
    <row r="75" spans="1:30" x14ac:dyDescent="0.25">
      <c r="A75" t="str">
        <f>IF('raw lines'!A75=4,SUM(1200*(level!B76+1)),IF('raw lines'!A75=3,SUM(300*(level!B76+1)),IF('raw lines'!A75=2,SUM(100*(level!B76+1)),IF('raw lines'!A75=1,SUM(40*(level!B76+1)),""))))</f>
        <v/>
      </c>
      <c r="B75" t="str">
        <f>IF('raw lines'!B75=4,SUM(1200*(level!C76+1)),IF('raw lines'!B75=3,SUM(300*(level!C76+1)),IF('raw lines'!B75=2,SUM(100*(level!C76+1)),IF('raw lines'!B75=1,SUM(40*(level!C76+1)),""))))</f>
        <v/>
      </c>
      <c r="C75">
        <f>IF('raw lines'!C75=4,SUM(1200*(level!D76+1)),IF('raw lines'!C75=3,SUM(300*(level!D76+1)),IF('raw lines'!C75=2,SUM(100*(level!D76+1)),IF('raw lines'!C75=1,SUM(40*(level!D76+1)),""))))</f>
        <v>2400</v>
      </c>
      <c r="D75" t="str">
        <f>IF('raw lines'!D75=4,SUM(1200*(level!E76+1)),IF('raw lines'!D75=3,SUM(300*(level!E76+1)),IF('raw lines'!D75=2,SUM(100*(level!E76+1)),IF('raw lines'!D75=1,SUM(40*(level!E76+1)),""))))</f>
        <v/>
      </c>
      <c r="E75" t="str">
        <f>IF('raw lines'!E75=4,SUM(1200*(level!F76+1)),IF('raw lines'!E75=3,SUM(300*(level!F76+1)),IF('raw lines'!E75=2,SUM(100*(level!F76+1)),IF('raw lines'!E75=1,SUM(40*(level!F76+1)),""))))</f>
        <v/>
      </c>
      <c r="F75" t="str">
        <f>IF('raw lines'!F75=4,SUM(1200*(level!G76+1)),IF('raw lines'!F75=3,SUM(300*(level!G76+1)),IF('raw lines'!F75=2,SUM(100*(level!G76+1)),IF('raw lines'!F75=1,SUM(40*(level!G76+1)),""))))</f>
        <v/>
      </c>
      <c r="G75" t="str">
        <f>IF('raw lines'!G75=4,SUM(1200*(level!H76+1)),IF('raw lines'!G75=3,SUM(300*(level!H76+1)),IF('raw lines'!G75=2,SUM(100*(level!H76+1)),IF('raw lines'!G75=1,SUM(40*(level!H76+1)),""))))</f>
        <v/>
      </c>
      <c r="H75">
        <f>IF('raw lines'!H75=4,SUM(1200*(level!I76+1)),IF('raw lines'!H75=3,SUM(300*(level!I76+1)),IF('raw lines'!H75=2,SUM(100*(level!I76+1)),IF('raw lines'!H75=1,SUM(40*(level!I76+1)),""))))</f>
        <v>920</v>
      </c>
      <c r="I75" t="str">
        <f>IF('raw lines'!I75=4,SUM(1200*(level!J76+1)),IF('raw lines'!I75=3,SUM(300*(level!J76+1)),IF('raw lines'!I75=2,SUM(100*(level!J76+1)),IF('raw lines'!I75=1,SUM(40*(level!J76+1)),""))))</f>
        <v/>
      </c>
      <c r="J75" t="str">
        <f>IF('raw lines'!J75=4,SUM(1200*(level!K76+1)),IF('raw lines'!J75=3,SUM(300*(level!K76+1)),IF('raw lines'!J75=2,SUM(100*(level!K76+1)),IF('raw lines'!J75=1,SUM(40*(level!K76+1)),""))))</f>
        <v/>
      </c>
      <c r="K75">
        <f>IF('raw lines'!K75=4,SUM(1200*(level!L76+1)),IF('raw lines'!K75=3,SUM(300*(level!L76+1)),IF('raw lines'!K75=2,SUM(100*(level!L76+1)),IF('raw lines'!K75=1,SUM(40*(level!L76+1)),""))))</f>
        <v>32400</v>
      </c>
      <c r="L75">
        <f>IF('raw lines'!L75=4,SUM(1200*(level!M76+1)),IF('raw lines'!L75=3,SUM(300*(level!M76+1)),IF('raw lines'!L75=2,SUM(100*(level!M76+1)),IF('raw lines'!L75=1,SUM(40*(level!M76+1)),""))))</f>
        <v>2200</v>
      </c>
      <c r="M75">
        <f>IF('raw lines'!M75=4,SUM(1200*(level!N76+1)),IF('raw lines'!M75=3,SUM(300*(level!N76+1)),IF('raw lines'!M75=2,SUM(100*(level!N76+1)),IF('raw lines'!M75=1,SUM(40*(level!N76+1)),""))))</f>
        <v>2200</v>
      </c>
      <c r="N75">
        <f>IF('raw lines'!N75=4,SUM(1200*(level!O76+1)),IF('raw lines'!N75=3,SUM(300*(level!O76+1)),IF('raw lines'!N75=2,SUM(100*(level!O76+1)),IF('raw lines'!N75=1,SUM(40*(level!O76+1)),""))))</f>
        <v>6000</v>
      </c>
      <c r="O75">
        <f>IF('raw lines'!O75=4,SUM(1200*(level!P76+1)),IF('raw lines'!O75=3,SUM(300*(level!P76+1)),IF('raw lines'!O75=2,SUM(100*(level!P76+1)),IF('raw lines'!O75=1,SUM(40*(level!P76+1)),""))))</f>
        <v>6600</v>
      </c>
      <c r="P75" t="str">
        <f>IF('raw lines'!P75=4,SUM(1200*(level!Q76+1)),IF('raw lines'!P75=3,SUM(300*(level!Q76+1)),IF('raw lines'!P75=2,SUM(100*(level!Q76+1)),IF('raw lines'!P75=1,SUM(40*(level!Q76+1)),""))))</f>
        <v/>
      </c>
      <c r="Q75">
        <f>IF('raw lines'!Q75=4,SUM(1200*(level!R76+1)),IF('raw lines'!Q75=3,SUM(300*(level!R76+1)),IF('raw lines'!Q75=2,SUM(100*(level!R76+1)),IF('raw lines'!Q75=1,SUM(40*(level!R76+1)),""))))</f>
        <v>30000</v>
      </c>
      <c r="R75" t="str">
        <f>IF('raw lines'!R75=4,SUM(1200*(level!S76+1)),IF('raw lines'!R75=3,SUM(300*(level!S76+1)),IF('raw lines'!R75=2,SUM(100*(level!S76+1)),IF('raw lines'!R75=1,SUM(40*(level!S76+1)),""))))</f>
        <v/>
      </c>
      <c r="S75">
        <f>IF('raw lines'!S75=4,SUM(1200*(level!T76+1)),IF('raw lines'!S75=3,SUM(300*(level!T76+1)),IF('raw lines'!S75=2,SUM(100*(level!T76+1)),IF('raw lines'!S75=1,SUM(40*(level!T76+1)),""))))</f>
        <v>1900</v>
      </c>
      <c r="T75" t="str">
        <f>IF('raw lines'!T75=4,SUM(1200*(level!U76+1)),IF('raw lines'!T75=3,SUM(300*(level!U76+1)),IF('raw lines'!T75=2,SUM(100*(level!U76+1)),IF('raw lines'!T75=1,SUM(40*(level!U76+1)),""))))</f>
        <v/>
      </c>
      <c r="U75" t="str">
        <f>IF('raw lines'!U75=4,SUM(1200*(level!V76+1)),IF('raw lines'!U75=3,SUM(300*(level!V76+1)),IF('raw lines'!U75=2,SUM(100*(level!V76+1)),IF('raw lines'!U75=1,SUM(40*(level!V76+1)),""))))</f>
        <v/>
      </c>
      <c r="V75" t="str">
        <f>IF('raw lines'!V75=4,SUM(1200*(level!W76+1)),IF('raw lines'!V75=3,SUM(300*(level!W76+1)),IF('raw lines'!V75=2,SUM(100*(level!W76+1)),IF('raw lines'!V75=1,SUM(40*(level!W76+1)),""))))</f>
        <v/>
      </c>
      <c r="W75" t="str">
        <f>IF('raw lines'!W75=4,SUM(1200*(level!X76+1)),IF('raw lines'!W75=3,SUM(300*(level!X76+1)),IF('raw lines'!W75=2,SUM(100*(level!X76+1)),IF('raw lines'!W75=1,SUM(40*(level!X76+1)),""))))</f>
        <v/>
      </c>
      <c r="X75" t="str">
        <f>IF('raw lines'!X75=4,SUM(1200*(level!Y76+1)),IF('raw lines'!X75=3,SUM(300*(level!Y76+1)),IF('raw lines'!X75=2,SUM(100*(level!Y76+1)),IF('raw lines'!X75=1,SUM(40*(level!Y76+1)),""))))</f>
        <v/>
      </c>
      <c r="Y75" t="str">
        <f>IF('raw lines'!Y75=4,SUM(1200*(level!Z76+1)),IF('raw lines'!Y75=3,SUM(300*(level!Z76+1)),IF('raw lines'!Y75=2,SUM(100*(level!Z76+1)),IF('raw lines'!Y75=1,SUM(40*(level!Z76+1)),""))))</f>
        <v/>
      </c>
      <c r="Z75">
        <f>IF('raw lines'!Z75=4,SUM(1200*(level!AA76+1)),IF('raw lines'!Z75=3,SUM(300*(level!AA76+1)),IF('raw lines'!Z75=2,SUM(100*(level!AA76+1)),IF('raw lines'!Z75=1,SUM(40*(level!AA76+1)),""))))</f>
        <v>2200</v>
      </c>
      <c r="AA75" t="str">
        <f>IF('raw lines'!AA75=4,SUM(1200*(level!AB76+1)),IF('raw lines'!AA75=3,SUM(300*(level!AB76+1)),IF('raw lines'!AA75=2,SUM(100*(level!AB76+1)),IF('raw lines'!AA75=1,SUM(40*(level!AB76+1)),""))))</f>
        <v/>
      </c>
      <c r="AB75" t="str">
        <f>IF('raw lines'!AB75=4,SUM(1200*(level!AC76+1)),IF('raw lines'!AB75=3,SUM(300*(level!AC76+1)),IF('raw lines'!AB75=2,SUM(100*(level!AC76+1)),IF('raw lines'!AB75=1,SUM(40*(level!AC76+1)),""))))</f>
        <v/>
      </c>
      <c r="AC75" t="str">
        <f>IF('raw lines'!AC75=4,SUM(1200*(level!AD76+1)),IF('raw lines'!AC75=3,SUM(300*(level!AD76+1)),IF('raw lines'!AC75=2,SUM(100*(level!AD76+1)),IF('raw lines'!AC75=1,SUM(40*(level!AD76+1)),""))))</f>
        <v/>
      </c>
      <c r="AD75" t="str">
        <f>IF('raw lines'!AD75=4,SUM(1200*(level!AE76+1)),IF('raw lines'!AD75=3,SUM(300*(level!AE76+1)),IF('raw lines'!AD75=2,SUM(100*(level!AE76+1)),IF('raw lines'!AD75=1,SUM(40*(level!AE76+1)),""))))</f>
        <v/>
      </c>
    </row>
    <row r="76" spans="1:30" x14ac:dyDescent="0.25">
      <c r="A76" t="str">
        <f>IF('raw lines'!A76=4,SUM(1200*(level!B77+1)),IF('raw lines'!A76=3,SUM(300*(level!B77+1)),IF('raw lines'!A76=2,SUM(100*(level!B77+1)),IF('raw lines'!A76=1,SUM(40*(level!B77+1)),""))))</f>
        <v/>
      </c>
      <c r="B76" t="str">
        <f>IF('raw lines'!B76=4,SUM(1200*(level!C77+1)),IF('raw lines'!B76=3,SUM(300*(level!C77+1)),IF('raw lines'!B76=2,SUM(100*(level!C77+1)),IF('raw lines'!B76=1,SUM(40*(level!C77+1)),""))))</f>
        <v/>
      </c>
      <c r="C76">
        <f>IF('raw lines'!C76=4,SUM(1200*(level!D77+1)),IF('raw lines'!C76=3,SUM(300*(level!D77+1)),IF('raw lines'!C76=2,SUM(100*(level!D77+1)),IF('raw lines'!C76=1,SUM(40*(level!D77+1)),""))))</f>
        <v>28800</v>
      </c>
      <c r="D76" t="str">
        <f>IF('raw lines'!D76=4,SUM(1200*(level!E77+1)),IF('raw lines'!D76=3,SUM(300*(level!E77+1)),IF('raw lines'!D76=2,SUM(100*(level!E77+1)),IF('raw lines'!D76=1,SUM(40*(level!E77+1)),""))))</f>
        <v/>
      </c>
      <c r="E76" t="str">
        <f>IF('raw lines'!E76=4,SUM(1200*(level!F77+1)),IF('raw lines'!E76=3,SUM(300*(level!F77+1)),IF('raw lines'!E76=2,SUM(100*(level!F77+1)),IF('raw lines'!E76=1,SUM(40*(level!F77+1)),""))))</f>
        <v/>
      </c>
      <c r="F76" t="str">
        <f>IF('raw lines'!F76=4,SUM(1200*(level!G77+1)),IF('raw lines'!F76=3,SUM(300*(level!G77+1)),IF('raw lines'!F76=2,SUM(100*(level!G77+1)),IF('raw lines'!F76=1,SUM(40*(level!G77+1)),""))))</f>
        <v/>
      </c>
      <c r="G76" t="str">
        <f>IF('raw lines'!G76=4,SUM(1200*(level!H77+1)),IF('raw lines'!G76=3,SUM(300*(level!H77+1)),IF('raw lines'!G76=2,SUM(100*(level!H77+1)),IF('raw lines'!G76=1,SUM(40*(level!H77+1)),""))))</f>
        <v/>
      </c>
      <c r="H76">
        <f>IF('raw lines'!H76=4,SUM(1200*(level!I77+1)),IF('raw lines'!H76=3,SUM(300*(level!I77+1)),IF('raw lines'!H76=2,SUM(100*(level!I77+1)),IF('raw lines'!H76=1,SUM(40*(level!I77+1)),""))))</f>
        <v>920</v>
      </c>
      <c r="I76" t="str">
        <f>IF('raw lines'!I76=4,SUM(1200*(level!J77+1)),IF('raw lines'!I76=3,SUM(300*(level!J77+1)),IF('raw lines'!I76=2,SUM(100*(level!J77+1)),IF('raw lines'!I76=1,SUM(40*(level!J77+1)),""))))</f>
        <v/>
      </c>
      <c r="J76" t="str">
        <f>IF('raw lines'!J76=4,SUM(1200*(level!K77+1)),IF('raw lines'!J76=3,SUM(300*(level!K77+1)),IF('raw lines'!J76=2,SUM(100*(level!K77+1)),IF('raw lines'!J76=1,SUM(40*(level!K77+1)),""))))</f>
        <v/>
      </c>
      <c r="K76">
        <f>IF('raw lines'!K76=4,SUM(1200*(level!L77+1)),IF('raw lines'!K76=3,SUM(300*(level!L77+1)),IF('raw lines'!K76=2,SUM(100*(level!L77+1)),IF('raw lines'!K76=1,SUM(40*(level!L77+1)),""))))</f>
        <v>2800</v>
      </c>
      <c r="L76">
        <f>IF('raw lines'!L76=4,SUM(1200*(level!M77+1)),IF('raw lines'!L76=3,SUM(300*(level!M77+1)),IF('raw lines'!L76=2,SUM(100*(level!M77+1)),IF('raw lines'!L76=1,SUM(40*(level!M77+1)),""))))</f>
        <v>6900</v>
      </c>
      <c r="M76">
        <f>IF('raw lines'!M76=4,SUM(1200*(level!N77+1)),IF('raw lines'!M76=3,SUM(300*(level!N77+1)),IF('raw lines'!M76=2,SUM(100*(level!N77+1)),IF('raw lines'!M76=1,SUM(40*(level!N77+1)),""))))</f>
        <v>26400</v>
      </c>
      <c r="N76">
        <f>IF('raw lines'!N76=4,SUM(1200*(level!O77+1)),IF('raw lines'!N76=3,SUM(300*(level!O77+1)),IF('raw lines'!N76=2,SUM(100*(level!O77+1)),IF('raw lines'!N76=1,SUM(40*(level!O77+1)),""))))</f>
        <v>840</v>
      </c>
      <c r="O76">
        <f>IF('raw lines'!O76=4,SUM(1200*(level!P77+1)),IF('raw lines'!O76=3,SUM(300*(level!P77+1)),IF('raw lines'!O76=2,SUM(100*(level!P77+1)),IF('raw lines'!O76=1,SUM(40*(level!P77+1)),""))))</f>
        <v>26400</v>
      </c>
      <c r="P76" t="str">
        <f>IF('raw lines'!P76=4,SUM(1200*(level!Q77+1)),IF('raw lines'!P76=3,SUM(300*(level!Q77+1)),IF('raw lines'!P76=2,SUM(100*(level!Q77+1)),IF('raw lines'!P76=1,SUM(40*(level!Q77+1)),""))))</f>
        <v/>
      </c>
      <c r="Q76">
        <f>IF('raw lines'!Q76=4,SUM(1200*(level!R77+1)),IF('raw lines'!Q76=3,SUM(300*(level!R77+1)),IF('raw lines'!Q76=2,SUM(100*(level!R77+1)),IF('raw lines'!Q76=1,SUM(40*(level!R77+1)),""))))</f>
        <v>7500</v>
      </c>
      <c r="R76" t="str">
        <f>IF('raw lines'!R76=4,SUM(1200*(level!S77+1)),IF('raw lines'!R76=3,SUM(300*(level!S77+1)),IF('raw lines'!R76=2,SUM(100*(level!S77+1)),IF('raw lines'!R76=1,SUM(40*(level!S77+1)),""))))</f>
        <v/>
      </c>
      <c r="S76">
        <f>IF('raw lines'!S76=4,SUM(1200*(level!T77+1)),IF('raw lines'!S76=3,SUM(300*(level!T77+1)),IF('raw lines'!S76=2,SUM(100*(level!T77+1)),IF('raw lines'!S76=1,SUM(40*(level!T77+1)),""))))</f>
        <v>1900</v>
      </c>
      <c r="T76" t="str">
        <f>IF('raw lines'!T76=4,SUM(1200*(level!U77+1)),IF('raw lines'!T76=3,SUM(300*(level!U77+1)),IF('raw lines'!T76=2,SUM(100*(level!U77+1)),IF('raw lines'!T76=1,SUM(40*(level!U77+1)),""))))</f>
        <v/>
      </c>
      <c r="U76" t="str">
        <f>IF('raw lines'!U76=4,SUM(1200*(level!V77+1)),IF('raw lines'!U76=3,SUM(300*(level!V77+1)),IF('raw lines'!U76=2,SUM(100*(level!V77+1)),IF('raw lines'!U76=1,SUM(40*(level!V77+1)),""))))</f>
        <v/>
      </c>
      <c r="V76" t="str">
        <f>IF('raw lines'!V76=4,SUM(1200*(level!W77+1)),IF('raw lines'!V76=3,SUM(300*(level!W77+1)),IF('raw lines'!V76=2,SUM(100*(level!W77+1)),IF('raw lines'!V76=1,SUM(40*(level!W77+1)),""))))</f>
        <v/>
      </c>
      <c r="W76" t="str">
        <f>IF('raw lines'!W76=4,SUM(1200*(level!X77+1)),IF('raw lines'!W76=3,SUM(300*(level!X77+1)),IF('raw lines'!W76=2,SUM(100*(level!X77+1)),IF('raw lines'!W76=1,SUM(40*(level!X77+1)),""))))</f>
        <v/>
      </c>
      <c r="X76" t="str">
        <f>IF('raw lines'!X76=4,SUM(1200*(level!Y77+1)),IF('raw lines'!X76=3,SUM(300*(level!Y77+1)),IF('raw lines'!X76=2,SUM(100*(level!Y77+1)),IF('raw lines'!X76=1,SUM(40*(level!Y77+1)),""))))</f>
        <v/>
      </c>
      <c r="Y76" t="str">
        <f>IF('raw lines'!Y76=4,SUM(1200*(level!Z77+1)),IF('raw lines'!Y76=3,SUM(300*(level!Z77+1)),IF('raw lines'!Y76=2,SUM(100*(level!Z77+1)),IF('raw lines'!Y76=1,SUM(40*(level!Z77+1)),""))))</f>
        <v/>
      </c>
      <c r="Z76">
        <f>IF('raw lines'!Z76=4,SUM(1200*(level!AA77+1)),IF('raw lines'!Z76=3,SUM(300*(level!AA77+1)),IF('raw lines'!Z76=2,SUM(100*(level!AA77+1)),IF('raw lines'!Z76=1,SUM(40*(level!AA77+1)),""))))</f>
        <v>27600</v>
      </c>
      <c r="AA76" t="str">
        <f>IF('raw lines'!AA76=4,SUM(1200*(level!AB77+1)),IF('raw lines'!AA76=3,SUM(300*(level!AB77+1)),IF('raw lines'!AA76=2,SUM(100*(level!AB77+1)),IF('raw lines'!AA76=1,SUM(40*(level!AB77+1)),""))))</f>
        <v/>
      </c>
      <c r="AB76" t="str">
        <f>IF('raw lines'!AB76=4,SUM(1200*(level!AC77+1)),IF('raw lines'!AB76=3,SUM(300*(level!AC77+1)),IF('raw lines'!AB76=2,SUM(100*(level!AC77+1)),IF('raw lines'!AB76=1,SUM(40*(level!AC77+1)),""))))</f>
        <v/>
      </c>
      <c r="AC76" t="str">
        <f>IF('raw lines'!AC76=4,SUM(1200*(level!AD77+1)),IF('raw lines'!AC76=3,SUM(300*(level!AD77+1)),IF('raw lines'!AC76=2,SUM(100*(level!AD77+1)),IF('raw lines'!AC76=1,SUM(40*(level!AD77+1)),""))))</f>
        <v/>
      </c>
      <c r="AD76" t="str">
        <f>IF('raw lines'!AD76=4,SUM(1200*(level!AE77+1)),IF('raw lines'!AD76=3,SUM(300*(level!AE77+1)),IF('raw lines'!AD76=2,SUM(100*(level!AE77+1)),IF('raw lines'!AD76=1,SUM(40*(level!AE77+1)),""))))</f>
        <v/>
      </c>
    </row>
    <row r="77" spans="1:30" x14ac:dyDescent="0.25">
      <c r="A77" t="str">
        <f>IF('raw lines'!A77=4,SUM(1200*(level!B78+1)),IF('raw lines'!A77=3,SUM(300*(level!B78+1)),IF('raw lines'!A77=2,SUM(100*(level!B78+1)),IF('raw lines'!A77=1,SUM(40*(level!B78+1)),""))))</f>
        <v/>
      </c>
      <c r="B77" t="str">
        <f>IF('raw lines'!B77=4,SUM(1200*(level!C78+1)),IF('raw lines'!B77=3,SUM(300*(level!C78+1)),IF('raw lines'!B77=2,SUM(100*(level!C78+1)),IF('raw lines'!B77=1,SUM(40*(level!C78+1)),""))))</f>
        <v/>
      </c>
      <c r="C77">
        <f>IF('raw lines'!C77=4,SUM(1200*(level!D78+1)),IF('raw lines'!C77=3,SUM(300*(level!D78+1)),IF('raw lines'!C77=2,SUM(100*(level!D78+1)),IF('raw lines'!C77=1,SUM(40*(level!D78+1)),""))))</f>
        <v>2500</v>
      </c>
      <c r="D77" t="str">
        <f>IF('raw lines'!D77=4,SUM(1200*(level!E78+1)),IF('raw lines'!D77=3,SUM(300*(level!E78+1)),IF('raw lines'!D77=2,SUM(100*(level!E78+1)),IF('raw lines'!D77=1,SUM(40*(level!E78+1)),""))))</f>
        <v/>
      </c>
      <c r="E77" t="str">
        <f>IF('raw lines'!E77=4,SUM(1200*(level!F78+1)),IF('raw lines'!E77=3,SUM(300*(level!F78+1)),IF('raw lines'!E77=2,SUM(100*(level!F78+1)),IF('raw lines'!E77=1,SUM(40*(level!F78+1)),""))))</f>
        <v/>
      </c>
      <c r="F77" t="str">
        <f>IF('raw lines'!F77=4,SUM(1200*(level!G78+1)),IF('raw lines'!F77=3,SUM(300*(level!G78+1)),IF('raw lines'!F77=2,SUM(100*(level!G78+1)),IF('raw lines'!F77=1,SUM(40*(level!G78+1)),""))))</f>
        <v/>
      </c>
      <c r="G77" t="str">
        <f>IF('raw lines'!G77=4,SUM(1200*(level!H78+1)),IF('raw lines'!G77=3,SUM(300*(level!H78+1)),IF('raw lines'!G77=2,SUM(100*(level!H78+1)),IF('raw lines'!G77=1,SUM(40*(level!H78+1)),""))))</f>
        <v/>
      </c>
      <c r="H77">
        <f>IF('raw lines'!H77=4,SUM(1200*(level!I78+1)),IF('raw lines'!H77=3,SUM(300*(level!I78+1)),IF('raw lines'!H77=2,SUM(100*(level!I78+1)),IF('raw lines'!H77=1,SUM(40*(level!I78+1)),""))))</f>
        <v>2300</v>
      </c>
      <c r="I77" t="str">
        <f>IF('raw lines'!I77=4,SUM(1200*(level!J78+1)),IF('raw lines'!I77=3,SUM(300*(level!J78+1)),IF('raw lines'!I77=2,SUM(100*(level!J78+1)),IF('raw lines'!I77=1,SUM(40*(level!J78+1)),""))))</f>
        <v/>
      </c>
      <c r="J77" t="str">
        <f>IF('raw lines'!J77=4,SUM(1200*(level!K78+1)),IF('raw lines'!J77=3,SUM(300*(level!K78+1)),IF('raw lines'!J77=2,SUM(100*(level!K78+1)),IF('raw lines'!J77=1,SUM(40*(level!K78+1)),""))))</f>
        <v/>
      </c>
      <c r="K77">
        <f>IF('raw lines'!K77=4,SUM(1200*(level!L78+1)),IF('raw lines'!K77=3,SUM(300*(level!L78+1)),IF('raw lines'!K77=2,SUM(100*(level!L78+1)),IF('raw lines'!K77=1,SUM(40*(level!L78+1)),""))))</f>
        <v>33600</v>
      </c>
      <c r="L77">
        <f>IF('raw lines'!L77=4,SUM(1200*(level!M78+1)),IF('raw lines'!L77=3,SUM(300*(level!M78+1)),IF('raw lines'!L77=2,SUM(100*(level!M78+1)),IF('raw lines'!L77=1,SUM(40*(level!M78+1)),""))))</f>
        <v>27600</v>
      </c>
      <c r="M77">
        <f>IF('raw lines'!M77=4,SUM(1200*(level!N78+1)),IF('raw lines'!M77=3,SUM(300*(level!N78+1)),IF('raw lines'!M77=2,SUM(100*(level!N78+1)),IF('raw lines'!M77=1,SUM(40*(level!N78+1)),""))))</f>
        <v>27600</v>
      </c>
      <c r="N77">
        <f>IF('raw lines'!N77=4,SUM(1200*(level!O78+1)),IF('raw lines'!N77=3,SUM(300*(level!O78+1)),IF('raw lines'!N77=2,SUM(100*(level!O78+1)),IF('raw lines'!N77=1,SUM(40*(level!O78+1)),""))))</f>
        <v>6300</v>
      </c>
      <c r="O77">
        <f>IF('raw lines'!O77=4,SUM(1200*(level!P78+1)),IF('raw lines'!O77=3,SUM(300*(level!P78+1)),IF('raw lines'!O77=2,SUM(100*(level!P78+1)),IF('raw lines'!O77=1,SUM(40*(level!P78+1)),""))))</f>
        <v>2200</v>
      </c>
      <c r="P77" t="str">
        <f>IF('raw lines'!P77=4,SUM(1200*(level!Q78+1)),IF('raw lines'!P77=3,SUM(300*(level!Q78+1)),IF('raw lines'!P77=2,SUM(100*(level!Q78+1)),IF('raw lines'!P77=1,SUM(40*(level!Q78+1)),""))))</f>
        <v/>
      </c>
      <c r="Q77">
        <f>IF('raw lines'!Q77=4,SUM(1200*(level!R78+1)),IF('raw lines'!Q77=3,SUM(300*(level!R78+1)),IF('raw lines'!Q77=2,SUM(100*(level!R78+1)),IF('raw lines'!Q77=1,SUM(40*(level!R78+1)),""))))</f>
        <v>30000</v>
      </c>
      <c r="R77" t="str">
        <f>IF('raw lines'!R77=4,SUM(1200*(level!S78+1)),IF('raw lines'!R77=3,SUM(300*(level!S78+1)),IF('raw lines'!R77=2,SUM(100*(level!S78+1)),IF('raw lines'!R77=1,SUM(40*(level!S78+1)),""))))</f>
        <v/>
      </c>
      <c r="S77">
        <f>IF('raw lines'!S77=4,SUM(1200*(level!T78+1)),IF('raw lines'!S77=3,SUM(300*(level!T78+1)),IF('raw lines'!S77=2,SUM(100*(level!T78+1)),IF('raw lines'!S77=1,SUM(40*(level!T78+1)),""))))</f>
        <v>24000</v>
      </c>
      <c r="T77" t="str">
        <f>IF('raw lines'!T77=4,SUM(1200*(level!U78+1)),IF('raw lines'!T77=3,SUM(300*(level!U78+1)),IF('raw lines'!T77=2,SUM(100*(level!U78+1)),IF('raw lines'!T77=1,SUM(40*(level!U78+1)),""))))</f>
        <v/>
      </c>
      <c r="U77" t="str">
        <f>IF('raw lines'!U77=4,SUM(1200*(level!V78+1)),IF('raw lines'!U77=3,SUM(300*(level!V78+1)),IF('raw lines'!U77=2,SUM(100*(level!V78+1)),IF('raw lines'!U77=1,SUM(40*(level!V78+1)),""))))</f>
        <v/>
      </c>
      <c r="V77" t="str">
        <f>IF('raw lines'!V77=4,SUM(1200*(level!W78+1)),IF('raw lines'!V77=3,SUM(300*(level!W78+1)),IF('raw lines'!V77=2,SUM(100*(level!W78+1)),IF('raw lines'!V77=1,SUM(40*(level!W78+1)),""))))</f>
        <v/>
      </c>
      <c r="W77" t="str">
        <f>IF('raw lines'!W77=4,SUM(1200*(level!X78+1)),IF('raw lines'!W77=3,SUM(300*(level!X78+1)),IF('raw lines'!W77=2,SUM(100*(level!X78+1)),IF('raw lines'!W77=1,SUM(40*(level!X78+1)),""))))</f>
        <v/>
      </c>
      <c r="X77" t="str">
        <f>IF('raw lines'!X77=4,SUM(1200*(level!Y78+1)),IF('raw lines'!X77=3,SUM(300*(level!Y78+1)),IF('raw lines'!X77=2,SUM(100*(level!Y78+1)),IF('raw lines'!X77=1,SUM(40*(level!Y78+1)),""))))</f>
        <v/>
      </c>
      <c r="Y77" t="str">
        <f>IF('raw lines'!Y77=4,SUM(1200*(level!Z78+1)),IF('raw lines'!Y77=3,SUM(300*(level!Z78+1)),IF('raw lines'!Y77=2,SUM(100*(level!Z78+1)),IF('raw lines'!Y77=1,SUM(40*(level!Z78+1)),""))))</f>
        <v/>
      </c>
      <c r="Z77">
        <f>IF('raw lines'!Z77=4,SUM(1200*(level!AA78+1)),IF('raw lines'!Z77=3,SUM(300*(level!AA78+1)),IF('raw lines'!Z77=2,SUM(100*(level!AA78+1)),IF('raw lines'!Z77=1,SUM(40*(level!AA78+1)),""))))</f>
        <v>27600</v>
      </c>
      <c r="AA77" t="str">
        <f>IF('raw lines'!AA77=4,SUM(1200*(level!AB78+1)),IF('raw lines'!AA77=3,SUM(300*(level!AB78+1)),IF('raw lines'!AA77=2,SUM(100*(level!AB78+1)),IF('raw lines'!AA77=1,SUM(40*(level!AB78+1)),""))))</f>
        <v/>
      </c>
      <c r="AB77" t="str">
        <f>IF('raw lines'!AB77=4,SUM(1200*(level!AC78+1)),IF('raw lines'!AB77=3,SUM(300*(level!AC78+1)),IF('raw lines'!AB77=2,SUM(100*(level!AC78+1)),IF('raw lines'!AB77=1,SUM(40*(level!AC78+1)),""))))</f>
        <v/>
      </c>
      <c r="AC77" t="str">
        <f>IF('raw lines'!AC77=4,SUM(1200*(level!AD78+1)),IF('raw lines'!AC77=3,SUM(300*(level!AD78+1)),IF('raw lines'!AC77=2,SUM(100*(level!AD78+1)),IF('raw lines'!AC77=1,SUM(40*(level!AD78+1)),""))))</f>
        <v/>
      </c>
      <c r="AD77" t="str">
        <f>IF('raw lines'!AD77=4,SUM(1200*(level!AE78+1)),IF('raw lines'!AD77=3,SUM(300*(level!AE78+1)),IF('raw lines'!AD77=2,SUM(100*(level!AE78+1)),IF('raw lines'!AD77=1,SUM(40*(level!AE78+1)),""))))</f>
        <v/>
      </c>
    </row>
    <row r="78" spans="1:30" x14ac:dyDescent="0.25">
      <c r="A78" t="str">
        <f>IF('raw lines'!A78=4,SUM(1200*(level!B79+1)),IF('raw lines'!A78=3,SUM(300*(level!B79+1)),IF('raw lines'!A78=2,SUM(100*(level!B79+1)),IF('raw lines'!A78=1,SUM(40*(level!B79+1)),""))))</f>
        <v/>
      </c>
      <c r="B78" t="str">
        <f>IF('raw lines'!B78=4,SUM(1200*(level!C79+1)),IF('raw lines'!B78=3,SUM(300*(level!C79+1)),IF('raw lines'!B78=2,SUM(100*(level!C79+1)),IF('raw lines'!B78=1,SUM(40*(level!C79+1)),""))))</f>
        <v/>
      </c>
      <c r="C78">
        <f>IF('raw lines'!C78=4,SUM(1200*(level!D79+1)),IF('raw lines'!C78=3,SUM(300*(level!D79+1)),IF('raw lines'!C78=2,SUM(100*(level!D79+1)),IF('raw lines'!C78=1,SUM(40*(level!D79+1)),""))))</f>
        <v>30000</v>
      </c>
      <c r="D78" t="str">
        <f>IF('raw lines'!D78=4,SUM(1200*(level!E79+1)),IF('raw lines'!D78=3,SUM(300*(level!E79+1)),IF('raw lines'!D78=2,SUM(100*(level!E79+1)),IF('raw lines'!D78=1,SUM(40*(level!E79+1)),""))))</f>
        <v/>
      </c>
      <c r="E78" t="str">
        <f>IF('raw lines'!E78=4,SUM(1200*(level!F79+1)),IF('raw lines'!E78=3,SUM(300*(level!F79+1)),IF('raw lines'!E78=2,SUM(100*(level!F79+1)),IF('raw lines'!E78=1,SUM(40*(level!F79+1)),""))))</f>
        <v/>
      </c>
      <c r="F78" t="str">
        <f>IF('raw lines'!F78=4,SUM(1200*(level!G79+1)),IF('raw lines'!F78=3,SUM(300*(level!G79+1)),IF('raw lines'!F78=2,SUM(100*(level!G79+1)),IF('raw lines'!F78=1,SUM(40*(level!G79+1)),""))))</f>
        <v/>
      </c>
      <c r="G78" t="str">
        <f>IF('raw lines'!G78=4,SUM(1200*(level!H79+1)),IF('raw lines'!G78=3,SUM(300*(level!H79+1)),IF('raw lines'!G78=2,SUM(100*(level!H79+1)),IF('raw lines'!G78=1,SUM(40*(level!H79+1)),""))))</f>
        <v/>
      </c>
      <c r="H78">
        <f>IF('raw lines'!H78=4,SUM(1200*(level!I79+1)),IF('raw lines'!H78=3,SUM(300*(level!I79+1)),IF('raw lines'!H78=2,SUM(100*(level!I79+1)),IF('raw lines'!H78=1,SUM(40*(level!I79+1)),""))))</f>
        <v>27600</v>
      </c>
      <c r="I78" t="str">
        <f>IF('raw lines'!I78=4,SUM(1200*(level!J79+1)),IF('raw lines'!I78=3,SUM(300*(level!J79+1)),IF('raw lines'!I78=2,SUM(100*(level!J79+1)),IF('raw lines'!I78=1,SUM(40*(level!J79+1)),""))))</f>
        <v/>
      </c>
      <c r="J78" t="str">
        <f>IF('raw lines'!J78=4,SUM(1200*(level!K79+1)),IF('raw lines'!J78=3,SUM(300*(level!K79+1)),IF('raw lines'!J78=2,SUM(100*(level!K79+1)),IF('raw lines'!J78=1,SUM(40*(level!K79+1)),""))))</f>
        <v/>
      </c>
      <c r="K78">
        <f>IF('raw lines'!K78=4,SUM(1200*(level!L79+1)),IF('raw lines'!K78=3,SUM(300*(level!L79+1)),IF('raw lines'!K78=2,SUM(100*(level!L79+1)),IF('raw lines'!K78=1,SUM(40*(level!L79+1)),""))))</f>
        <v>33600</v>
      </c>
      <c r="L78">
        <f>IF('raw lines'!L78=4,SUM(1200*(level!M79+1)),IF('raw lines'!L78=3,SUM(300*(level!M79+1)),IF('raw lines'!L78=2,SUM(100*(level!M79+1)),IF('raw lines'!L78=1,SUM(40*(level!M79+1)),""))))</f>
        <v>6900</v>
      </c>
      <c r="M78">
        <f>IF('raw lines'!M78=4,SUM(1200*(level!N79+1)),IF('raw lines'!M78=3,SUM(300*(level!N79+1)),IF('raw lines'!M78=2,SUM(100*(level!N79+1)),IF('raw lines'!M78=1,SUM(40*(level!N79+1)),""))))</f>
        <v>27600</v>
      </c>
      <c r="N78">
        <f>IF('raw lines'!N78=4,SUM(1200*(level!O79+1)),IF('raw lines'!N78=3,SUM(300*(level!O79+1)),IF('raw lines'!N78=2,SUM(100*(level!O79+1)),IF('raw lines'!N78=1,SUM(40*(level!O79+1)),""))))</f>
        <v>6300</v>
      </c>
      <c r="O78">
        <f>IF('raw lines'!O78=4,SUM(1200*(level!P79+1)),IF('raw lines'!O78=3,SUM(300*(level!P79+1)),IF('raw lines'!O78=2,SUM(100*(level!P79+1)),IF('raw lines'!O78=1,SUM(40*(level!P79+1)),""))))</f>
        <v>880</v>
      </c>
      <c r="P78" t="str">
        <f>IF('raw lines'!P78=4,SUM(1200*(level!Q79+1)),IF('raw lines'!P78=3,SUM(300*(level!Q79+1)),IF('raw lines'!P78=2,SUM(100*(level!Q79+1)),IF('raw lines'!P78=1,SUM(40*(level!Q79+1)),""))))</f>
        <v/>
      </c>
      <c r="Q78">
        <f>IF('raw lines'!Q78=4,SUM(1200*(level!R79+1)),IF('raw lines'!Q78=3,SUM(300*(level!R79+1)),IF('raw lines'!Q78=2,SUM(100*(level!R79+1)),IF('raw lines'!Q78=1,SUM(40*(level!R79+1)),""))))</f>
        <v>7800</v>
      </c>
      <c r="R78" t="str">
        <f>IF('raw lines'!R78=4,SUM(1200*(level!S79+1)),IF('raw lines'!R78=3,SUM(300*(level!S79+1)),IF('raw lines'!R78=2,SUM(100*(level!S79+1)),IF('raw lines'!R78=1,SUM(40*(level!S79+1)),""))))</f>
        <v/>
      </c>
      <c r="S78">
        <f>IF('raw lines'!S78=4,SUM(1200*(level!T79+1)),IF('raw lines'!S78=3,SUM(300*(level!T79+1)),IF('raw lines'!S78=2,SUM(100*(level!T79+1)),IF('raw lines'!S78=1,SUM(40*(level!T79+1)),""))))</f>
        <v>800</v>
      </c>
      <c r="T78" t="str">
        <f>IF('raw lines'!T78=4,SUM(1200*(level!U79+1)),IF('raw lines'!T78=3,SUM(300*(level!U79+1)),IF('raw lines'!T78=2,SUM(100*(level!U79+1)),IF('raw lines'!T78=1,SUM(40*(level!U79+1)),""))))</f>
        <v/>
      </c>
      <c r="U78" t="str">
        <f>IF('raw lines'!U78=4,SUM(1200*(level!V79+1)),IF('raw lines'!U78=3,SUM(300*(level!V79+1)),IF('raw lines'!U78=2,SUM(100*(level!V79+1)),IF('raw lines'!U78=1,SUM(40*(level!V79+1)),""))))</f>
        <v/>
      </c>
      <c r="V78" t="str">
        <f>IF('raw lines'!V78=4,SUM(1200*(level!W79+1)),IF('raw lines'!V78=3,SUM(300*(level!W79+1)),IF('raw lines'!V78=2,SUM(100*(level!W79+1)),IF('raw lines'!V78=1,SUM(40*(level!W79+1)),""))))</f>
        <v/>
      </c>
      <c r="W78" t="str">
        <f>IF('raw lines'!W78=4,SUM(1200*(level!X79+1)),IF('raw lines'!W78=3,SUM(300*(level!X79+1)),IF('raw lines'!W78=2,SUM(100*(level!X79+1)),IF('raw lines'!W78=1,SUM(40*(level!X79+1)),""))))</f>
        <v/>
      </c>
      <c r="X78" t="str">
        <f>IF('raw lines'!X78=4,SUM(1200*(level!Y79+1)),IF('raw lines'!X78=3,SUM(300*(level!Y79+1)),IF('raw lines'!X78=2,SUM(100*(level!Y79+1)),IF('raw lines'!X78=1,SUM(40*(level!Y79+1)),""))))</f>
        <v/>
      </c>
      <c r="Y78" t="str">
        <f>IF('raw lines'!Y78=4,SUM(1200*(level!Z79+1)),IF('raw lines'!Y78=3,SUM(300*(level!Z79+1)),IF('raw lines'!Y78=2,SUM(100*(level!Z79+1)),IF('raw lines'!Y78=1,SUM(40*(level!Z79+1)),""))))</f>
        <v/>
      </c>
      <c r="Z78">
        <f>IF('raw lines'!Z78=4,SUM(1200*(level!AA79+1)),IF('raw lines'!Z78=3,SUM(300*(level!AA79+1)),IF('raw lines'!Z78=2,SUM(100*(level!AA79+1)),IF('raw lines'!Z78=1,SUM(40*(level!AA79+1)),""))))</f>
        <v>920</v>
      </c>
      <c r="AA78" t="str">
        <f>IF('raw lines'!AA78=4,SUM(1200*(level!AB79+1)),IF('raw lines'!AA78=3,SUM(300*(level!AB79+1)),IF('raw lines'!AA78=2,SUM(100*(level!AB79+1)),IF('raw lines'!AA78=1,SUM(40*(level!AB79+1)),""))))</f>
        <v/>
      </c>
      <c r="AB78" t="str">
        <f>IF('raw lines'!AB78=4,SUM(1200*(level!AC79+1)),IF('raw lines'!AB78=3,SUM(300*(level!AC79+1)),IF('raw lines'!AB78=2,SUM(100*(level!AC79+1)),IF('raw lines'!AB78=1,SUM(40*(level!AC79+1)),""))))</f>
        <v/>
      </c>
      <c r="AC78" t="str">
        <f>IF('raw lines'!AC78=4,SUM(1200*(level!AD79+1)),IF('raw lines'!AC78=3,SUM(300*(level!AD79+1)),IF('raw lines'!AC78=2,SUM(100*(level!AD79+1)),IF('raw lines'!AC78=1,SUM(40*(level!AD79+1)),""))))</f>
        <v/>
      </c>
      <c r="AD78" t="str">
        <f>IF('raw lines'!AD78=4,SUM(1200*(level!AE79+1)),IF('raw lines'!AD78=3,SUM(300*(level!AE79+1)),IF('raw lines'!AD78=2,SUM(100*(level!AE79+1)),IF('raw lines'!AD78=1,SUM(40*(level!AE79+1)),""))))</f>
        <v/>
      </c>
    </row>
    <row r="79" spans="1:30" x14ac:dyDescent="0.25">
      <c r="A79" t="str">
        <f>IF('raw lines'!A79=4,SUM(1200*(level!B80+1)),IF('raw lines'!A79=3,SUM(300*(level!B80+1)),IF('raw lines'!A79=2,SUM(100*(level!B80+1)),IF('raw lines'!A79=1,SUM(40*(level!B80+1)),""))))</f>
        <v/>
      </c>
      <c r="B79" t="str">
        <f>IF('raw lines'!B79=4,SUM(1200*(level!C80+1)),IF('raw lines'!B79=3,SUM(300*(level!C80+1)),IF('raw lines'!B79=2,SUM(100*(level!C80+1)),IF('raw lines'!B79=1,SUM(40*(level!C80+1)),""))))</f>
        <v/>
      </c>
      <c r="C79">
        <f>IF('raw lines'!C79=4,SUM(1200*(level!D80+1)),IF('raw lines'!C79=3,SUM(300*(level!D80+1)),IF('raw lines'!C79=2,SUM(100*(level!D80+1)),IF('raw lines'!C79=1,SUM(40*(level!D80+1)),""))))</f>
        <v>30000</v>
      </c>
      <c r="D79" t="str">
        <f>IF('raw lines'!D79=4,SUM(1200*(level!E80+1)),IF('raw lines'!D79=3,SUM(300*(level!E80+1)),IF('raw lines'!D79=2,SUM(100*(level!E80+1)),IF('raw lines'!D79=1,SUM(40*(level!E80+1)),""))))</f>
        <v/>
      </c>
      <c r="E79" t="str">
        <f>IF('raw lines'!E79=4,SUM(1200*(level!F80+1)),IF('raw lines'!E79=3,SUM(300*(level!F80+1)),IF('raw lines'!E79=2,SUM(100*(level!F80+1)),IF('raw lines'!E79=1,SUM(40*(level!F80+1)),""))))</f>
        <v/>
      </c>
      <c r="F79" t="str">
        <f>IF('raw lines'!F79=4,SUM(1200*(level!G80+1)),IF('raw lines'!F79=3,SUM(300*(level!G80+1)),IF('raw lines'!F79=2,SUM(100*(level!G80+1)),IF('raw lines'!F79=1,SUM(40*(level!G80+1)),""))))</f>
        <v/>
      </c>
      <c r="G79" t="str">
        <f>IF('raw lines'!G79=4,SUM(1200*(level!H80+1)),IF('raw lines'!G79=3,SUM(300*(level!H80+1)),IF('raw lines'!G79=2,SUM(100*(level!H80+1)),IF('raw lines'!G79=1,SUM(40*(level!H80+1)),""))))</f>
        <v/>
      </c>
      <c r="H79">
        <f>IF('raw lines'!H79=4,SUM(1200*(level!I80+1)),IF('raw lines'!H79=3,SUM(300*(level!I80+1)),IF('raw lines'!H79=2,SUM(100*(level!I80+1)),IF('raw lines'!H79=1,SUM(40*(level!I80+1)),""))))</f>
        <v>960</v>
      </c>
      <c r="I79" t="str">
        <f>IF('raw lines'!I79=4,SUM(1200*(level!J80+1)),IF('raw lines'!I79=3,SUM(300*(level!J80+1)),IF('raw lines'!I79=2,SUM(100*(level!J80+1)),IF('raw lines'!I79=1,SUM(40*(level!J80+1)),""))))</f>
        <v/>
      </c>
      <c r="J79" t="str">
        <f>IF('raw lines'!J79=4,SUM(1200*(level!K80+1)),IF('raw lines'!J79=3,SUM(300*(level!K80+1)),IF('raw lines'!J79=2,SUM(100*(level!K80+1)),IF('raw lines'!J79=1,SUM(40*(level!K80+1)),""))))</f>
        <v/>
      </c>
      <c r="K79">
        <f>IF('raw lines'!K79=4,SUM(1200*(level!L80+1)),IF('raw lines'!K79=3,SUM(300*(level!L80+1)),IF('raw lines'!K79=2,SUM(100*(level!L80+1)),IF('raw lines'!K79=1,SUM(40*(level!L80+1)),""))))</f>
        <v>8700</v>
      </c>
      <c r="L79">
        <f>IF('raw lines'!L79=4,SUM(1200*(level!M80+1)),IF('raw lines'!L79=3,SUM(300*(level!M80+1)),IF('raw lines'!L79=2,SUM(100*(level!M80+1)),IF('raw lines'!L79=1,SUM(40*(level!M80+1)),""))))</f>
        <v>2400</v>
      </c>
      <c r="M79">
        <f>IF('raw lines'!M79=4,SUM(1200*(level!N80+1)),IF('raw lines'!M79=3,SUM(300*(level!N80+1)),IF('raw lines'!M79=2,SUM(100*(level!N80+1)),IF('raw lines'!M79=1,SUM(40*(level!N80+1)),""))))</f>
        <v>6900</v>
      </c>
      <c r="N79">
        <f>IF('raw lines'!N79=4,SUM(1200*(level!O80+1)),IF('raw lines'!N79=3,SUM(300*(level!O80+1)),IF('raw lines'!N79=2,SUM(100*(level!O80+1)),IF('raw lines'!N79=1,SUM(40*(level!O80+1)),""))))</f>
        <v>840</v>
      </c>
      <c r="O79">
        <f>IF('raw lines'!O79=4,SUM(1200*(level!P80+1)),IF('raw lines'!O79=3,SUM(300*(level!P80+1)),IF('raw lines'!O79=2,SUM(100*(level!P80+1)),IF('raw lines'!O79=1,SUM(40*(level!P80+1)),""))))</f>
        <v>27600</v>
      </c>
      <c r="P79" t="str">
        <f>IF('raw lines'!P79=4,SUM(1200*(level!Q80+1)),IF('raw lines'!P79=3,SUM(300*(level!Q80+1)),IF('raw lines'!P79=2,SUM(100*(level!Q80+1)),IF('raw lines'!P79=1,SUM(40*(level!Q80+1)),""))))</f>
        <v/>
      </c>
      <c r="Q79">
        <f>IF('raw lines'!Q79=4,SUM(1200*(level!R80+1)),IF('raw lines'!Q79=3,SUM(300*(level!R80+1)),IF('raw lines'!Q79=2,SUM(100*(level!R80+1)),IF('raw lines'!Q79=1,SUM(40*(level!R80+1)),""))))</f>
        <v>31200</v>
      </c>
      <c r="R79" t="str">
        <f>IF('raw lines'!R79=4,SUM(1200*(level!S80+1)),IF('raw lines'!R79=3,SUM(300*(level!S80+1)),IF('raw lines'!R79=2,SUM(100*(level!S80+1)),IF('raw lines'!R79=1,SUM(40*(level!S80+1)),""))))</f>
        <v/>
      </c>
      <c r="S79">
        <f>IF('raw lines'!S79=4,SUM(1200*(level!T80+1)),IF('raw lines'!S79=3,SUM(300*(level!T80+1)),IF('raw lines'!S79=2,SUM(100*(level!T80+1)),IF('raw lines'!S79=1,SUM(40*(level!T80+1)),""))))</f>
        <v>24000</v>
      </c>
      <c r="T79" t="str">
        <f>IF('raw lines'!T79=4,SUM(1200*(level!U80+1)),IF('raw lines'!T79=3,SUM(300*(level!U80+1)),IF('raw lines'!T79=2,SUM(100*(level!U80+1)),IF('raw lines'!T79=1,SUM(40*(level!U80+1)),""))))</f>
        <v/>
      </c>
      <c r="U79" t="str">
        <f>IF('raw lines'!U79=4,SUM(1200*(level!V80+1)),IF('raw lines'!U79=3,SUM(300*(level!V80+1)),IF('raw lines'!U79=2,SUM(100*(level!V80+1)),IF('raw lines'!U79=1,SUM(40*(level!V80+1)),""))))</f>
        <v/>
      </c>
      <c r="V79" t="str">
        <f>IF('raw lines'!V79=4,SUM(1200*(level!W80+1)),IF('raw lines'!V79=3,SUM(300*(level!W80+1)),IF('raw lines'!V79=2,SUM(100*(level!W80+1)),IF('raw lines'!V79=1,SUM(40*(level!W80+1)),""))))</f>
        <v/>
      </c>
      <c r="W79" t="str">
        <f>IF('raw lines'!W79=4,SUM(1200*(level!X80+1)),IF('raw lines'!W79=3,SUM(300*(level!X80+1)),IF('raw lines'!W79=2,SUM(100*(level!X80+1)),IF('raw lines'!W79=1,SUM(40*(level!X80+1)),""))))</f>
        <v/>
      </c>
      <c r="X79" t="str">
        <f>IF('raw lines'!X79=4,SUM(1200*(level!Y80+1)),IF('raw lines'!X79=3,SUM(300*(level!Y80+1)),IF('raw lines'!X79=2,SUM(100*(level!Y80+1)),IF('raw lines'!X79=1,SUM(40*(level!Y80+1)),""))))</f>
        <v/>
      </c>
      <c r="Y79" t="str">
        <f>IF('raw lines'!Y79=4,SUM(1200*(level!Z80+1)),IF('raw lines'!Y79=3,SUM(300*(level!Z80+1)),IF('raw lines'!Y79=2,SUM(100*(level!Z80+1)),IF('raw lines'!Y79=1,SUM(40*(level!Z80+1)),""))))</f>
        <v/>
      </c>
      <c r="Z79">
        <f>IF('raw lines'!Z79=4,SUM(1200*(level!AA80+1)),IF('raw lines'!Z79=3,SUM(300*(level!AA80+1)),IF('raw lines'!Z79=2,SUM(100*(level!AA80+1)),IF('raw lines'!Z79=1,SUM(40*(level!AA80+1)),""))))</f>
        <v>28800</v>
      </c>
      <c r="AA79" t="str">
        <f>IF('raw lines'!AA79=4,SUM(1200*(level!AB80+1)),IF('raw lines'!AA79=3,SUM(300*(level!AB80+1)),IF('raw lines'!AA79=2,SUM(100*(level!AB80+1)),IF('raw lines'!AA79=1,SUM(40*(level!AB80+1)),""))))</f>
        <v/>
      </c>
      <c r="AB79" t="str">
        <f>IF('raw lines'!AB79=4,SUM(1200*(level!AC80+1)),IF('raw lines'!AB79=3,SUM(300*(level!AC80+1)),IF('raw lines'!AB79=2,SUM(100*(level!AC80+1)),IF('raw lines'!AB79=1,SUM(40*(level!AC80+1)),""))))</f>
        <v/>
      </c>
      <c r="AC79" t="str">
        <f>IF('raw lines'!AC79=4,SUM(1200*(level!AD80+1)),IF('raw lines'!AC79=3,SUM(300*(level!AD80+1)),IF('raw lines'!AC79=2,SUM(100*(level!AD80+1)),IF('raw lines'!AC79=1,SUM(40*(level!AD80+1)),""))))</f>
        <v/>
      </c>
      <c r="AD79" t="str">
        <f>IF('raw lines'!AD79=4,SUM(1200*(level!AE80+1)),IF('raw lines'!AD79=3,SUM(300*(level!AE80+1)),IF('raw lines'!AD79=2,SUM(100*(level!AE80+1)),IF('raw lines'!AD79=1,SUM(40*(level!AE80+1)),""))))</f>
        <v/>
      </c>
    </row>
    <row r="80" spans="1:30" x14ac:dyDescent="0.25">
      <c r="A80" t="str">
        <f>IF('raw lines'!A80=4,SUM(1200*(level!B81+1)),IF('raw lines'!A80=3,SUM(300*(level!B81+1)),IF('raw lines'!A80=2,SUM(100*(level!B81+1)),IF('raw lines'!A80=1,SUM(40*(level!B81+1)),""))))</f>
        <v/>
      </c>
      <c r="B80" t="str">
        <f>IF('raw lines'!B80=4,SUM(1200*(level!C81+1)),IF('raw lines'!B80=3,SUM(300*(level!C81+1)),IF('raw lines'!B80=2,SUM(100*(level!C81+1)),IF('raw lines'!B80=1,SUM(40*(level!C81+1)),""))))</f>
        <v/>
      </c>
      <c r="C80">
        <f>IF('raw lines'!C80=4,SUM(1200*(level!D81+1)),IF('raw lines'!C80=3,SUM(300*(level!D81+1)),IF('raw lines'!C80=2,SUM(100*(level!D81+1)),IF('raw lines'!C80=1,SUM(40*(level!D81+1)),""))))</f>
        <v>31200</v>
      </c>
      <c r="D80" t="str">
        <f>IF('raw lines'!D80=4,SUM(1200*(level!E81+1)),IF('raw lines'!D80=3,SUM(300*(level!E81+1)),IF('raw lines'!D80=2,SUM(100*(level!E81+1)),IF('raw lines'!D80=1,SUM(40*(level!E81+1)),""))))</f>
        <v/>
      </c>
      <c r="E80" t="str">
        <f>IF('raw lines'!E80=4,SUM(1200*(level!F81+1)),IF('raw lines'!E80=3,SUM(300*(level!F81+1)),IF('raw lines'!E80=2,SUM(100*(level!F81+1)),IF('raw lines'!E80=1,SUM(40*(level!F81+1)),""))))</f>
        <v/>
      </c>
      <c r="F80" t="str">
        <f>IF('raw lines'!F80=4,SUM(1200*(level!G81+1)),IF('raw lines'!F80=3,SUM(300*(level!G81+1)),IF('raw lines'!F80=2,SUM(100*(level!G81+1)),IF('raw lines'!F80=1,SUM(40*(level!G81+1)),""))))</f>
        <v/>
      </c>
      <c r="G80" t="str">
        <f>IF('raw lines'!G80=4,SUM(1200*(level!H81+1)),IF('raw lines'!G80=3,SUM(300*(level!H81+1)),IF('raw lines'!G80=2,SUM(100*(level!H81+1)),IF('raw lines'!G80=1,SUM(40*(level!H81+1)),""))))</f>
        <v/>
      </c>
      <c r="H80">
        <f>IF('raw lines'!H80=4,SUM(1200*(level!I81+1)),IF('raw lines'!H80=3,SUM(300*(level!I81+1)),IF('raw lines'!H80=2,SUM(100*(level!I81+1)),IF('raw lines'!H80=1,SUM(40*(level!I81+1)),""))))</f>
        <v>7200</v>
      </c>
      <c r="I80" t="str">
        <f>IF('raw lines'!I80=4,SUM(1200*(level!J81+1)),IF('raw lines'!I80=3,SUM(300*(level!J81+1)),IF('raw lines'!I80=2,SUM(100*(level!J81+1)),IF('raw lines'!I80=1,SUM(40*(level!J81+1)),""))))</f>
        <v/>
      </c>
      <c r="J80" t="str">
        <f>IF('raw lines'!J80=4,SUM(1200*(level!K81+1)),IF('raw lines'!J80=3,SUM(300*(level!K81+1)),IF('raw lines'!J80=2,SUM(100*(level!K81+1)),IF('raw lines'!J80=1,SUM(40*(level!K81+1)),""))))</f>
        <v/>
      </c>
      <c r="K80">
        <f>IF('raw lines'!K80=4,SUM(1200*(level!L81+1)),IF('raw lines'!K80=3,SUM(300*(level!L81+1)),IF('raw lines'!K80=2,SUM(100*(level!L81+1)),IF('raw lines'!K80=1,SUM(40*(level!L81+1)),""))))</f>
        <v>2900</v>
      </c>
      <c r="L80">
        <f>IF('raw lines'!L80=4,SUM(1200*(level!M81+1)),IF('raw lines'!L80=3,SUM(300*(level!M81+1)),IF('raw lines'!L80=2,SUM(100*(level!M81+1)),IF('raw lines'!L80=1,SUM(40*(level!M81+1)),""))))</f>
        <v>2400</v>
      </c>
      <c r="M80" t="str">
        <f>IF('raw lines'!M80=4,SUM(1200*(level!N81+1)),IF('raw lines'!M80=3,SUM(300*(level!N81+1)),IF('raw lines'!M80=2,SUM(100*(level!N81+1)),IF('raw lines'!M80=1,SUM(40*(level!N81+1)),""))))</f>
        <v/>
      </c>
      <c r="N80">
        <f>IF('raw lines'!N80=4,SUM(1200*(level!O81+1)),IF('raw lines'!N80=3,SUM(300*(level!O81+1)),IF('raw lines'!N80=2,SUM(100*(level!O81+1)),IF('raw lines'!N80=1,SUM(40*(level!O81+1)),""))))</f>
        <v>6600</v>
      </c>
      <c r="O80">
        <f>IF('raw lines'!O80=4,SUM(1200*(level!P81+1)),IF('raw lines'!O80=3,SUM(300*(level!P81+1)),IF('raw lines'!O80=2,SUM(100*(level!P81+1)),IF('raw lines'!O80=1,SUM(40*(level!P81+1)),""))))</f>
        <v>2300</v>
      </c>
      <c r="P80" t="str">
        <f>IF('raw lines'!P80=4,SUM(1200*(level!Q81+1)),IF('raw lines'!P80=3,SUM(300*(level!Q81+1)),IF('raw lines'!P80=2,SUM(100*(level!Q81+1)),IF('raw lines'!P80=1,SUM(40*(level!Q81+1)),""))))</f>
        <v/>
      </c>
      <c r="Q80">
        <f>IF('raw lines'!Q80=4,SUM(1200*(level!R81+1)),IF('raw lines'!Q80=3,SUM(300*(level!R81+1)),IF('raw lines'!Q80=2,SUM(100*(level!R81+1)),IF('raw lines'!Q80=1,SUM(40*(level!R81+1)),""))))</f>
        <v>31200</v>
      </c>
      <c r="R80" t="str">
        <f>IF('raw lines'!R80=4,SUM(1200*(level!S81+1)),IF('raw lines'!R80=3,SUM(300*(level!S81+1)),IF('raw lines'!R80=2,SUM(100*(level!S81+1)),IF('raw lines'!R80=1,SUM(40*(level!S81+1)),""))))</f>
        <v/>
      </c>
      <c r="S80">
        <f>IF('raw lines'!S80=4,SUM(1200*(level!T81+1)),IF('raw lines'!S80=3,SUM(300*(level!T81+1)),IF('raw lines'!S80=2,SUM(100*(level!T81+1)),IF('raw lines'!S80=1,SUM(40*(level!T81+1)),""))))</f>
        <v>6300</v>
      </c>
      <c r="T80" t="str">
        <f>IF('raw lines'!T80=4,SUM(1200*(level!U81+1)),IF('raw lines'!T80=3,SUM(300*(level!U81+1)),IF('raw lines'!T80=2,SUM(100*(level!U81+1)),IF('raw lines'!T80=1,SUM(40*(level!U81+1)),""))))</f>
        <v/>
      </c>
      <c r="U80" t="str">
        <f>IF('raw lines'!U80=4,SUM(1200*(level!V81+1)),IF('raw lines'!U80=3,SUM(300*(level!V81+1)),IF('raw lines'!U80=2,SUM(100*(level!V81+1)),IF('raw lines'!U80=1,SUM(40*(level!V81+1)),""))))</f>
        <v/>
      </c>
      <c r="V80" t="str">
        <f>IF('raw lines'!V80=4,SUM(1200*(level!W81+1)),IF('raw lines'!V80=3,SUM(300*(level!W81+1)),IF('raw lines'!V80=2,SUM(100*(level!W81+1)),IF('raw lines'!V80=1,SUM(40*(level!W81+1)),""))))</f>
        <v/>
      </c>
      <c r="W80" t="str">
        <f>IF('raw lines'!W80=4,SUM(1200*(level!X81+1)),IF('raw lines'!W80=3,SUM(300*(level!X81+1)),IF('raw lines'!W80=2,SUM(100*(level!X81+1)),IF('raw lines'!W80=1,SUM(40*(level!X81+1)),""))))</f>
        <v/>
      </c>
      <c r="X80" t="str">
        <f>IF('raw lines'!X80=4,SUM(1200*(level!Y81+1)),IF('raw lines'!X80=3,SUM(300*(level!Y81+1)),IF('raw lines'!X80=2,SUM(100*(level!Y81+1)),IF('raw lines'!X80=1,SUM(40*(level!Y81+1)),""))))</f>
        <v/>
      </c>
      <c r="Y80" t="str">
        <f>IF('raw lines'!Y80=4,SUM(1200*(level!Z81+1)),IF('raw lines'!Y80=3,SUM(300*(level!Z81+1)),IF('raw lines'!Y80=2,SUM(100*(level!Z81+1)),IF('raw lines'!Y80=1,SUM(40*(level!Z81+1)),""))))</f>
        <v/>
      </c>
      <c r="Z80">
        <f>IF('raw lines'!Z80=4,SUM(1200*(level!AA81+1)),IF('raw lines'!Z80=3,SUM(300*(level!AA81+1)),IF('raw lines'!Z80=2,SUM(100*(level!AA81+1)),IF('raw lines'!Z80=1,SUM(40*(level!AA81+1)),""))))</f>
        <v>2400</v>
      </c>
      <c r="AA80" t="str">
        <f>IF('raw lines'!AA80=4,SUM(1200*(level!AB81+1)),IF('raw lines'!AA80=3,SUM(300*(level!AB81+1)),IF('raw lines'!AA80=2,SUM(100*(level!AB81+1)),IF('raw lines'!AA80=1,SUM(40*(level!AB81+1)),""))))</f>
        <v/>
      </c>
      <c r="AB80" t="str">
        <f>IF('raw lines'!AB80=4,SUM(1200*(level!AC81+1)),IF('raw lines'!AB80=3,SUM(300*(level!AC81+1)),IF('raw lines'!AB80=2,SUM(100*(level!AC81+1)),IF('raw lines'!AB80=1,SUM(40*(level!AC81+1)),""))))</f>
        <v/>
      </c>
      <c r="AC80" t="str">
        <f>IF('raw lines'!AC80=4,SUM(1200*(level!AD81+1)),IF('raw lines'!AC80=3,SUM(300*(level!AD81+1)),IF('raw lines'!AC80=2,SUM(100*(level!AD81+1)),IF('raw lines'!AC80=1,SUM(40*(level!AD81+1)),""))))</f>
        <v/>
      </c>
      <c r="AD80" t="str">
        <f>IF('raw lines'!AD80=4,SUM(1200*(level!AE81+1)),IF('raw lines'!AD80=3,SUM(300*(level!AE81+1)),IF('raw lines'!AD80=2,SUM(100*(level!AE81+1)),IF('raw lines'!AD80=1,SUM(40*(level!AE81+1)),""))))</f>
        <v/>
      </c>
    </row>
    <row r="81" spans="1:30" x14ac:dyDescent="0.25">
      <c r="A81" t="str">
        <f>IF('raw lines'!A81=4,SUM(1200*(level!B82+1)),IF('raw lines'!A81=3,SUM(300*(level!B82+1)),IF('raw lines'!A81=2,SUM(100*(level!B82+1)),IF('raw lines'!A81=1,SUM(40*(level!B82+1)),""))))</f>
        <v/>
      </c>
      <c r="B81" t="str">
        <f>IF('raw lines'!B81=4,SUM(1200*(level!C82+1)),IF('raw lines'!B81=3,SUM(300*(level!C82+1)),IF('raw lines'!B81=2,SUM(100*(level!C82+1)),IF('raw lines'!B81=1,SUM(40*(level!C82+1)),""))))</f>
        <v/>
      </c>
      <c r="C81">
        <f>IF('raw lines'!C81=4,SUM(1200*(level!D82+1)),IF('raw lines'!C81=3,SUM(300*(level!D82+1)),IF('raw lines'!C81=2,SUM(100*(level!D82+1)),IF('raw lines'!C81=1,SUM(40*(level!D82+1)),""))))</f>
        <v>31200</v>
      </c>
      <c r="D81" t="str">
        <f>IF('raw lines'!D81=4,SUM(1200*(level!E82+1)),IF('raw lines'!D81=3,SUM(300*(level!E82+1)),IF('raw lines'!D81=2,SUM(100*(level!E82+1)),IF('raw lines'!D81=1,SUM(40*(level!E82+1)),""))))</f>
        <v/>
      </c>
      <c r="E81" t="str">
        <f>IF('raw lines'!E81=4,SUM(1200*(level!F82+1)),IF('raw lines'!E81=3,SUM(300*(level!F82+1)),IF('raw lines'!E81=2,SUM(100*(level!F82+1)),IF('raw lines'!E81=1,SUM(40*(level!F82+1)),""))))</f>
        <v/>
      </c>
      <c r="F81" t="str">
        <f>IF('raw lines'!F81=4,SUM(1200*(level!G82+1)),IF('raw lines'!F81=3,SUM(300*(level!G82+1)),IF('raw lines'!F81=2,SUM(100*(level!G82+1)),IF('raw lines'!F81=1,SUM(40*(level!G82+1)),""))))</f>
        <v/>
      </c>
      <c r="G81" t="str">
        <f>IF('raw lines'!G81=4,SUM(1200*(level!H82+1)),IF('raw lines'!G81=3,SUM(300*(level!H82+1)),IF('raw lines'!G81=2,SUM(100*(level!H82+1)),IF('raw lines'!G81=1,SUM(40*(level!H82+1)),""))))</f>
        <v/>
      </c>
      <c r="H81">
        <f>IF('raw lines'!H81=4,SUM(1200*(level!I82+1)),IF('raw lines'!H81=3,SUM(300*(level!I82+1)),IF('raw lines'!H81=2,SUM(100*(level!I82+1)),IF('raw lines'!H81=1,SUM(40*(level!I82+1)),""))))</f>
        <v>28800</v>
      </c>
      <c r="I81" t="str">
        <f>IF('raw lines'!I81=4,SUM(1200*(level!J82+1)),IF('raw lines'!I81=3,SUM(300*(level!J82+1)),IF('raw lines'!I81=2,SUM(100*(level!J82+1)),IF('raw lines'!I81=1,SUM(40*(level!J82+1)),""))))</f>
        <v/>
      </c>
      <c r="J81" t="str">
        <f>IF('raw lines'!J81=4,SUM(1200*(level!K82+1)),IF('raw lines'!J81=3,SUM(300*(level!K82+1)),IF('raw lines'!J81=2,SUM(100*(level!K82+1)),IF('raw lines'!J81=1,SUM(40*(level!K82+1)),""))))</f>
        <v/>
      </c>
      <c r="K81">
        <f>IF('raw lines'!K81=4,SUM(1200*(level!L82+1)),IF('raw lines'!K81=3,SUM(300*(level!L82+1)),IF('raw lines'!K81=2,SUM(100*(level!L82+1)),IF('raw lines'!K81=1,SUM(40*(level!L82+1)),""))))</f>
        <v>34800</v>
      </c>
      <c r="L81">
        <f>IF('raw lines'!L81=4,SUM(1200*(level!M82+1)),IF('raw lines'!L81=3,SUM(300*(level!M82+1)),IF('raw lines'!L81=2,SUM(100*(level!M82+1)),IF('raw lines'!L81=1,SUM(40*(level!M82+1)),""))))</f>
        <v>7200</v>
      </c>
      <c r="M81" t="str">
        <f>IF('raw lines'!M81=4,SUM(1200*(level!N82+1)),IF('raw lines'!M81=3,SUM(300*(level!N82+1)),IF('raw lines'!M81=2,SUM(100*(level!N82+1)),IF('raw lines'!M81=1,SUM(40*(level!N82+1)),""))))</f>
        <v/>
      </c>
      <c r="N81">
        <f>IF('raw lines'!N81=4,SUM(1200*(level!O82+1)),IF('raw lines'!N81=3,SUM(300*(level!O82+1)),IF('raw lines'!N81=2,SUM(100*(level!O82+1)),IF('raw lines'!N81=1,SUM(40*(level!O82+1)),""))))</f>
        <v>880</v>
      </c>
      <c r="O81">
        <f>IF('raw lines'!O81=4,SUM(1200*(level!P82+1)),IF('raw lines'!O81=3,SUM(300*(level!P82+1)),IF('raw lines'!O81=2,SUM(100*(level!P82+1)),IF('raw lines'!O81=1,SUM(40*(level!P82+1)),""))))</f>
        <v>27600</v>
      </c>
      <c r="P81" t="str">
        <f>IF('raw lines'!P81=4,SUM(1200*(level!Q82+1)),IF('raw lines'!P81=3,SUM(300*(level!Q82+1)),IF('raw lines'!P81=2,SUM(100*(level!Q82+1)),IF('raw lines'!P81=1,SUM(40*(level!Q82+1)),""))))</f>
        <v/>
      </c>
      <c r="Q81">
        <f>IF('raw lines'!Q81=4,SUM(1200*(level!R82+1)),IF('raw lines'!Q81=3,SUM(300*(level!R82+1)),IF('raw lines'!Q81=2,SUM(100*(level!R82+1)),IF('raw lines'!Q81=1,SUM(40*(level!R82+1)),""))))</f>
        <v>2700</v>
      </c>
      <c r="R81" t="str">
        <f>IF('raw lines'!R81=4,SUM(1200*(level!S82+1)),IF('raw lines'!R81=3,SUM(300*(level!S82+1)),IF('raw lines'!R81=2,SUM(100*(level!S82+1)),IF('raw lines'!R81=1,SUM(40*(level!S82+1)),""))))</f>
        <v/>
      </c>
      <c r="S81">
        <f>IF('raw lines'!S81=4,SUM(1200*(level!T82+1)),IF('raw lines'!S81=3,SUM(300*(level!T82+1)),IF('raw lines'!S81=2,SUM(100*(level!T82+1)),IF('raw lines'!S81=1,SUM(40*(level!T82+1)),""))))</f>
        <v>6300</v>
      </c>
      <c r="T81" t="str">
        <f>IF('raw lines'!T81=4,SUM(1200*(level!U82+1)),IF('raw lines'!T81=3,SUM(300*(level!U82+1)),IF('raw lines'!T81=2,SUM(100*(level!U82+1)),IF('raw lines'!T81=1,SUM(40*(level!U82+1)),""))))</f>
        <v/>
      </c>
      <c r="U81" t="str">
        <f>IF('raw lines'!U81=4,SUM(1200*(level!V82+1)),IF('raw lines'!U81=3,SUM(300*(level!V82+1)),IF('raw lines'!U81=2,SUM(100*(level!V82+1)),IF('raw lines'!U81=1,SUM(40*(level!V82+1)),""))))</f>
        <v/>
      </c>
      <c r="V81" t="str">
        <f>IF('raw lines'!V81=4,SUM(1200*(level!W82+1)),IF('raw lines'!V81=3,SUM(300*(level!W82+1)),IF('raw lines'!V81=2,SUM(100*(level!W82+1)),IF('raw lines'!V81=1,SUM(40*(level!W82+1)),""))))</f>
        <v/>
      </c>
      <c r="W81" t="str">
        <f>IF('raw lines'!W81=4,SUM(1200*(level!X82+1)),IF('raw lines'!W81=3,SUM(300*(level!X82+1)),IF('raw lines'!W81=2,SUM(100*(level!X82+1)),IF('raw lines'!W81=1,SUM(40*(level!X82+1)),""))))</f>
        <v/>
      </c>
      <c r="X81" t="str">
        <f>IF('raw lines'!X81=4,SUM(1200*(level!Y82+1)),IF('raw lines'!X81=3,SUM(300*(level!Y82+1)),IF('raw lines'!X81=2,SUM(100*(level!Y82+1)),IF('raw lines'!X81=1,SUM(40*(level!Y82+1)),""))))</f>
        <v/>
      </c>
      <c r="Y81" t="str">
        <f>IF('raw lines'!Y81=4,SUM(1200*(level!Z82+1)),IF('raw lines'!Y81=3,SUM(300*(level!Z82+1)),IF('raw lines'!Y81=2,SUM(100*(level!Z82+1)),IF('raw lines'!Y81=1,SUM(40*(level!Z82+1)),""))))</f>
        <v/>
      </c>
      <c r="Z81">
        <f>IF('raw lines'!Z81=4,SUM(1200*(level!AA82+1)),IF('raw lines'!Z81=3,SUM(300*(level!AA82+1)),IF('raw lines'!Z81=2,SUM(100*(level!AA82+1)),IF('raw lines'!Z81=1,SUM(40*(level!AA82+1)),""))))</f>
        <v>28800</v>
      </c>
      <c r="AA81" t="str">
        <f>IF('raw lines'!AA81=4,SUM(1200*(level!AB82+1)),IF('raw lines'!AA81=3,SUM(300*(level!AB82+1)),IF('raw lines'!AA81=2,SUM(100*(level!AB82+1)),IF('raw lines'!AA81=1,SUM(40*(level!AB82+1)),""))))</f>
        <v/>
      </c>
      <c r="AB81" t="str">
        <f>IF('raw lines'!AB81=4,SUM(1200*(level!AC82+1)),IF('raw lines'!AB81=3,SUM(300*(level!AC82+1)),IF('raw lines'!AB81=2,SUM(100*(level!AC82+1)),IF('raw lines'!AB81=1,SUM(40*(level!AC82+1)),""))))</f>
        <v/>
      </c>
      <c r="AC81" t="str">
        <f>IF('raw lines'!AC81=4,SUM(1200*(level!AD82+1)),IF('raw lines'!AC81=3,SUM(300*(level!AD82+1)),IF('raw lines'!AC81=2,SUM(100*(level!AD82+1)),IF('raw lines'!AC81=1,SUM(40*(level!AD82+1)),""))))</f>
        <v/>
      </c>
      <c r="AD81" t="str">
        <f>IF('raw lines'!AD81=4,SUM(1200*(level!AE82+1)),IF('raw lines'!AD81=3,SUM(300*(level!AE82+1)),IF('raw lines'!AD81=2,SUM(100*(level!AE82+1)),IF('raw lines'!AD81=1,SUM(40*(level!AE82+1)),""))))</f>
        <v/>
      </c>
    </row>
    <row r="82" spans="1:30" x14ac:dyDescent="0.25">
      <c r="A82" t="str">
        <f>IF('raw lines'!A82=4,SUM(1200*(level!B83+1)),IF('raw lines'!A82=3,SUM(300*(level!B83+1)),IF('raw lines'!A82=2,SUM(100*(level!B83+1)),IF('raw lines'!A82=1,SUM(40*(level!B83+1)),""))))</f>
        <v/>
      </c>
      <c r="B82" t="str">
        <f>IF('raw lines'!B82=4,SUM(1200*(level!C83+1)),IF('raw lines'!B82=3,SUM(300*(level!C83+1)),IF('raw lines'!B82=2,SUM(100*(level!C83+1)),IF('raw lines'!B82=1,SUM(40*(level!C83+1)),""))))</f>
        <v/>
      </c>
      <c r="C82">
        <f>IF('raw lines'!C82=4,SUM(1200*(level!D83+1)),IF('raw lines'!C82=3,SUM(300*(level!D83+1)),IF('raw lines'!C82=2,SUM(100*(level!D83+1)),IF('raw lines'!C82=1,SUM(40*(level!D83+1)),""))))</f>
        <v>7800</v>
      </c>
      <c r="D82" t="str">
        <f>IF('raw lines'!D82=4,SUM(1200*(level!E83+1)),IF('raw lines'!D82=3,SUM(300*(level!E83+1)),IF('raw lines'!D82=2,SUM(100*(level!E83+1)),IF('raw lines'!D82=1,SUM(40*(level!E83+1)),""))))</f>
        <v/>
      </c>
      <c r="E82" t="str">
        <f>IF('raw lines'!E82=4,SUM(1200*(level!F83+1)),IF('raw lines'!E82=3,SUM(300*(level!F83+1)),IF('raw lines'!E82=2,SUM(100*(level!F83+1)),IF('raw lines'!E82=1,SUM(40*(level!F83+1)),""))))</f>
        <v/>
      </c>
      <c r="F82" t="str">
        <f>IF('raw lines'!F82=4,SUM(1200*(level!G83+1)),IF('raw lines'!F82=3,SUM(300*(level!G83+1)),IF('raw lines'!F82=2,SUM(100*(level!G83+1)),IF('raw lines'!F82=1,SUM(40*(level!G83+1)),""))))</f>
        <v/>
      </c>
      <c r="G82" t="str">
        <f>IF('raw lines'!G82=4,SUM(1200*(level!H83+1)),IF('raw lines'!G82=3,SUM(300*(level!H83+1)),IF('raw lines'!G82=2,SUM(100*(level!H83+1)),IF('raw lines'!G82=1,SUM(40*(level!H83+1)),""))))</f>
        <v/>
      </c>
      <c r="H82">
        <f>IF('raw lines'!H82=4,SUM(1200*(level!I83+1)),IF('raw lines'!H82=3,SUM(300*(level!I83+1)),IF('raw lines'!H82=2,SUM(100*(level!I83+1)),IF('raw lines'!H82=1,SUM(40*(level!I83+1)),""))))</f>
        <v>960</v>
      </c>
      <c r="I82" t="str">
        <f>IF('raw lines'!I82=4,SUM(1200*(level!J83+1)),IF('raw lines'!I82=3,SUM(300*(level!J83+1)),IF('raw lines'!I82=2,SUM(100*(level!J83+1)),IF('raw lines'!I82=1,SUM(40*(level!J83+1)),""))))</f>
        <v/>
      </c>
      <c r="J82" t="str">
        <f>IF('raw lines'!J82=4,SUM(1200*(level!K83+1)),IF('raw lines'!J82=3,SUM(300*(level!K83+1)),IF('raw lines'!J82=2,SUM(100*(level!K83+1)),IF('raw lines'!J82=1,SUM(40*(level!K83+1)),""))))</f>
        <v/>
      </c>
      <c r="K82">
        <f>IF('raw lines'!K82=4,SUM(1200*(level!L83+1)),IF('raw lines'!K82=3,SUM(300*(level!L83+1)),IF('raw lines'!K82=2,SUM(100*(level!L83+1)),IF('raw lines'!K82=1,SUM(40*(level!L83+1)),""))))</f>
        <v>36000</v>
      </c>
      <c r="L82">
        <f>IF('raw lines'!L82=4,SUM(1200*(level!M83+1)),IF('raw lines'!L82=3,SUM(300*(level!M83+1)),IF('raw lines'!L82=2,SUM(100*(level!M83+1)),IF('raw lines'!L82=1,SUM(40*(level!M83+1)),""))))</f>
        <v>7200</v>
      </c>
      <c r="M82" t="str">
        <f>IF('raw lines'!M82=4,SUM(1200*(level!N83+1)),IF('raw lines'!M82=3,SUM(300*(level!N83+1)),IF('raw lines'!M82=2,SUM(100*(level!N83+1)),IF('raw lines'!M82=1,SUM(40*(level!N83+1)),""))))</f>
        <v/>
      </c>
      <c r="N82">
        <f>IF('raw lines'!N82=4,SUM(1200*(level!O83+1)),IF('raw lines'!N82=3,SUM(300*(level!O83+1)),IF('raw lines'!N82=2,SUM(100*(level!O83+1)),IF('raw lines'!N82=1,SUM(40*(level!O83+1)),""))))</f>
        <v>26400</v>
      </c>
      <c r="O82">
        <f>IF('raw lines'!O82=4,SUM(1200*(level!P83+1)),IF('raw lines'!O82=3,SUM(300*(level!P83+1)),IF('raw lines'!O82=2,SUM(100*(level!P83+1)),IF('raw lines'!O82=1,SUM(40*(level!P83+1)),""))))</f>
        <v>28800</v>
      </c>
      <c r="P82" t="str">
        <f>IF('raw lines'!P82=4,SUM(1200*(level!Q83+1)),IF('raw lines'!P82=3,SUM(300*(level!Q83+1)),IF('raw lines'!P82=2,SUM(100*(level!Q83+1)),IF('raw lines'!P82=1,SUM(40*(level!Q83+1)),""))))</f>
        <v/>
      </c>
      <c r="Q82">
        <f>IF('raw lines'!Q82=4,SUM(1200*(level!R83+1)),IF('raw lines'!Q82=3,SUM(300*(level!R83+1)),IF('raw lines'!Q82=2,SUM(100*(level!R83+1)),IF('raw lines'!Q82=1,SUM(40*(level!R83+1)),""))))</f>
        <v>8100</v>
      </c>
      <c r="R82" t="str">
        <f>IF('raw lines'!R82=4,SUM(1200*(level!S83+1)),IF('raw lines'!R82=3,SUM(300*(level!S83+1)),IF('raw lines'!R82=2,SUM(100*(level!S83+1)),IF('raw lines'!R82=1,SUM(40*(level!S83+1)),""))))</f>
        <v/>
      </c>
      <c r="S82">
        <f>IF('raw lines'!S82=4,SUM(1200*(level!T83+1)),IF('raw lines'!S82=3,SUM(300*(level!T83+1)),IF('raw lines'!S82=2,SUM(100*(level!T83+1)),IF('raw lines'!S82=1,SUM(40*(level!T83+1)),""))))</f>
        <v>6300</v>
      </c>
      <c r="T82" t="str">
        <f>IF('raw lines'!T82=4,SUM(1200*(level!U83+1)),IF('raw lines'!T82=3,SUM(300*(level!U83+1)),IF('raw lines'!T82=2,SUM(100*(level!U83+1)),IF('raw lines'!T82=1,SUM(40*(level!U83+1)),""))))</f>
        <v/>
      </c>
      <c r="U82" t="str">
        <f>IF('raw lines'!U82=4,SUM(1200*(level!V83+1)),IF('raw lines'!U82=3,SUM(300*(level!V83+1)),IF('raw lines'!U82=2,SUM(100*(level!V83+1)),IF('raw lines'!U82=1,SUM(40*(level!V83+1)),""))))</f>
        <v/>
      </c>
      <c r="V82" t="str">
        <f>IF('raw lines'!V82=4,SUM(1200*(level!W83+1)),IF('raw lines'!V82=3,SUM(300*(level!W83+1)),IF('raw lines'!V82=2,SUM(100*(level!W83+1)),IF('raw lines'!V82=1,SUM(40*(level!W83+1)),""))))</f>
        <v/>
      </c>
      <c r="W82" t="str">
        <f>IF('raw lines'!W82=4,SUM(1200*(level!X83+1)),IF('raw lines'!W82=3,SUM(300*(level!X83+1)),IF('raw lines'!W82=2,SUM(100*(level!X83+1)),IF('raw lines'!W82=1,SUM(40*(level!X83+1)),""))))</f>
        <v/>
      </c>
      <c r="X82" t="str">
        <f>IF('raw lines'!X82=4,SUM(1200*(level!Y83+1)),IF('raw lines'!X82=3,SUM(300*(level!Y83+1)),IF('raw lines'!X82=2,SUM(100*(level!Y83+1)),IF('raw lines'!X82=1,SUM(40*(level!Y83+1)),""))))</f>
        <v/>
      </c>
      <c r="Y82" t="str">
        <f>IF('raw lines'!Y82=4,SUM(1200*(level!Z83+1)),IF('raw lines'!Y82=3,SUM(300*(level!Z83+1)),IF('raw lines'!Y82=2,SUM(100*(level!Z83+1)),IF('raw lines'!Y82=1,SUM(40*(level!Z83+1)),""))))</f>
        <v/>
      </c>
      <c r="Z82">
        <f>IF('raw lines'!Z82=4,SUM(1200*(level!AA83+1)),IF('raw lines'!Z82=3,SUM(300*(level!AA83+1)),IF('raw lines'!Z82=2,SUM(100*(level!AA83+1)),IF('raw lines'!Z82=1,SUM(40*(level!AA83+1)),""))))</f>
        <v>30000</v>
      </c>
      <c r="AA82" t="str">
        <f>IF('raw lines'!AA82=4,SUM(1200*(level!AB83+1)),IF('raw lines'!AA82=3,SUM(300*(level!AB83+1)),IF('raw lines'!AA82=2,SUM(100*(level!AB83+1)),IF('raw lines'!AA82=1,SUM(40*(level!AB83+1)),""))))</f>
        <v/>
      </c>
      <c r="AB82" t="str">
        <f>IF('raw lines'!AB82=4,SUM(1200*(level!AC83+1)),IF('raw lines'!AB82=3,SUM(300*(level!AC83+1)),IF('raw lines'!AB82=2,SUM(100*(level!AC83+1)),IF('raw lines'!AB82=1,SUM(40*(level!AC83+1)),""))))</f>
        <v/>
      </c>
      <c r="AC82" t="str">
        <f>IF('raw lines'!AC82=4,SUM(1200*(level!AD83+1)),IF('raw lines'!AC82=3,SUM(300*(level!AD83+1)),IF('raw lines'!AC82=2,SUM(100*(level!AD83+1)),IF('raw lines'!AC82=1,SUM(40*(level!AD83+1)),""))))</f>
        <v/>
      </c>
      <c r="AD82" t="str">
        <f>IF('raw lines'!AD82=4,SUM(1200*(level!AE83+1)),IF('raw lines'!AD82=3,SUM(300*(level!AE83+1)),IF('raw lines'!AD82=2,SUM(100*(level!AE83+1)),IF('raw lines'!AD82=1,SUM(40*(level!AE83+1)),""))))</f>
        <v/>
      </c>
    </row>
    <row r="83" spans="1:30" x14ac:dyDescent="0.25">
      <c r="A83" t="str">
        <f>IF('raw lines'!A83=4,SUM(1200*(level!B84+1)),IF('raw lines'!A83=3,SUM(300*(level!B84+1)),IF('raw lines'!A83=2,SUM(100*(level!B84+1)),IF('raw lines'!A83=1,SUM(40*(level!B84+1)),""))))</f>
        <v/>
      </c>
      <c r="B83" t="str">
        <f>IF('raw lines'!B83=4,SUM(1200*(level!C84+1)),IF('raw lines'!B83=3,SUM(300*(level!C84+1)),IF('raw lines'!B83=2,SUM(100*(level!C84+1)),IF('raw lines'!B83=1,SUM(40*(level!C84+1)),""))))</f>
        <v/>
      </c>
      <c r="C83">
        <f>IF('raw lines'!C83=4,SUM(1200*(level!D84+1)),IF('raw lines'!C83=3,SUM(300*(level!D84+1)),IF('raw lines'!C83=2,SUM(100*(level!D84+1)),IF('raw lines'!C83=1,SUM(40*(level!D84+1)),""))))</f>
        <v>32400</v>
      </c>
      <c r="D83" t="str">
        <f>IF('raw lines'!D83=4,SUM(1200*(level!E84+1)),IF('raw lines'!D83=3,SUM(300*(level!E84+1)),IF('raw lines'!D83=2,SUM(100*(level!E84+1)),IF('raw lines'!D83=1,SUM(40*(level!E84+1)),""))))</f>
        <v/>
      </c>
      <c r="E83" t="str">
        <f>IF('raw lines'!E83=4,SUM(1200*(level!F84+1)),IF('raw lines'!E83=3,SUM(300*(level!F84+1)),IF('raw lines'!E83=2,SUM(100*(level!F84+1)),IF('raw lines'!E83=1,SUM(40*(level!F84+1)),""))))</f>
        <v/>
      </c>
      <c r="F83" t="str">
        <f>IF('raw lines'!F83=4,SUM(1200*(level!G84+1)),IF('raw lines'!F83=3,SUM(300*(level!G84+1)),IF('raw lines'!F83=2,SUM(100*(level!G84+1)),IF('raw lines'!F83=1,SUM(40*(level!G84+1)),""))))</f>
        <v/>
      </c>
      <c r="G83" t="str">
        <f>IF('raw lines'!G83=4,SUM(1200*(level!H84+1)),IF('raw lines'!G83=3,SUM(300*(level!H84+1)),IF('raw lines'!G83=2,SUM(100*(level!H84+1)),IF('raw lines'!G83=1,SUM(40*(level!H84+1)),""))))</f>
        <v/>
      </c>
      <c r="H83">
        <f>IF('raw lines'!H83=4,SUM(1200*(level!I84+1)),IF('raw lines'!H83=3,SUM(300*(level!I84+1)),IF('raw lines'!H83=2,SUM(100*(level!I84+1)),IF('raw lines'!H83=1,SUM(40*(level!I84+1)),""))))</f>
        <v>30000</v>
      </c>
      <c r="I83" t="str">
        <f>IF('raw lines'!I83=4,SUM(1200*(level!J84+1)),IF('raw lines'!I83=3,SUM(300*(level!J84+1)),IF('raw lines'!I83=2,SUM(100*(level!J84+1)),IF('raw lines'!I83=1,SUM(40*(level!J84+1)),""))))</f>
        <v/>
      </c>
      <c r="J83" t="str">
        <f>IF('raw lines'!J83=4,SUM(1200*(level!K84+1)),IF('raw lines'!J83=3,SUM(300*(level!K84+1)),IF('raw lines'!J83=2,SUM(100*(level!K84+1)),IF('raw lines'!J83=1,SUM(40*(level!K84+1)),""))))</f>
        <v/>
      </c>
      <c r="K83" t="str">
        <f>IF('raw lines'!K83=4,SUM(1200*(level!L84+1)),IF('raw lines'!K83=3,SUM(300*(level!L84+1)),IF('raw lines'!K83=2,SUM(100*(level!L84+1)),IF('raw lines'!K83=1,SUM(40*(level!L84+1)),""))))</f>
        <v/>
      </c>
      <c r="L83">
        <f>IF('raw lines'!L83=4,SUM(1200*(level!M84+1)),IF('raw lines'!L83=3,SUM(300*(level!M84+1)),IF('raw lines'!L83=2,SUM(100*(level!M84+1)),IF('raw lines'!L83=1,SUM(40*(level!M84+1)),""))))</f>
        <v>30000</v>
      </c>
      <c r="M83" t="str">
        <f>IF('raw lines'!M83=4,SUM(1200*(level!N84+1)),IF('raw lines'!M83=3,SUM(300*(level!N84+1)),IF('raw lines'!M83=2,SUM(100*(level!N84+1)),IF('raw lines'!M83=1,SUM(40*(level!N84+1)),""))))</f>
        <v/>
      </c>
      <c r="N83" t="str">
        <f>IF('raw lines'!N83=4,SUM(1200*(level!O84+1)),IF('raw lines'!N83=3,SUM(300*(level!O84+1)),IF('raw lines'!N83=2,SUM(100*(level!O84+1)),IF('raw lines'!N83=1,SUM(40*(level!O84+1)),""))))</f>
        <v/>
      </c>
      <c r="O83">
        <f>IF('raw lines'!O83=4,SUM(1200*(level!P84+1)),IF('raw lines'!O83=3,SUM(300*(level!P84+1)),IF('raw lines'!O83=2,SUM(100*(level!P84+1)),IF('raw lines'!O83=1,SUM(40*(level!P84+1)),""))))</f>
        <v>28800</v>
      </c>
      <c r="P83" t="str">
        <f>IF('raw lines'!P83=4,SUM(1200*(level!Q84+1)),IF('raw lines'!P83=3,SUM(300*(level!Q84+1)),IF('raw lines'!P83=2,SUM(100*(level!Q84+1)),IF('raw lines'!P83=1,SUM(40*(level!Q84+1)),""))))</f>
        <v/>
      </c>
      <c r="Q83">
        <f>IF('raw lines'!Q83=4,SUM(1200*(level!R84+1)),IF('raw lines'!Q83=3,SUM(300*(level!R84+1)),IF('raw lines'!Q83=2,SUM(100*(level!R84+1)),IF('raw lines'!Q83=1,SUM(40*(level!R84+1)),""))))</f>
        <v>32400</v>
      </c>
      <c r="R83" t="str">
        <f>IF('raw lines'!R83=4,SUM(1200*(level!S84+1)),IF('raw lines'!R83=3,SUM(300*(level!S84+1)),IF('raw lines'!R83=2,SUM(100*(level!S84+1)),IF('raw lines'!R83=1,SUM(40*(level!S84+1)),""))))</f>
        <v/>
      </c>
      <c r="S83">
        <f>IF('raw lines'!S83=4,SUM(1200*(level!T84+1)),IF('raw lines'!S83=3,SUM(300*(level!T84+1)),IF('raw lines'!S83=2,SUM(100*(level!T84+1)),IF('raw lines'!S83=1,SUM(40*(level!T84+1)),""))))</f>
        <v>840</v>
      </c>
      <c r="T83" t="str">
        <f>IF('raw lines'!T83=4,SUM(1200*(level!U84+1)),IF('raw lines'!T83=3,SUM(300*(level!U84+1)),IF('raw lines'!T83=2,SUM(100*(level!U84+1)),IF('raw lines'!T83=1,SUM(40*(level!U84+1)),""))))</f>
        <v/>
      </c>
      <c r="U83" t="str">
        <f>IF('raw lines'!U83=4,SUM(1200*(level!V84+1)),IF('raw lines'!U83=3,SUM(300*(level!V84+1)),IF('raw lines'!U83=2,SUM(100*(level!V84+1)),IF('raw lines'!U83=1,SUM(40*(level!V84+1)),""))))</f>
        <v/>
      </c>
      <c r="V83" t="str">
        <f>IF('raw lines'!V83=4,SUM(1200*(level!W84+1)),IF('raw lines'!V83=3,SUM(300*(level!W84+1)),IF('raw lines'!V83=2,SUM(100*(level!W84+1)),IF('raw lines'!V83=1,SUM(40*(level!W84+1)),""))))</f>
        <v/>
      </c>
      <c r="W83" t="str">
        <f>IF('raw lines'!W83=4,SUM(1200*(level!X84+1)),IF('raw lines'!W83=3,SUM(300*(level!X84+1)),IF('raw lines'!W83=2,SUM(100*(level!X84+1)),IF('raw lines'!W83=1,SUM(40*(level!X84+1)),""))))</f>
        <v/>
      </c>
      <c r="X83" t="str">
        <f>IF('raw lines'!X83=4,SUM(1200*(level!Y84+1)),IF('raw lines'!X83=3,SUM(300*(level!Y84+1)),IF('raw lines'!X83=2,SUM(100*(level!Y84+1)),IF('raw lines'!X83=1,SUM(40*(level!Y84+1)),""))))</f>
        <v/>
      </c>
      <c r="Y83" t="str">
        <f>IF('raw lines'!Y83=4,SUM(1200*(level!Z84+1)),IF('raw lines'!Y83=3,SUM(300*(level!Z84+1)),IF('raw lines'!Y83=2,SUM(100*(level!Z84+1)),IF('raw lines'!Y83=1,SUM(40*(level!Z84+1)),""))))</f>
        <v/>
      </c>
      <c r="Z83">
        <f>IF('raw lines'!Z83=4,SUM(1200*(level!AA84+1)),IF('raw lines'!Z83=3,SUM(300*(level!AA84+1)),IF('raw lines'!Z83=2,SUM(100*(level!AA84+1)),IF('raw lines'!Z83=1,SUM(40*(level!AA84+1)),""))))</f>
        <v>30000</v>
      </c>
      <c r="AA83" t="str">
        <f>IF('raw lines'!AA83=4,SUM(1200*(level!AB84+1)),IF('raw lines'!AA83=3,SUM(300*(level!AB84+1)),IF('raw lines'!AA83=2,SUM(100*(level!AB84+1)),IF('raw lines'!AA83=1,SUM(40*(level!AB84+1)),""))))</f>
        <v/>
      </c>
      <c r="AB83" t="str">
        <f>IF('raw lines'!AB83=4,SUM(1200*(level!AC84+1)),IF('raw lines'!AB83=3,SUM(300*(level!AC84+1)),IF('raw lines'!AB83=2,SUM(100*(level!AC84+1)),IF('raw lines'!AB83=1,SUM(40*(level!AC84+1)),""))))</f>
        <v/>
      </c>
      <c r="AC83" t="str">
        <f>IF('raw lines'!AC83=4,SUM(1200*(level!AD84+1)),IF('raw lines'!AC83=3,SUM(300*(level!AD84+1)),IF('raw lines'!AC83=2,SUM(100*(level!AD84+1)),IF('raw lines'!AC83=1,SUM(40*(level!AD84+1)),""))))</f>
        <v/>
      </c>
      <c r="AD83" t="str">
        <f>IF('raw lines'!AD83=4,SUM(1200*(level!AE84+1)),IF('raw lines'!AD83=3,SUM(300*(level!AE84+1)),IF('raw lines'!AD83=2,SUM(100*(level!AE84+1)),IF('raw lines'!AD83=1,SUM(40*(level!AE84+1)),""))))</f>
        <v/>
      </c>
    </row>
    <row r="84" spans="1:30" x14ac:dyDescent="0.25">
      <c r="A84" t="str">
        <f>IF('raw lines'!A84=4,SUM(1200*(level!B85+1)),IF('raw lines'!A84=3,SUM(300*(level!B85+1)),IF('raw lines'!A84=2,SUM(100*(level!B85+1)),IF('raw lines'!A84=1,SUM(40*(level!B85+1)),""))))</f>
        <v/>
      </c>
      <c r="B84" t="str">
        <f>IF('raw lines'!B84=4,SUM(1200*(level!C85+1)),IF('raw lines'!B84=3,SUM(300*(level!C85+1)),IF('raw lines'!B84=2,SUM(100*(level!C85+1)),IF('raw lines'!B84=1,SUM(40*(level!C85+1)),""))))</f>
        <v/>
      </c>
      <c r="C84">
        <f>IF('raw lines'!C84=4,SUM(1200*(level!D85+1)),IF('raw lines'!C84=3,SUM(300*(level!D85+1)),IF('raw lines'!C84=2,SUM(100*(level!D85+1)),IF('raw lines'!C84=1,SUM(40*(level!D85+1)),""))))</f>
        <v>2700</v>
      </c>
      <c r="D84" t="str">
        <f>IF('raw lines'!D84=4,SUM(1200*(level!E85+1)),IF('raw lines'!D84=3,SUM(300*(level!E85+1)),IF('raw lines'!D84=2,SUM(100*(level!E85+1)),IF('raw lines'!D84=1,SUM(40*(level!E85+1)),""))))</f>
        <v/>
      </c>
      <c r="E84" t="str">
        <f>IF('raw lines'!E84=4,SUM(1200*(level!F85+1)),IF('raw lines'!E84=3,SUM(300*(level!F85+1)),IF('raw lines'!E84=2,SUM(100*(level!F85+1)),IF('raw lines'!E84=1,SUM(40*(level!F85+1)),""))))</f>
        <v/>
      </c>
      <c r="F84" t="str">
        <f>IF('raw lines'!F84=4,SUM(1200*(level!G85+1)),IF('raw lines'!F84=3,SUM(300*(level!G85+1)),IF('raw lines'!F84=2,SUM(100*(level!G85+1)),IF('raw lines'!F84=1,SUM(40*(level!G85+1)),""))))</f>
        <v/>
      </c>
      <c r="G84" t="str">
        <f>IF('raw lines'!G84=4,SUM(1200*(level!H85+1)),IF('raw lines'!G84=3,SUM(300*(level!H85+1)),IF('raw lines'!G84=2,SUM(100*(level!H85+1)),IF('raw lines'!G84=1,SUM(40*(level!H85+1)),""))))</f>
        <v/>
      </c>
      <c r="H84">
        <f>IF('raw lines'!H84=4,SUM(1200*(level!I85+1)),IF('raw lines'!H84=3,SUM(300*(level!I85+1)),IF('raw lines'!H84=2,SUM(100*(level!I85+1)),IF('raw lines'!H84=1,SUM(40*(level!I85+1)),""))))</f>
        <v>1000</v>
      </c>
      <c r="I84" t="str">
        <f>IF('raw lines'!I84=4,SUM(1200*(level!J85+1)),IF('raw lines'!I84=3,SUM(300*(level!J85+1)),IF('raw lines'!I84=2,SUM(100*(level!J85+1)),IF('raw lines'!I84=1,SUM(40*(level!J85+1)),""))))</f>
        <v/>
      </c>
      <c r="J84" t="str">
        <f>IF('raw lines'!J84=4,SUM(1200*(level!K85+1)),IF('raw lines'!J84=3,SUM(300*(level!K85+1)),IF('raw lines'!J84=2,SUM(100*(level!K85+1)),IF('raw lines'!J84=1,SUM(40*(level!K85+1)),""))))</f>
        <v/>
      </c>
      <c r="K84" t="str">
        <f>IF('raw lines'!K84=4,SUM(1200*(level!L85+1)),IF('raw lines'!K84=3,SUM(300*(level!L85+1)),IF('raw lines'!K84=2,SUM(100*(level!L85+1)),IF('raw lines'!K84=1,SUM(40*(level!L85+1)),""))))</f>
        <v/>
      </c>
      <c r="L84">
        <f>IF('raw lines'!L84=4,SUM(1200*(level!M85+1)),IF('raw lines'!L84=3,SUM(300*(level!M85+1)),IF('raw lines'!L84=2,SUM(100*(level!M85+1)),IF('raw lines'!L84=1,SUM(40*(level!M85+1)),""))))</f>
        <v>30000</v>
      </c>
      <c r="M84" t="str">
        <f>IF('raw lines'!M84=4,SUM(1200*(level!N85+1)),IF('raw lines'!M84=3,SUM(300*(level!N85+1)),IF('raw lines'!M84=2,SUM(100*(level!N85+1)),IF('raw lines'!M84=1,SUM(40*(level!N85+1)),""))))</f>
        <v/>
      </c>
      <c r="N84" t="str">
        <f>IF('raw lines'!N84=4,SUM(1200*(level!O85+1)),IF('raw lines'!N84=3,SUM(300*(level!O85+1)),IF('raw lines'!N84=2,SUM(100*(level!O85+1)),IF('raw lines'!N84=1,SUM(40*(level!O85+1)),""))))</f>
        <v/>
      </c>
      <c r="O84">
        <f>IF('raw lines'!O84=4,SUM(1200*(level!P85+1)),IF('raw lines'!O84=3,SUM(300*(level!P85+1)),IF('raw lines'!O84=2,SUM(100*(level!P85+1)),IF('raw lines'!O84=1,SUM(40*(level!P85+1)),""))))</f>
        <v>2400</v>
      </c>
      <c r="P84" t="str">
        <f>IF('raw lines'!P84=4,SUM(1200*(level!Q85+1)),IF('raw lines'!P84=3,SUM(300*(level!Q85+1)),IF('raw lines'!P84=2,SUM(100*(level!Q85+1)),IF('raw lines'!P84=1,SUM(40*(level!Q85+1)),""))))</f>
        <v/>
      </c>
      <c r="Q84">
        <f>IF('raw lines'!Q84=4,SUM(1200*(level!R85+1)),IF('raw lines'!Q84=3,SUM(300*(level!R85+1)),IF('raw lines'!Q84=2,SUM(100*(level!R85+1)),IF('raw lines'!Q84=1,SUM(40*(level!R85+1)),""))))</f>
        <v>1080</v>
      </c>
      <c r="R84" t="str">
        <f>IF('raw lines'!R84=4,SUM(1200*(level!S85+1)),IF('raw lines'!R84=3,SUM(300*(level!S85+1)),IF('raw lines'!R84=2,SUM(100*(level!S85+1)),IF('raw lines'!R84=1,SUM(40*(level!S85+1)),""))))</f>
        <v/>
      </c>
      <c r="S84">
        <f>IF('raw lines'!S84=4,SUM(1200*(level!T85+1)),IF('raw lines'!S84=3,SUM(300*(level!T85+1)),IF('raw lines'!S84=2,SUM(100*(level!T85+1)),IF('raw lines'!S84=1,SUM(40*(level!T85+1)),""))))</f>
        <v>6600</v>
      </c>
      <c r="T84" t="str">
        <f>IF('raw lines'!T84=4,SUM(1200*(level!U85+1)),IF('raw lines'!T84=3,SUM(300*(level!U85+1)),IF('raw lines'!T84=2,SUM(100*(level!U85+1)),IF('raw lines'!T84=1,SUM(40*(level!U85+1)),""))))</f>
        <v/>
      </c>
      <c r="U84" t="str">
        <f>IF('raw lines'!U84=4,SUM(1200*(level!V85+1)),IF('raw lines'!U84=3,SUM(300*(level!V85+1)),IF('raw lines'!U84=2,SUM(100*(level!V85+1)),IF('raw lines'!U84=1,SUM(40*(level!V85+1)),""))))</f>
        <v/>
      </c>
      <c r="V84" t="str">
        <f>IF('raw lines'!V84=4,SUM(1200*(level!W85+1)),IF('raw lines'!V84=3,SUM(300*(level!W85+1)),IF('raw lines'!V84=2,SUM(100*(level!W85+1)),IF('raw lines'!V84=1,SUM(40*(level!W85+1)),""))))</f>
        <v/>
      </c>
      <c r="W84" t="str">
        <f>IF('raw lines'!W84=4,SUM(1200*(level!X85+1)),IF('raw lines'!W84=3,SUM(300*(level!X85+1)),IF('raw lines'!W84=2,SUM(100*(level!X85+1)),IF('raw lines'!W84=1,SUM(40*(level!X85+1)),""))))</f>
        <v/>
      </c>
      <c r="X84" t="str">
        <f>IF('raw lines'!X84=4,SUM(1200*(level!Y85+1)),IF('raw lines'!X84=3,SUM(300*(level!Y85+1)),IF('raw lines'!X84=2,SUM(100*(level!Y85+1)),IF('raw lines'!X84=1,SUM(40*(level!Y85+1)),""))))</f>
        <v/>
      </c>
      <c r="Y84" t="str">
        <f>IF('raw lines'!Y84=4,SUM(1200*(level!Z85+1)),IF('raw lines'!Y84=3,SUM(300*(level!Z85+1)),IF('raw lines'!Y84=2,SUM(100*(level!Z85+1)),IF('raw lines'!Y84=1,SUM(40*(level!Z85+1)),""))))</f>
        <v/>
      </c>
      <c r="Z84">
        <f>IF('raw lines'!Z84=4,SUM(1200*(level!AA85+1)),IF('raw lines'!Z84=3,SUM(300*(level!AA85+1)),IF('raw lines'!Z84=2,SUM(100*(level!AA85+1)),IF('raw lines'!Z84=1,SUM(40*(level!AA85+1)),""))))</f>
        <v>30000</v>
      </c>
      <c r="AA84" t="str">
        <f>IF('raw lines'!AA84=4,SUM(1200*(level!AB85+1)),IF('raw lines'!AA84=3,SUM(300*(level!AB85+1)),IF('raw lines'!AA84=2,SUM(100*(level!AB85+1)),IF('raw lines'!AA84=1,SUM(40*(level!AB85+1)),""))))</f>
        <v/>
      </c>
      <c r="AB84" t="str">
        <f>IF('raw lines'!AB84=4,SUM(1200*(level!AC85+1)),IF('raw lines'!AB84=3,SUM(300*(level!AC85+1)),IF('raw lines'!AB84=2,SUM(100*(level!AC85+1)),IF('raw lines'!AB84=1,SUM(40*(level!AC85+1)),""))))</f>
        <v/>
      </c>
      <c r="AC84" t="str">
        <f>IF('raw lines'!AC84=4,SUM(1200*(level!AD85+1)),IF('raw lines'!AC84=3,SUM(300*(level!AD85+1)),IF('raw lines'!AC84=2,SUM(100*(level!AD85+1)),IF('raw lines'!AC84=1,SUM(40*(level!AD85+1)),""))))</f>
        <v/>
      </c>
      <c r="AD84" t="str">
        <f>IF('raw lines'!AD84=4,SUM(1200*(level!AE85+1)),IF('raw lines'!AD84=3,SUM(300*(level!AE85+1)),IF('raw lines'!AD84=2,SUM(100*(level!AE85+1)),IF('raw lines'!AD84=1,SUM(40*(level!AE85+1)),""))))</f>
        <v/>
      </c>
    </row>
    <row r="85" spans="1:30" x14ac:dyDescent="0.25">
      <c r="A85" t="str">
        <f>IF('raw lines'!A85=4,SUM(1200*(level!B86+1)),IF('raw lines'!A85=3,SUM(300*(level!B86+1)),IF('raw lines'!A85=2,SUM(100*(level!B86+1)),IF('raw lines'!A85=1,SUM(40*(level!B86+1)),""))))</f>
        <v/>
      </c>
      <c r="B85" t="str">
        <f>IF('raw lines'!B85=4,SUM(1200*(level!C86+1)),IF('raw lines'!B85=3,SUM(300*(level!C86+1)),IF('raw lines'!B85=2,SUM(100*(level!C86+1)),IF('raw lines'!B85=1,SUM(40*(level!C86+1)),""))))</f>
        <v/>
      </c>
      <c r="C85">
        <f>IF('raw lines'!C85=4,SUM(1200*(level!D86+1)),IF('raw lines'!C85=3,SUM(300*(level!D86+1)),IF('raw lines'!C85=2,SUM(100*(level!D86+1)),IF('raw lines'!C85=1,SUM(40*(level!D86+1)),""))))</f>
        <v>32400</v>
      </c>
      <c r="D85" t="str">
        <f>IF('raw lines'!D85=4,SUM(1200*(level!E86+1)),IF('raw lines'!D85=3,SUM(300*(level!E86+1)),IF('raw lines'!D85=2,SUM(100*(level!E86+1)),IF('raw lines'!D85=1,SUM(40*(level!E86+1)),""))))</f>
        <v/>
      </c>
      <c r="E85" t="str">
        <f>IF('raw lines'!E85=4,SUM(1200*(level!F86+1)),IF('raw lines'!E85=3,SUM(300*(level!F86+1)),IF('raw lines'!E85=2,SUM(100*(level!F86+1)),IF('raw lines'!E85=1,SUM(40*(level!F86+1)),""))))</f>
        <v/>
      </c>
      <c r="F85" t="str">
        <f>IF('raw lines'!F85=4,SUM(1200*(level!G86+1)),IF('raw lines'!F85=3,SUM(300*(level!G86+1)),IF('raw lines'!F85=2,SUM(100*(level!G86+1)),IF('raw lines'!F85=1,SUM(40*(level!G86+1)),""))))</f>
        <v/>
      </c>
      <c r="G85" t="str">
        <f>IF('raw lines'!G85=4,SUM(1200*(level!H86+1)),IF('raw lines'!G85=3,SUM(300*(level!H86+1)),IF('raw lines'!G85=2,SUM(100*(level!H86+1)),IF('raw lines'!G85=1,SUM(40*(level!H86+1)),""))))</f>
        <v/>
      </c>
      <c r="H85">
        <f>IF('raw lines'!H85=4,SUM(1200*(level!I86+1)),IF('raw lines'!H85=3,SUM(300*(level!I86+1)),IF('raw lines'!H85=2,SUM(100*(level!I86+1)),IF('raw lines'!H85=1,SUM(40*(level!I86+1)),""))))</f>
        <v>2500</v>
      </c>
      <c r="I85" t="str">
        <f>IF('raw lines'!I85=4,SUM(1200*(level!J86+1)),IF('raw lines'!I85=3,SUM(300*(level!J86+1)),IF('raw lines'!I85=2,SUM(100*(level!J86+1)),IF('raw lines'!I85=1,SUM(40*(level!J86+1)),""))))</f>
        <v/>
      </c>
      <c r="J85" t="str">
        <f>IF('raw lines'!J85=4,SUM(1200*(level!K86+1)),IF('raw lines'!J85=3,SUM(300*(level!K86+1)),IF('raw lines'!J85=2,SUM(100*(level!K86+1)),IF('raw lines'!J85=1,SUM(40*(level!K86+1)),""))))</f>
        <v/>
      </c>
      <c r="K85" t="str">
        <f>IF('raw lines'!K85=4,SUM(1200*(level!L86+1)),IF('raw lines'!K85=3,SUM(300*(level!L86+1)),IF('raw lines'!K85=2,SUM(100*(level!L86+1)),IF('raw lines'!K85=1,SUM(40*(level!L86+1)),""))))</f>
        <v/>
      </c>
      <c r="L85">
        <f>IF('raw lines'!L85=4,SUM(1200*(level!M86+1)),IF('raw lines'!L85=3,SUM(300*(level!M86+1)),IF('raw lines'!L85=2,SUM(100*(level!M86+1)),IF('raw lines'!L85=1,SUM(40*(level!M86+1)),""))))</f>
        <v>1000</v>
      </c>
      <c r="M85" t="str">
        <f>IF('raw lines'!M85=4,SUM(1200*(level!N86+1)),IF('raw lines'!M85=3,SUM(300*(level!N86+1)),IF('raw lines'!M85=2,SUM(100*(level!N86+1)),IF('raw lines'!M85=1,SUM(40*(level!N86+1)),""))))</f>
        <v/>
      </c>
      <c r="N85" t="str">
        <f>IF('raw lines'!N85=4,SUM(1200*(level!O86+1)),IF('raw lines'!N85=3,SUM(300*(level!O86+1)),IF('raw lines'!N85=2,SUM(100*(level!O86+1)),IF('raw lines'!N85=1,SUM(40*(level!O86+1)),""))))</f>
        <v/>
      </c>
      <c r="O85">
        <f>IF('raw lines'!O85=4,SUM(1200*(level!P86+1)),IF('raw lines'!O85=3,SUM(300*(level!P86+1)),IF('raw lines'!O85=2,SUM(100*(level!P86+1)),IF('raw lines'!O85=1,SUM(40*(level!P86+1)),""))))</f>
        <v>7500</v>
      </c>
      <c r="P85" t="str">
        <f>IF('raw lines'!P85=4,SUM(1200*(level!Q86+1)),IF('raw lines'!P85=3,SUM(300*(level!Q86+1)),IF('raw lines'!P85=2,SUM(100*(level!Q86+1)),IF('raw lines'!P85=1,SUM(40*(level!Q86+1)),""))))</f>
        <v/>
      </c>
      <c r="Q85">
        <f>IF('raw lines'!Q85=4,SUM(1200*(level!R86+1)),IF('raw lines'!Q85=3,SUM(300*(level!R86+1)),IF('raw lines'!Q85=2,SUM(100*(level!R86+1)),IF('raw lines'!Q85=1,SUM(40*(level!R86+1)),""))))</f>
        <v>8400</v>
      </c>
      <c r="R85" t="str">
        <f>IF('raw lines'!R85=4,SUM(1200*(level!S86+1)),IF('raw lines'!R85=3,SUM(300*(level!S86+1)),IF('raw lines'!R85=2,SUM(100*(level!S86+1)),IF('raw lines'!R85=1,SUM(40*(level!S86+1)),""))))</f>
        <v/>
      </c>
      <c r="S85">
        <f>IF('raw lines'!S85=4,SUM(1200*(level!T86+1)),IF('raw lines'!S85=3,SUM(300*(level!T86+1)),IF('raw lines'!S85=2,SUM(100*(level!T86+1)),IF('raw lines'!S85=1,SUM(40*(level!T86+1)),""))))</f>
        <v>880</v>
      </c>
      <c r="T85" t="str">
        <f>IF('raw lines'!T85=4,SUM(1200*(level!U86+1)),IF('raw lines'!T85=3,SUM(300*(level!U86+1)),IF('raw lines'!T85=2,SUM(100*(level!U86+1)),IF('raw lines'!T85=1,SUM(40*(level!U86+1)),""))))</f>
        <v/>
      </c>
      <c r="U85" t="str">
        <f>IF('raw lines'!U85=4,SUM(1200*(level!V86+1)),IF('raw lines'!U85=3,SUM(300*(level!V86+1)),IF('raw lines'!U85=2,SUM(100*(level!V86+1)),IF('raw lines'!U85=1,SUM(40*(level!V86+1)),""))))</f>
        <v/>
      </c>
      <c r="V85" t="str">
        <f>IF('raw lines'!V85=4,SUM(1200*(level!W86+1)),IF('raw lines'!V85=3,SUM(300*(level!W86+1)),IF('raw lines'!V85=2,SUM(100*(level!W86+1)),IF('raw lines'!V85=1,SUM(40*(level!W86+1)),""))))</f>
        <v/>
      </c>
      <c r="W85" t="str">
        <f>IF('raw lines'!W85=4,SUM(1200*(level!X86+1)),IF('raw lines'!W85=3,SUM(300*(level!X86+1)),IF('raw lines'!W85=2,SUM(100*(level!X86+1)),IF('raw lines'!W85=1,SUM(40*(level!X86+1)),""))))</f>
        <v/>
      </c>
      <c r="X85" t="str">
        <f>IF('raw lines'!X85=4,SUM(1200*(level!Y86+1)),IF('raw lines'!X85=3,SUM(300*(level!Y86+1)),IF('raw lines'!X85=2,SUM(100*(level!Y86+1)),IF('raw lines'!X85=1,SUM(40*(level!Y86+1)),""))))</f>
        <v/>
      </c>
      <c r="Y85" t="str">
        <f>IF('raw lines'!Y85=4,SUM(1200*(level!Z86+1)),IF('raw lines'!Y85=3,SUM(300*(level!Z86+1)),IF('raw lines'!Y85=2,SUM(100*(level!Z86+1)),IF('raw lines'!Y85=1,SUM(40*(level!Z86+1)),""))))</f>
        <v/>
      </c>
      <c r="Z85">
        <f>IF('raw lines'!Z85=4,SUM(1200*(level!AA86+1)),IF('raw lines'!Z85=3,SUM(300*(level!AA86+1)),IF('raw lines'!Z85=2,SUM(100*(level!AA86+1)),IF('raw lines'!Z85=1,SUM(40*(level!AA86+1)),""))))</f>
        <v>31200</v>
      </c>
      <c r="AA85" t="str">
        <f>IF('raw lines'!AA85=4,SUM(1200*(level!AB86+1)),IF('raw lines'!AA85=3,SUM(300*(level!AB86+1)),IF('raw lines'!AA85=2,SUM(100*(level!AB86+1)),IF('raw lines'!AA85=1,SUM(40*(level!AB86+1)),""))))</f>
        <v/>
      </c>
      <c r="AB85" t="str">
        <f>IF('raw lines'!AB85=4,SUM(1200*(level!AC86+1)),IF('raw lines'!AB85=3,SUM(300*(level!AC86+1)),IF('raw lines'!AB85=2,SUM(100*(level!AC86+1)),IF('raw lines'!AB85=1,SUM(40*(level!AC86+1)),""))))</f>
        <v/>
      </c>
      <c r="AC85" t="str">
        <f>IF('raw lines'!AC85=4,SUM(1200*(level!AD86+1)),IF('raw lines'!AC85=3,SUM(300*(level!AD86+1)),IF('raw lines'!AC85=2,SUM(100*(level!AD86+1)),IF('raw lines'!AC85=1,SUM(40*(level!AD86+1)),""))))</f>
        <v/>
      </c>
      <c r="AD85" t="str">
        <f>IF('raw lines'!AD85=4,SUM(1200*(level!AE86+1)),IF('raw lines'!AD85=3,SUM(300*(level!AE86+1)),IF('raw lines'!AD85=2,SUM(100*(level!AE86+1)),IF('raw lines'!AD85=1,SUM(40*(level!AE86+1)),""))))</f>
        <v/>
      </c>
    </row>
    <row r="86" spans="1:30" x14ac:dyDescent="0.25">
      <c r="A86" t="str">
        <f>IF('raw lines'!A86=4,SUM(1200*(level!B87+1)),IF('raw lines'!A86=3,SUM(300*(level!B87+1)),IF('raw lines'!A86=2,SUM(100*(level!B87+1)),IF('raw lines'!A86=1,SUM(40*(level!B87+1)),""))))</f>
        <v/>
      </c>
      <c r="B86" t="str">
        <f>IF('raw lines'!B86=4,SUM(1200*(level!C87+1)),IF('raw lines'!B86=3,SUM(300*(level!C87+1)),IF('raw lines'!B86=2,SUM(100*(level!C87+1)),IF('raw lines'!B86=1,SUM(40*(level!C87+1)),""))))</f>
        <v/>
      </c>
      <c r="C86">
        <f>IF('raw lines'!C86=4,SUM(1200*(level!D87+1)),IF('raw lines'!C86=3,SUM(300*(level!D87+1)),IF('raw lines'!C86=2,SUM(100*(level!D87+1)),IF('raw lines'!C86=1,SUM(40*(level!D87+1)),""))))</f>
        <v>2800</v>
      </c>
      <c r="D86" t="str">
        <f>IF('raw lines'!D86=4,SUM(1200*(level!E87+1)),IF('raw lines'!D86=3,SUM(300*(level!E87+1)),IF('raw lines'!D86=2,SUM(100*(level!E87+1)),IF('raw lines'!D86=1,SUM(40*(level!E87+1)),""))))</f>
        <v/>
      </c>
      <c r="E86" t="str">
        <f>IF('raw lines'!E86=4,SUM(1200*(level!F87+1)),IF('raw lines'!E86=3,SUM(300*(level!F87+1)),IF('raw lines'!E86=2,SUM(100*(level!F87+1)),IF('raw lines'!E86=1,SUM(40*(level!F87+1)),""))))</f>
        <v/>
      </c>
      <c r="F86" t="str">
        <f>IF('raw lines'!F86=4,SUM(1200*(level!G87+1)),IF('raw lines'!F86=3,SUM(300*(level!G87+1)),IF('raw lines'!F86=2,SUM(100*(level!G87+1)),IF('raw lines'!F86=1,SUM(40*(level!G87+1)),""))))</f>
        <v/>
      </c>
      <c r="G86" t="str">
        <f>IF('raw lines'!G86=4,SUM(1200*(level!H87+1)),IF('raw lines'!G86=3,SUM(300*(level!H87+1)),IF('raw lines'!G86=2,SUM(100*(level!H87+1)),IF('raw lines'!G86=1,SUM(40*(level!H87+1)),""))))</f>
        <v/>
      </c>
      <c r="H86">
        <f>IF('raw lines'!H86=4,SUM(1200*(level!I87+1)),IF('raw lines'!H86=3,SUM(300*(level!I87+1)),IF('raw lines'!H86=2,SUM(100*(level!I87+1)),IF('raw lines'!H86=1,SUM(40*(level!I87+1)),""))))</f>
        <v>2500</v>
      </c>
      <c r="I86" t="str">
        <f>IF('raw lines'!I86=4,SUM(1200*(level!J87+1)),IF('raw lines'!I86=3,SUM(300*(level!J87+1)),IF('raw lines'!I86=2,SUM(100*(level!J87+1)),IF('raw lines'!I86=1,SUM(40*(level!J87+1)),""))))</f>
        <v/>
      </c>
      <c r="J86" t="str">
        <f>IF('raw lines'!J86=4,SUM(1200*(level!K87+1)),IF('raw lines'!J86=3,SUM(300*(level!K87+1)),IF('raw lines'!J86=2,SUM(100*(level!K87+1)),IF('raw lines'!J86=1,SUM(40*(level!K87+1)),""))))</f>
        <v/>
      </c>
      <c r="K86" t="str">
        <f>IF('raw lines'!K86=4,SUM(1200*(level!L87+1)),IF('raw lines'!K86=3,SUM(300*(level!L87+1)),IF('raw lines'!K86=2,SUM(100*(level!L87+1)),IF('raw lines'!K86=1,SUM(40*(level!L87+1)),""))))</f>
        <v/>
      </c>
      <c r="L86">
        <f>IF('raw lines'!L86=4,SUM(1200*(level!M87+1)),IF('raw lines'!L86=3,SUM(300*(level!M87+1)),IF('raw lines'!L86=2,SUM(100*(level!M87+1)),IF('raw lines'!L86=1,SUM(40*(level!M87+1)),""))))</f>
        <v>2600</v>
      </c>
      <c r="M86" t="str">
        <f>IF('raw lines'!M86=4,SUM(1200*(level!N87+1)),IF('raw lines'!M86=3,SUM(300*(level!N87+1)),IF('raw lines'!M86=2,SUM(100*(level!N87+1)),IF('raw lines'!M86=1,SUM(40*(level!N87+1)),""))))</f>
        <v/>
      </c>
      <c r="N86" t="str">
        <f>IF('raw lines'!N86=4,SUM(1200*(level!O87+1)),IF('raw lines'!N86=3,SUM(300*(level!O87+1)),IF('raw lines'!N86=2,SUM(100*(level!O87+1)),IF('raw lines'!N86=1,SUM(40*(level!O87+1)),""))))</f>
        <v/>
      </c>
      <c r="O86">
        <f>IF('raw lines'!O86=4,SUM(1200*(level!P87+1)),IF('raw lines'!O86=3,SUM(300*(level!P87+1)),IF('raw lines'!O86=2,SUM(100*(level!P87+1)),IF('raw lines'!O86=1,SUM(40*(level!P87+1)),""))))</f>
        <v>30000</v>
      </c>
      <c r="P86" t="str">
        <f>IF('raw lines'!P86=4,SUM(1200*(level!Q87+1)),IF('raw lines'!P86=3,SUM(300*(level!Q87+1)),IF('raw lines'!P86=2,SUM(100*(level!Q87+1)),IF('raw lines'!P86=1,SUM(40*(level!Q87+1)),""))))</f>
        <v/>
      </c>
      <c r="Q86">
        <f>IF('raw lines'!Q86=4,SUM(1200*(level!R87+1)),IF('raw lines'!Q86=3,SUM(300*(level!R87+1)),IF('raw lines'!Q86=2,SUM(100*(level!R87+1)),IF('raw lines'!Q86=1,SUM(40*(level!R87+1)),""))))</f>
        <v>33600</v>
      </c>
      <c r="R86" t="str">
        <f>IF('raw lines'!R86=4,SUM(1200*(level!S87+1)),IF('raw lines'!R86=3,SUM(300*(level!S87+1)),IF('raw lines'!R86=2,SUM(100*(level!S87+1)),IF('raw lines'!R86=1,SUM(40*(level!S87+1)),""))))</f>
        <v/>
      </c>
      <c r="S86">
        <f>IF('raw lines'!S86=4,SUM(1200*(level!T87+1)),IF('raw lines'!S86=3,SUM(300*(level!T87+1)),IF('raw lines'!S86=2,SUM(100*(level!T87+1)),IF('raw lines'!S86=1,SUM(40*(level!T87+1)),""))))</f>
        <v>6600</v>
      </c>
      <c r="T86" t="str">
        <f>IF('raw lines'!T86=4,SUM(1200*(level!U87+1)),IF('raw lines'!T86=3,SUM(300*(level!U87+1)),IF('raw lines'!T86=2,SUM(100*(level!U87+1)),IF('raw lines'!T86=1,SUM(40*(level!U87+1)),""))))</f>
        <v/>
      </c>
      <c r="U86" t="str">
        <f>IF('raw lines'!U86=4,SUM(1200*(level!V87+1)),IF('raw lines'!U86=3,SUM(300*(level!V87+1)),IF('raw lines'!U86=2,SUM(100*(level!V87+1)),IF('raw lines'!U86=1,SUM(40*(level!V87+1)),""))))</f>
        <v/>
      </c>
      <c r="V86" t="str">
        <f>IF('raw lines'!V86=4,SUM(1200*(level!W87+1)),IF('raw lines'!V86=3,SUM(300*(level!W87+1)),IF('raw lines'!V86=2,SUM(100*(level!W87+1)),IF('raw lines'!V86=1,SUM(40*(level!W87+1)),""))))</f>
        <v/>
      </c>
      <c r="W86" t="str">
        <f>IF('raw lines'!W86=4,SUM(1200*(level!X87+1)),IF('raw lines'!W86=3,SUM(300*(level!X87+1)),IF('raw lines'!W86=2,SUM(100*(level!X87+1)),IF('raw lines'!W86=1,SUM(40*(level!X87+1)),""))))</f>
        <v/>
      </c>
      <c r="X86" t="str">
        <f>IF('raw lines'!X86=4,SUM(1200*(level!Y87+1)),IF('raw lines'!X86=3,SUM(300*(level!Y87+1)),IF('raw lines'!X86=2,SUM(100*(level!Y87+1)),IF('raw lines'!X86=1,SUM(40*(level!Y87+1)),""))))</f>
        <v/>
      </c>
      <c r="Y86" t="str">
        <f>IF('raw lines'!Y86=4,SUM(1200*(level!Z87+1)),IF('raw lines'!Y86=3,SUM(300*(level!Z87+1)),IF('raw lines'!Y86=2,SUM(100*(level!Z87+1)),IF('raw lines'!Y86=1,SUM(40*(level!Z87+1)),""))))</f>
        <v/>
      </c>
      <c r="Z86">
        <f>IF('raw lines'!Z86=4,SUM(1200*(level!AA87+1)),IF('raw lines'!Z86=3,SUM(300*(level!AA87+1)),IF('raw lines'!Z86=2,SUM(100*(level!AA87+1)),IF('raw lines'!Z86=1,SUM(40*(level!AA87+1)),""))))</f>
        <v>31200</v>
      </c>
      <c r="AA86" t="str">
        <f>IF('raw lines'!AA86=4,SUM(1200*(level!AB87+1)),IF('raw lines'!AA86=3,SUM(300*(level!AB87+1)),IF('raw lines'!AA86=2,SUM(100*(level!AB87+1)),IF('raw lines'!AA86=1,SUM(40*(level!AB87+1)),""))))</f>
        <v/>
      </c>
      <c r="AB86" t="str">
        <f>IF('raw lines'!AB86=4,SUM(1200*(level!AC87+1)),IF('raw lines'!AB86=3,SUM(300*(level!AC87+1)),IF('raw lines'!AB86=2,SUM(100*(level!AC87+1)),IF('raw lines'!AB86=1,SUM(40*(level!AC87+1)),""))))</f>
        <v/>
      </c>
      <c r="AC86" t="str">
        <f>IF('raw lines'!AC86=4,SUM(1200*(level!AD87+1)),IF('raw lines'!AC86=3,SUM(300*(level!AD87+1)),IF('raw lines'!AC86=2,SUM(100*(level!AD87+1)),IF('raw lines'!AC86=1,SUM(40*(level!AD87+1)),""))))</f>
        <v/>
      </c>
      <c r="AD86" t="str">
        <f>IF('raw lines'!AD86=4,SUM(1200*(level!AE87+1)),IF('raw lines'!AD86=3,SUM(300*(level!AE87+1)),IF('raw lines'!AD86=2,SUM(100*(level!AE87+1)),IF('raw lines'!AD86=1,SUM(40*(level!AE87+1)),""))))</f>
        <v/>
      </c>
    </row>
    <row r="87" spans="1:30" x14ac:dyDescent="0.25">
      <c r="A87" t="str">
        <f>IF('raw lines'!A87=4,SUM(1200*(level!B88+1)),IF('raw lines'!A87=3,SUM(300*(level!B88+1)),IF('raw lines'!A87=2,SUM(100*(level!B88+1)),IF('raw lines'!A87=1,SUM(40*(level!B88+1)),""))))</f>
        <v/>
      </c>
      <c r="B87" t="str">
        <f>IF('raw lines'!B87=4,SUM(1200*(level!C88+1)),IF('raw lines'!B87=3,SUM(300*(level!C88+1)),IF('raw lines'!B87=2,SUM(100*(level!C88+1)),IF('raw lines'!B87=1,SUM(40*(level!C88+1)),""))))</f>
        <v/>
      </c>
      <c r="C87">
        <f>IF('raw lines'!C87=4,SUM(1200*(level!D88+1)),IF('raw lines'!C87=3,SUM(300*(level!D88+1)),IF('raw lines'!C87=2,SUM(100*(level!D88+1)),IF('raw lines'!C87=1,SUM(40*(level!D88+1)),""))))</f>
        <v>33600</v>
      </c>
      <c r="D87" t="str">
        <f>IF('raw lines'!D87=4,SUM(1200*(level!E88+1)),IF('raw lines'!D87=3,SUM(300*(level!E88+1)),IF('raw lines'!D87=2,SUM(100*(level!E88+1)),IF('raw lines'!D87=1,SUM(40*(level!E88+1)),""))))</f>
        <v/>
      </c>
      <c r="E87" t="str">
        <f>IF('raw lines'!E87=4,SUM(1200*(level!F88+1)),IF('raw lines'!E87=3,SUM(300*(level!F88+1)),IF('raw lines'!E87=2,SUM(100*(level!F88+1)),IF('raw lines'!E87=1,SUM(40*(level!F88+1)),""))))</f>
        <v/>
      </c>
      <c r="F87" t="str">
        <f>IF('raw lines'!F87=4,SUM(1200*(level!G88+1)),IF('raw lines'!F87=3,SUM(300*(level!G88+1)),IF('raw lines'!F87=2,SUM(100*(level!G88+1)),IF('raw lines'!F87=1,SUM(40*(level!G88+1)),""))))</f>
        <v/>
      </c>
      <c r="G87" t="str">
        <f>IF('raw lines'!G87=4,SUM(1200*(level!H88+1)),IF('raw lines'!G87=3,SUM(300*(level!H88+1)),IF('raw lines'!G87=2,SUM(100*(level!H88+1)),IF('raw lines'!G87=1,SUM(40*(level!H88+1)),""))))</f>
        <v/>
      </c>
      <c r="H87">
        <f>IF('raw lines'!H87=4,SUM(1200*(level!I88+1)),IF('raw lines'!H87=3,SUM(300*(level!I88+1)),IF('raw lines'!H87=2,SUM(100*(level!I88+1)),IF('raw lines'!H87=1,SUM(40*(level!I88+1)),""))))</f>
        <v>1000</v>
      </c>
      <c r="I87" t="str">
        <f>IF('raw lines'!I87=4,SUM(1200*(level!J88+1)),IF('raw lines'!I87=3,SUM(300*(level!J88+1)),IF('raw lines'!I87=2,SUM(100*(level!J88+1)),IF('raw lines'!I87=1,SUM(40*(level!J88+1)),""))))</f>
        <v/>
      </c>
      <c r="J87" t="str">
        <f>IF('raw lines'!J87=4,SUM(1200*(level!K88+1)),IF('raw lines'!J87=3,SUM(300*(level!K88+1)),IF('raw lines'!J87=2,SUM(100*(level!K88+1)),IF('raw lines'!J87=1,SUM(40*(level!K88+1)),""))))</f>
        <v/>
      </c>
      <c r="K87" t="str">
        <f>IF('raw lines'!K87=4,SUM(1200*(level!L88+1)),IF('raw lines'!K87=3,SUM(300*(level!L88+1)),IF('raw lines'!K87=2,SUM(100*(level!L88+1)),IF('raw lines'!K87=1,SUM(40*(level!L88+1)),""))))</f>
        <v/>
      </c>
      <c r="L87" t="str">
        <f>IF('raw lines'!L87=4,SUM(1200*(level!M88+1)),IF('raw lines'!L87=3,SUM(300*(level!M88+1)),IF('raw lines'!L87=2,SUM(100*(level!M88+1)),IF('raw lines'!L87=1,SUM(40*(level!M88+1)),""))))</f>
        <v/>
      </c>
      <c r="M87" t="str">
        <f>IF('raw lines'!M87=4,SUM(1200*(level!N88+1)),IF('raw lines'!M87=3,SUM(300*(level!N88+1)),IF('raw lines'!M87=2,SUM(100*(level!N88+1)),IF('raw lines'!M87=1,SUM(40*(level!N88+1)),""))))</f>
        <v/>
      </c>
      <c r="N87" t="str">
        <f>IF('raw lines'!N87=4,SUM(1200*(level!O88+1)),IF('raw lines'!N87=3,SUM(300*(level!O88+1)),IF('raw lines'!N87=2,SUM(100*(level!O88+1)),IF('raw lines'!N87=1,SUM(40*(level!O88+1)),""))))</f>
        <v/>
      </c>
      <c r="O87">
        <f>IF('raw lines'!O87=4,SUM(1200*(level!P88+1)),IF('raw lines'!O87=3,SUM(300*(level!P88+1)),IF('raw lines'!O87=2,SUM(100*(level!P88+1)),IF('raw lines'!O87=1,SUM(40*(level!P88+1)),""))))</f>
        <v>31200</v>
      </c>
      <c r="P87" t="str">
        <f>IF('raw lines'!P87=4,SUM(1200*(level!Q88+1)),IF('raw lines'!P87=3,SUM(300*(level!Q88+1)),IF('raw lines'!P87=2,SUM(100*(level!Q88+1)),IF('raw lines'!P87=1,SUM(40*(level!Q88+1)),""))))</f>
        <v/>
      </c>
      <c r="Q87">
        <f>IF('raw lines'!Q87=4,SUM(1200*(level!R88+1)),IF('raw lines'!Q87=3,SUM(300*(level!R88+1)),IF('raw lines'!Q87=2,SUM(100*(level!R88+1)),IF('raw lines'!Q87=1,SUM(40*(level!R88+1)),""))))</f>
        <v>33600</v>
      </c>
      <c r="R87" t="str">
        <f>IF('raw lines'!R87=4,SUM(1200*(level!S88+1)),IF('raw lines'!R87=3,SUM(300*(level!S88+1)),IF('raw lines'!R87=2,SUM(100*(level!S88+1)),IF('raw lines'!R87=1,SUM(40*(level!S88+1)),""))))</f>
        <v/>
      </c>
      <c r="S87">
        <f>IF('raw lines'!S87=4,SUM(1200*(level!T88+1)),IF('raw lines'!S87=3,SUM(300*(level!T88+1)),IF('raw lines'!S87=2,SUM(100*(level!T88+1)),IF('raw lines'!S87=1,SUM(40*(level!T88+1)),""))))</f>
        <v>2200</v>
      </c>
      <c r="T87" t="str">
        <f>IF('raw lines'!T87=4,SUM(1200*(level!U88+1)),IF('raw lines'!T87=3,SUM(300*(level!U88+1)),IF('raw lines'!T87=2,SUM(100*(level!U88+1)),IF('raw lines'!T87=1,SUM(40*(level!U88+1)),""))))</f>
        <v/>
      </c>
      <c r="U87" t="str">
        <f>IF('raw lines'!U87=4,SUM(1200*(level!V88+1)),IF('raw lines'!U87=3,SUM(300*(level!V88+1)),IF('raw lines'!U87=2,SUM(100*(level!V88+1)),IF('raw lines'!U87=1,SUM(40*(level!V88+1)),""))))</f>
        <v/>
      </c>
      <c r="V87" t="str">
        <f>IF('raw lines'!V87=4,SUM(1200*(level!W88+1)),IF('raw lines'!V87=3,SUM(300*(level!W88+1)),IF('raw lines'!V87=2,SUM(100*(level!W88+1)),IF('raw lines'!V87=1,SUM(40*(level!W88+1)),""))))</f>
        <v/>
      </c>
      <c r="W87" t="str">
        <f>IF('raw lines'!W87=4,SUM(1200*(level!X88+1)),IF('raw lines'!W87=3,SUM(300*(level!X88+1)),IF('raw lines'!W87=2,SUM(100*(level!X88+1)),IF('raw lines'!W87=1,SUM(40*(level!X88+1)),""))))</f>
        <v/>
      </c>
      <c r="X87" t="str">
        <f>IF('raw lines'!X87=4,SUM(1200*(level!Y88+1)),IF('raw lines'!X87=3,SUM(300*(level!Y88+1)),IF('raw lines'!X87=2,SUM(100*(level!Y88+1)),IF('raw lines'!X87=1,SUM(40*(level!Y88+1)),""))))</f>
        <v/>
      </c>
      <c r="Y87" t="str">
        <f>IF('raw lines'!Y87=4,SUM(1200*(level!Z88+1)),IF('raw lines'!Y87=3,SUM(300*(level!Z88+1)),IF('raw lines'!Y87=2,SUM(100*(level!Z88+1)),IF('raw lines'!Y87=1,SUM(40*(level!Z88+1)),""))))</f>
        <v/>
      </c>
      <c r="Z87">
        <f>IF('raw lines'!Z87=4,SUM(1200*(level!AA88+1)),IF('raw lines'!Z87=3,SUM(300*(level!AA88+1)),IF('raw lines'!Z87=2,SUM(100*(level!AA88+1)),IF('raw lines'!Z87=1,SUM(40*(level!AA88+1)),""))))</f>
        <v>1040</v>
      </c>
      <c r="AA87" t="str">
        <f>IF('raw lines'!AA87=4,SUM(1200*(level!AB88+1)),IF('raw lines'!AA87=3,SUM(300*(level!AB88+1)),IF('raw lines'!AA87=2,SUM(100*(level!AB88+1)),IF('raw lines'!AA87=1,SUM(40*(level!AB88+1)),""))))</f>
        <v/>
      </c>
      <c r="AB87" t="str">
        <f>IF('raw lines'!AB87=4,SUM(1200*(level!AC88+1)),IF('raw lines'!AB87=3,SUM(300*(level!AC88+1)),IF('raw lines'!AB87=2,SUM(100*(level!AC88+1)),IF('raw lines'!AB87=1,SUM(40*(level!AC88+1)),""))))</f>
        <v/>
      </c>
      <c r="AC87" t="str">
        <f>IF('raw lines'!AC87=4,SUM(1200*(level!AD88+1)),IF('raw lines'!AC87=3,SUM(300*(level!AD88+1)),IF('raw lines'!AC87=2,SUM(100*(level!AD88+1)),IF('raw lines'!AC87=1,SUM(40*(level!AD88+1)),""))))</f>
        <v/>
      </c>
      <c r="AD87" t="str">
        <f>IF('raw lines'!AD87=4,SUM(1200*(level!AE88+1)),IF('raw lines'!AD87=3,SUM(300*(level!AE88+1)),IF('raw lines'!AD87=2,SUM(100*(level!AE88+1)),IF('raw lines'!AD87=1,SUM(40*(level!AE88+1)),""))))</f>
        <v/>
      </c>
    </row>
    <row r="88" spans="1:30" x14ac:dyDescent="0.25">
      <c r="A88" t="str">
        <f>IF('raw lines'!A88=4,SUM(1200*(level!B89+1)),IF('raw lines'!A88=3,SUM(300*(level!B89+1)),IF('raw lines'!A88=2,SUM(100*(level!B89+1)),IF('raw lines'!A88=1,SUM(40*(level!B89+1)),""))))</f>
        <v/>
      </c>
      <c r="B88" t="str">
        <f>IF('raw lines'!B88=4,SUM(1200*(level!C89+1)),IF('raw lines'!B88=3,SUM(300*(level!C89+1)),IF('raw lines'!B88=2,SUM(100*(level!C89+1)),IF('raw lines'!B88=1,SUM(40*(level!C89+1)),""))))</f>
        <v/>
      </c>
      <c r="C88">
        <f>IF('raw lines'!C88=4,SUM(1200*(level!D89+1)),IF('raw lines'!C88=3,SUM(300*(level!D89+1)),IF('raw lines'!C88=2,SUM(100*(level!D89+1)),IF('raw lines'!C88=1,SUM(40*(level!D89+1)),""))))</f>
        <v>33600</v>
      </c>
      <c r="D88" t="str">
        <f>IF('raw lines'!D88=4,SUM(1200*(level!E89+1)),IF('raw lines'!D88=3,SUM(300*(level!E89+1)),IF('raw lines'!D88=2,SUM(100*(level!E89+1)),IF('raw lines'!D88=1,SUM(40*(level!E89+1)),""))))</f>
        <v/>
      </c>
      <c r="E88" t="str">
        <f>IF('raw lines'!E88=4,SUM(1200*(level!F89+1)),IF('raw lines'!E88=3,SUM(300*(level!F89+1)),IF('raw lines'!E88=2,SUM(100*(level!F89+1)),IF('raw lines'!E88=1,SUM(40*(level!F89+1)),""))))</f>
        <v/>
      </c>
      <c r="F88" t="str">
        <f>IF('raw lines'!F88=4,SUM(1200*(level!G89+1)),IF('raw lines'!F88=3,SUM(300*(level!G89+1)),IF('raw lines'!F88=2,SUM(100*(level!G89+1)),IF('raw lines'!F88=1,SUM(40*(level!G89+1)),""))))</f>
        <v/>
      </c>
      <c r="G88" t="str">
        <f>IF('raw lines'!G88=4,SUM(1200*(level!H89+1)),IF('raw lines'!G88=3,SUM(300*(level!H89+1)),IF('raw lines'!G88=2,SUM(100*(level!H89+1)),IF('raw lines'!G88=1,SUM(40*(level!H89+1)),""))))</f>
        <v/>
      </c>
      <c r="H88">
        <f>IF('raw lines'!H88=4,SUM(1200*(level!I89+1)),IF('raw lines'!H88=3,SUM(300*(level!I89+1)),IF('raw lines'!H88=2,SUM(100*(level!I89+1)),IF('raw lines'!H88=1,SUM(40*(level!I89+1)),""))))</f>
        <v>31200</v>
      </c>
      <c r="I88" t="str">
        <f>IF('raw lines'!I88=4,SUM(1200*(level!J89+1)),IF('raw lines'!I88=3,SUM(300*(level!J89+1)),IF('raw lines'!I88=2,SUM(100*(level!J89+1)),IF('raw lines'!I88=1,SUM(40*(level!J89+1)),""))))</f>
        <v/>
      </c>
      <c r="J88" t="str">
        <f>IF('raw lines'!J88=4,SUM(1200*(level!K89+1)),IF('raw lines'!J88=3,SUM(300*(level!K89+1)),IF('raw lines'!J88=2,SUM(100*(level!K89+1)),IF('raw lines'!J88=1,SUM(40*(level!K89+1)),""))))</f>
        <v/>
      </c>
      <c r="K88" t="str">
        <f>IF('raw lines'!K88=4,SUM(1200*(level!L89+1)),IF('raw lines'!K88=3,SUM(300*(level!L89+1)),IF('raw lines'!K88=2,SUM(100*(level!L89+1)),IF('raw lines'!K88=1,SUM(40*(level!L89+1)),""))))</f>
        <v/>
      </c>
      <c r="L88" t="str">
        <f>IF('raw lines'!L88=4,SUM(1200*(level!M89+1)),IF('raw lines'!L88=3,SUM(300*(level!M89+1)),IF('raw lines'!L88=2,SUM(100*(level!M89+1)),IF('raw lines'!L88=1,SUM(40*(level!M89+1)),""))))</f>
        <v/>
      </c>
      <c r="M88" t="str">
        <f>IF('raw lines'!M88=4,SUM(1200*(level!N89+1)),IF('raw lines'!M88=3,SUM(300*(level!N89+1)),IF('raw lines'!M88=2,SUM(100*(level!N89+1)),IF('raw lines'!M88=1,SUM(40*(level!N89+1)),""))))</f>
        <v/>
      </c>
      <c r="N88" t="str">
        <f>IF('raw lines'!N88=4,SUM(1200*(level!O89+1)),IF('raw lines'!N88=3,SUM(300*(level!O89+1)),IF('raw lines'!N88=2,SUM(100*(level!O89+1)),IF('raw lines'!N88=1,SUM(40*(level!O89+1)),""))))</f>
        <v/>
      </c>
      <c r="O88">
        <f>IF('raw lines'!O88=4,SUM(1200*(level!P89+1)),IF('raw lines'!O88=3,SUM(300*(level!P89+1)),IF('raw lines'!O88=2,SUM(100*(level!P89+1)),IF('raw lines'!O88=1,SUM(40*(level!P89+1)),""))))</f>
        <v>1040</v>
      </c>
      <c r="P88" t="str">
        <f>IF('raw lines'!P88=4,SUM(1200*(level!Q89+1)),IF('raw lines'!P88=3,SUM(300*(level!Q89+1)),IF('raw lines'!P88=2,SUM(100*(level!Q89+1)),IF('raw lines'!P88=1,SUM(40*(level!Q89+1)),""))))</f>
        <v/>
      </c>
      <c r="Q88">
        <f>IF('raw lines'!Q88=4,SUM(1200*(level!R89+1)),IF('raw lines'!Q88=3,SUM(300*(level!R89+1)),IF('raw lines'!Q88=2,SUM(100*(level!R89+1)),IF('raw lines'!Q88=1,SUM(40*(level!R89+1)),""))))</f>
        <v>34800</v>
      </c>
      <c r="R88" t="str">
        <f>IF('raw lines'!R88=4,SUM(1200*(level!S89+1)),IF('raw lines'!R88=3,SUM(300*(level!S89+1)),IF('raw lines'!R88=2,SUM(100*(level!S89+1)),IF('raw lines'!R88=1,SUM(40*(level!S89+1)),""))))</f>
        <v/>
      </c>
      <c r="S88">
        <f>IF('raw lines'!S88=4,SUM(1200*(level!T89+1)),IF('raw lines'!S88=3,SUM(300*(level!T89+1)),IF('raw lines'!S88=2,SUM(100*(level!T89+1)),IF('raw lines'!S88=1,SUM(40*(level!T89+1)),""))))</f>
        <v>27600</v>
      </c>
      <c r="T88" t="str">
        <f>IF('raw lines'!T88=4,SUM(1200*(level!U89+1)),IF('raw lines'!T88=3,SUM(300*(level!U89+1)),IF('raw lines'!T88=2,SUM(100*(level!U89+1)),IF('raw lines'!T88=1,SUM(40*(level!U89+1)),""))))</f>
        <v/>
      </c>
      <c r="U88" t="str">
        <f>IF('raw lines'!U88=4,SUM(1200*(level!V89+1)),IF('raw lines'!U88=3,SUM(300*(level!V89+1)),IF('raw lines'!U88=2,SUM(100*(level!V89+1)),IF('raw lines'!U88=1,SUM(40*(level!V89+1)),""))))</f>
        <v/>
      </c>
      <c r="V88" t="str">
        <f>IF('raw lines'!V88=4,SUM(1200*(level!W89+1)),IF('raw lines'!V88=3,SUM(300*(level!W89+1)),IF('raw lines'!V88=2,SUM(100*(level!W89+1)),IF('raw lines'!V88=1,SUM(40*(level!W89+1)),""))))</f>
        <v/>
      </c>
      <c r="W88" t="str">
        <f>IF('raw lines'!W88=4,SUM(1200*(level!X89+1)),IF('raw lines'!W88=3,SUM(300*(level!X89+1)),IF('raw lines'!W88=2,SUM(100*(level!X89+1)),IF('raw lines'!W88=1,SUM(40*(level!X89+1)),""))))</f>
        <v/>
      </c>
      <c r="X88" t="str">
        <f>IF('raw lines'!X88=4,SUM(1200*(level!Y89+1)),IF('raw lines'!X88=3,SUM(300*(level!Y89+1)),IF('raw lines'!X88=2,SUM(100*(level!Y89+1)),IF('raw lines'!X88=1,SUM(40*(level!Y89+1)),""))))</f>
        <v/>
      </c>
      <c r="Y88" t="str">
        <f>IF('raw lines'!Y88=4,SUM(1200*(level!Z89+1)),IF('raw lines'!Y88=3,SUM(300*(level!Z89+1)),IF('raw lines'!Y88=2,SUM(100*(level!Z89+1)),IF('raw lines'!Y88=1,SUM(40*(level!Z89+1)),""))))</f>
        <v/>
      </c>
      <c r="Z88">
        <f>IF('raw lines'!Z88=4,SUM(1200*(level!AA89+1)),IF('raw lines'!Z88=3,SUM(300*(level!AA89+1)),IF('raw lines'!Z88=2,SUM(100*(level!AA89+1)),IF('raw lines'!Z88=1,SUM(40*(level!AA89+1)),""))))</f>
        <v>32400</v>
      </c>
      <c r="AA88" t="str">
        <f>IF('raw lines'!AA88=4,SUM(1200*(level!AB89+1)),IF('raw lines'!AA88=3,SUM(300*(level!AB89+1)),IF('raw lines'!AA88=2,SUM(100*(level!AB89+1)),IF('raw lines'!AA88=1,SUM(40*(level!AB89+1)),""))))</f>
        <v/>
      </c>
      <c r="AB88" t="str">
        <f>IF('raw lines'!AB88=4,SUM(1200*(level!AC89+1)),IF('raw lines'!AB88=3,SUM(300*(level!AC89+1)),IF('raw lines'!AB88=2,SUM(100*(level!AC89+1)),IF('raw lines'!AB88=1,SUM(40*(level!AC89+1)),""))))</f>
        <v/>
      </c>
      <c r="AC88" t="str">
        <f>IF('raw lines'!AC88=4,SUM(1200*(level!AD89+1)),IF('raw lines'!AC88=3,SUM(300*(level!AD89+1)),IF('raw lines'!AC88=2,SUM(100*(level!AD89+1)),IF('raw lines'!AC88=1,SUM(40*(level!AD89+1)),""))))</f>
        <v/>
      </c>
      <c r="AD88" t="str">
        <f>IF('raw lines'!AD88=4,SUM(1200*(level!AE89+1)),IF('raw lines'!AD88=3,SUM(300*(level!AE89+1)),IF('raw lines'!AD88=2,SUM(100*(level!AE89+1)),IF('raw lines'!AD88=1,SUM(40*(level!AE89+1)),""))))</f>
        <v/>
      </c>
    </row>
    <row r="89" spans="1:30" x14ac:dyDescent="0.25">
      <c r="A89" t="str">
        <f>IF('raw lines'!A89=4,SUM(1200*(level!B90+1)),IF('raw lines'!A89=3,SUM(300*(level!B90+1)),IF('raw lines'!A89=2,SUM(100*(level!B90+1)),IF('raw lines'!A89=1,SUM(40*(level!B90+1)),""))))</f>
        <v/>
      </c>
      <c r="B89" t="str">
        <f>IF('raw lines'!B89=4,SUM(1200*(level!C90+1)),IF('raw lines'!B89=3,SUM(300*(level!C90+1)),IF('raw lines'!B89=2,SUM(100*(level!C90+1)),IF('raw lines'!B89=1,SUM(40*(level!C90+1)),""))))</f>
        <v/>
      </c>
      <c r="C89">
        <f>IF('raw lines'!C89=4,SUM(1200*(level!D90+1)),IF('raw lines'!C89=3,SUM(300*(level!D90+1)),IF('raw lines'!C89=2,SUM(100*(level!D90+1)),IF('raw lines'!C89=1,SUM(40*(level!D90+1)),""))))</f>
        <v>34800</v>
      </c>
      <c r="D89" t="str">
        <f>IF('raw lines'!D89=4,SUM(1200*(level!E90+1)),IF('raw lines'!D89=3,SUM(300*(level!E90+1)),IF('raw lines'!D89=2,SUM(100*(level!E90+1)),IF('raw lines'!D89=1,SUM(40*(level!E90+1)),""))))</f>
        <v/>
      </c>
      <c r="E89" t="str">
        <f>IF('raw lines'!E89=4,SUM(1200*(level!F90+1)),IF('raw lines'!E89=3,SUM(300*(level!F90+1)),IF('raw lines'!E89=2,SUM(100*(level!F90+1)),IF('raw lines'!E89=1,SUM(40*(level!F90+1)),""))))</f>
        <v/>
      </c>
      <c r="F89" t="str">
        <f>IF('raw lines'!F89=4,SUM(1200*(level!G90+1)),IF('raw lines'!F89=3,SUM(300*(level!G90+1)),IF('raw lines'!F89=2,SUM(100*(level!G90+1)),IF('raw lines'!F89=1,SUM(40*(level!G90+1)),""))))</f>
        <v/>
      </c>
      <c r="G89" t="str">
        <f>IF('raw lines'!G89=4,SUM(1200*(level!H90+1)),IF('raw lines'!G89=3,SUM(300*(level!H90+1)),IF('raw lines'!G89=2,SUM(100*(level!H90+1)),IF('raw lines'!G89=1,SUM(40*(level!H90+1)),""))))</f>
        <v/>
      </c>
      <c r="H89">
        <f>IF('raw lines'!H89=4,SUM(1200*(level!I90+1)),IF('raw lines'!H89=3,SUM(300*(level!I90+1)),IF('raw lines'!H89=2,SUM(100*(level!I90+1)),IF('raw lines'!H89=1,SUM(40*(level!I90+1)),""))))</f>
        <v>7800</v>
      </c>
      <c r="I89" t="str">
        <f>IF('raw lines'!I89=4,SUM(1200*(level!J90+1)),IF('raw lines'!I89=3,SUM(300*(level!J90+1)),IF('raw lines'!I89=2,SUM(100*(level!J90+1)),IF('raw lines'!I89=1,SUM(40*(level!J90+1)),""))))</f>
        <v/>
      </c>
      <c r="J89" t="str">
        <f>IF('raw lines'!J89=4,SUM(1200*(level!K90+1)),IF('raw lines'!J89=3,SUM(300*(level!K90+1)),IF('raw lines'!J89=2,SUM(100*(level!K90+1)),IF('raw lines'!J89=1,SUM(40*(level!K90+1)),""))))</f>
        <v/>
      </c>
      <c r="K89" t="str">
        <f>IF('raw lines'!K89=4,SUM(1200*(level!L90+1)),IF('raw lines'!K89=3,SUM(300*(level!L90+1)),IF('raw lines'!K89=2,SUM(100*(level!L90+1)),IF('raw lines'!K89=1,SUM(40*(level!L90+1)),""))))</f>
        <v/>
      </c>
      <c r="L89" t="str">
        <f>IF('raw lines'!L89=4,SUM(1200*(level!M90+1)),IF('raw lines'!L89=3,SUM(300*(level!M90+1)),IF('raw lines'!L89=2,SUM(100*(level!M90+1)),IF('raw lines'!L89=1,SUM(40*(level!M90+1)),""))))</f>
        <v/>
      </c>
      <c r="M89" t="str">
        <f>IF('raw lines'!M89=4,SUM(1200*(level!N90+1)),IF('raw lines'!M89=3,SUM(300*(level!N90+1)),IF('raw lines'!M89=2,SUM(100*(level!N90+1)),IF('raw lines'!M89=1,SUM(40*(level!N90+1)),""))))</f>
        <v/>
      </c>
      <c r="N89" t="str">
        <f>IF('raw lines'!N89=4,SUM(1200*(level!O90+1)),IF('raw lines'!N89=3,SUM(300*(level!O90+1)),IF('raw lines'!N89=2,SUM(100*(level!O90+1)),IF('raw lines'!N89=1,SUM(40*(level!O90+1)),""))))</f>
        <v/>
      </c>
      <c r="O89">
        <f>IF('raw lines'!O89=4,SUM(1200*(level!P90+1)),IF('raw lines'!O89=3,SUM(300*(level!P90+1)),IF('raw lines'!O89=2,SUM(100*(level!P90+1)),IF('raw lines'!O89=1,SUM(40*(level!P90+1)),""))))</f>
        <v>7800</v>
      </c>
      <c r="P89" t="str">
        <f>IF('raw lines'!P89=4,SUM(1200*(level!Q90+1)),IF('raw lines'!P89=3,SUM(300*(level!Q90+1)),IF('raw lines'!P89=2,SUM(100*(level!Q90+1)),IF('raw lines'!P89=1,SUM(40*(level!Q90+1)),""))))</f>
        <v/>
      </c>
      <c r="Q89">
        <f>IF('raw lines'!Q89=4,SUM(1200*(level!R90+1)),IF('raw lines'!Q89=3,SUM(300*(level!R90+1)),IF('raw lines'!Q89=2,SUM(100*(level!R90+1)),IF('raw lines'!Q89=1,SUM(40*(level!R90+1)),""))))</f>
        <v>34800</v>
      </c>
      <c r="R89" t="str">
        <f>IF('raw lines'!R89=4,SUM(1200*(level!S90+1)),IF('raw lines'!R89=3,SUM(300*(level!S90+1)),IF('raw lines'!R89=2,SUM(100*(level!S90+1)),IF('raw lines'!R89=1,SUM(40*(level!S90+1)),""))))</f>
        <v/>
      </c>
      <c r="S89">
        <f>IF('raw lines'!S89=4,SUM(1200*(level!T90+1)),IF('raw lines'!S89=3,SUM(300*(level!T90+1)),IF('raw lines'!S89=2,SUM(100*(level!T90+1)),IF('raw lines'!S89=1,SUM(40*(level!T90+1)),""))))</f>
        <v>6900</v>
      </c>
      <c r="T89" t="str">
        <f>IF('raw lines'!T89=4,SUM(1200*(level!U90+1)),IF('raw lines'!T89=3,SUM(300*(level!U90+1)),IF('raw lines'!T89=2,SUM(100*(level!U90+1)),IF('raw lines'!T89=1,SUM(40*(level!U90+1)),""))))</f>
        <v/>
      </c>
      <c r="U89" t="str">
        <f>IF('raw lines'!U89=4,SUM(1200*(level!V90+1)),IF('raw lines'!U89=3,SUM(300*(level!V90+1)),IF('raw lines'!U89=2,SUM(100*(level!V90+1)),IF('raw lines'!U89=1,SUM(40*(level!V90+1)),""))))</f>
        <v/>
      </c>
      <c r="V89" t="str">
        <f>IF('raw lines'!V89=4,SUM(1200*(level!W90+1)),IF('raw lines'!V89=3,SUM(300*(level!W90+1)),IF('raw lines'!V89=2,SUM(100*(level!W90+1)),IF('raw lines'!V89=1,SUM(40*(level!W90+1)),""))))</f>
        <v/>
      </c>
      <c r="W89" t="str">
        <f>IF('raw lines'!W89=4,SUM(1200*(level!X90+1)),IF('raw lines'!W89=3,SUM(300*(level!X90+1)),IF('raw lines'!W89=2,SUM(100*(level!X90+1)),IF('raw lines'!W89=1,SUM(40*(level!X90+1)),""))))</f>
        <v/>
      </c>
      <c r="X89" t="str">
        <f>IF('raw lines'!X89=4,SUM(1200*(level!Y90+1)),IF('raw lines'!X89=3,SUM(300*(level!Y90+1)),IF('raw lines'!X89=2,SUM(100*(level!Y90+1)),IF('raw lines'!X89=1,SUM(40*(level!Y90+1)),""))))</f>
        <v/>
      </c>
      <c r="Y89" t="str">
        <f>IF('raw lines'!Y89=4,SUM(1200*(level!Z90+1)),IF('raw lines'!Y89=3,SUM(300*(level!Z90+1)),IF('raw lines'!Y89=2,SUM(100*(level!Z90+1)),IF('raw lines'!Y89=1,SUM(40*(level!Z90+1)),""))))</f>
        <v/>
      </c>
      <c r="Z89">
        <f>IF('raw lines'!Z89=4,SUM(1200*(level!AA90+1)),IF('raw lines'!Z89=3,SUM(300*(level!AA90+1)),IF('raw lines'!Z89=2,SUM(100*(level!AA90+1)),IF('raw lines'!Z89=1,SUM(40*(level!AA90+1)),""))))</f>
        <v>32400</v>
      </c>
      <c r="AA89" t="str">
        <f>IF('raw lines'!AA89=4,SUM(1200*(level!AB90+1)),IF('raw lines'!AA89=3,SUM(300*(level!AB90+1)),IF('raw lines'!AA89=2,SUM(100*(level!AB90+1)),IF('raw lines'!AA89=1,SUM(40*(level!AB90+1)),""))))</f>
        <v/>
      </c>
      <c r="AB89" t="str">
        <f>IF('raw lines'!AB89=4,SUM(1200*(level!AC90+1)),IF('raw lines'!AB89=3,SUM(300*(level!AC90+1)),IF('raw lines'!AB89=2,SUM(100*(level!AC90+1)),IF('raw lines'!AB89=1,SUM(40*(level!AC90+1)),""))))</f>
        <v/>
      </c>
      <c r="AC89" t="str">
        <f>IF('raw lines'!AC89=4,SUM(1200*(level!AD90+1)),IF('raw lines'!AC89=3,SUM(300*(level!AD90+1)),IF('raw lines'!AC89=2,SUM(100*(level!AD90+1)),IF('raw lines'!AC89=1,SUM(40*(level!AD90+1)),""))))</f>
        <v/>
      </c>
      <c r="AD89" t="str">
        <f>IF('raw lines'!AD89=4,SUM(1200*(level!AE90+1)),IF('raw lines'!AD89=3,SUM(300*(level!AE90+1)),IF('raw lines'!AD89=2,SUM(100*(level!AE90+1)),IF('raw lines'!AD89=1,SUM(40*(level!AE90+1)),""))))</f>
        <v/>
      </c>
    </row>
    <row r="90" spans="1:30" x14ac:dyDescent="0.25">
      <c r="A90" t="str">
        <f>IF('raw lines'!A90=4,SUM(1200*(level!B91+1)),IF('raw lines'!A90=3,SUM(300*(level!B91+1)),IF('raw lines'!A90=2,SUM(100*(level!B91+1)),IF('raw lines'!A90=1,SUM(40*(level!B91+1)),""))))</f>
        <v/>
      </c>
      <c r="B90" t="str">
        <f>IF('raw lines'!B90=4,SUM(1200*(level!C91+1)),IF('raw lines'!B90=3,SUM(300*(level!C91+1)),IF('raw lines'!B90=2,SUM(100*(level!C91+1)),IF('raw lines'!B90=1,SUM(40*(level!C91+1)),""))))</f>
        <v/>
      </c>
      <c r="C90" t="str">
        <f>IF('raw lines'!C90=4,SUM(1200*(level!D91+1)),IF('raw lines'!C90=3,SUM(300*(level!D91+1)),IF('raw lines'!C90=2,SUM(100*(level!D91+1)),IF('raw lines'!C90=1,SUM(40*(level!D91+1)),""))))</f>
        <v/>
      </c>
      <c r="D90" t="str">
        <f>IF('raw lines'!D90=4,SUM(1200*(level!E91+1)),IF('raw lines'!D90=3,SUM(300*(level!E91+1)),IF('raw lines'!D90=2,SUM(100*(level!E91+1)),IF('raw lines'!D90=1,SUM(40*(level!E91+1)),""))))</f>
        <v/>
      </c>
      <c r="E90" t="str">
        <f>IF('raw lines'!E90=4,SUM(1200*(level!F91+1)),IF('raw lines'!E90=3,SUM(300*(level!F91+1)),IF('raw lines'!E90=2,SUM(100*(level!F91+1)),IF('raw lines'!E90=1,SUM(40*(level!F91+1)),""))))</f>
        <v/>
      </c>
      <c r="F90" t="str">
        <f>IF('raw lines'!F90=4,SUM(1200*(level!G91+1)),IF('raw lines'!F90=3,SUM(300*(level!G91+1)),IF('raw lines'!F90=2,SUM(100*(level!G91+1)),IF('raw lines'!F90=1,SUM(40*(level!G91+1)),""))))</f>
        <v/>
      </c>
      <c r="G90" t="str">
        <f>IF('raw lines'!G90=4,SUM(1200*(level!H91+1)),IF('raw lines'!G90=3,SUM(300*(level!H91+1)),IF('raw lines'!G90=2,SUM(100*(level!H91+1)),IF('raw lines'!G90=1,SUM(40*(level!H91+1)),""))))</f>
        <v/>
      </c>
      <c r="H90">
        <f>IF('raw lines'!H90=4,SUM(1200*(level!I91+1)),IF('raw lines'!H90=3,SUM(300*(level!I91+1)),IF('raw lines'!H90=2,SUM(100*(level!I91+1)),IF('raw lines'!H90=1,SUM(40*(level!I91+1)),""))))</f>
        <v>31200</v>
      </c>
      <c r="I90" t="str">
        <f>IF('raw lines'!I90=4,SUM(1200*(level!J91+1)),IF('raw lines'!I90=3,SUM(300*(level!J91+1)),IF('raw lines'!I90=2,SUM(100*(level!J91+1)),IF('raw lines'!I90=1,SUM(40*(level!J91+1)),""))))</f>
        <v/>
      </c>
      <c r="J90" t="str">
        <f>IF('raw lines'!J90=4,SUM(1200*(level!K91+1)),IF('raw lines'!J90=3,SUM(300*(level!K91+1)),IF('raw lines'!J90=2,SUM(100*(level!K91+1)),IF('raw lines'!J90=1,SUM(40*(level!K91+1)),""))))</f>
        <v/>
      </c>
      <c r="K90" t="str">
        <f>IF('raw lines'!K90=4,SUM(1200*(level!L91+1)),IF('raw lines'!K90=3,SUM(300*(level!L91+1)),IF('raw lines'!K90=2,SUM(100*(level!L91+1)),IF('raw lines'!K90=1,SUM(40*(level!L91+1)),""))))</f>
        <v/>
      </c>
      <c r="L90" t="str">
        <f>IF('raw lines'!L90=4,SUM(1200*(level!M91+1)),IF('raw lines'!L90=3,SUM(300*(level!M91+1)),IF('raw lines'!L90=2,SUM(100*(level!M91+1)),IF('raw lines'!L90=1,SUM(40*(level!M91+1)),""))))</f>
        <v/>
      </c>
      <c r="M90" t="str">
        <f>IF('raw lines'!M90=4,SUM(1200*(level!N91+1)),IF('raw lines'!M90=3,SUM(300*(level!N91+1)),IF('raw lines'!M90=2,SUM(100*(level!N91+1)),IF('raw lines'!M90=1,SUM(40*(level!N91+1)),""))))</f>
        <v/>
      </c>
      <c r="N90" t="str">
        <f>IF('raw lines'!N90=4,SUM(1200*(level!O91+1)),IF('raw lines'!N90=3,SUM(300*(level!O91+1)),IF('raw lines'!N90=2,SUM(100*(level!O91+1)),IF('raw lines'!N90=1,SUM(40*(level!O91+1)),""))))</f>
        <v/>
      </c>
      <c r="O90">
        <f>IF('raw lines'!O90=4,SUM(1200*(level!P91+1)),IF('raw lines'!O90=3,SUM(300*(level!P91+1)),IF('raw lines'!O90=2,SUM(100*(level!P91+1)),IF('raw lines'!O90=1,SUM(40*(level!P91+1)),""))))</f>
        <v>31200</v>
      </c>
      <c r="P90" t="str">
        <f>IF('raw lines'!P90=4,SUM(1200*(level!Q91+1)),IF('raw lines'!P90=3,SUM(300*(level!Q91+1)),IF('raw lines'!P90=2,SUM(100*(level!Q91+1)),IF('raw lines'!P90=1,SUM(40*(level!Q91+1)),""))))</f>
        <v/>
      </c>
      <c r="Q90">
        <f>IF('raw lines'!Q90=4,SUM(1200*(level!R91+1)),IF('raw lines'!Q90=3,SUM(300*(level!R91+1)),IF('raw lines'!Q90=2,SUM(100*(level!R91+1)),IF('raw lines'!Q90=1,SUM(40*(level!R91+1)),""))))</f>
        <v>1160</v>
      </c>
      <c r="R90" t="str">
        <f>IF('raw lines'!R90=4,SUM(1200*(level!S91+1)),IF('raw lines'!R90=3,SUM(300*(level!S91+1)),IF('raw lines'!R90=2,SUM(100*(level!S91+1)),IF('raw lines'!R90=1,SUM(40*(level!S91+1)),""))))</f>
        <v/>
      </c>
      <c r="S90">
        <f>IF('raw lines'!S90=4,SUM(1200*(level!T91+1)),IF('raw lines'!S90=3,SUM(300*(level!T91+1)),IF('raw lines'!S90=2,SUM(100*(level!T91+1)),IF('raw lines'!S90=1,SUM(40*(level!T91+1)),""))))</f>
        <v>2300</v>
      </c>
      <c r="T90" t="str">
        <f>IF('raw lines'!T90=4,SUM(1200*(level!U91+1)),IF('raw lines'!T90=3,SUM(300*(level!U91+1)),IF('raw lines'!T90=2,SUM(100*(level!U91+1)),IF('raw lines'!T90=1,SUM(40*(level!U91+1)),""))))</f>
        <v/>
      </c>
      <c r="U90" t="str">
        <f>IF('raw lines'!U90=4,SUM(1200*(level!V91+1)),IF('raw lines'!U90=3,SUM(300*(level!V91+1)),IF('raw lines'!U90=2,SUM(100*(level!V91+1)),IF('raw lines'!U90=1,SUM(40*(level!V91+1)),""))))</f>
        <v/>
      </c>
      <c r="V90" t="str">
        <f>IF('raw lines'!V90=4,SUM(1200*(level!W91+1)),IF('raw lines'!V90=3,SUM(300*(level!W91+1)),IF('raw lines'!V90=2,SUM(100*(level!W91+1)),IF('raw lines'!V90=1,SUM(40*(level!W91+1)),""))))</f>
        <v/>
      </c>
      <c r="W90" t="str">
        <f>IF('raw lines'!W90=4,SUM(1200*(level!X91+1)),IF('raw lines'!W90=3,SUM(300*(level!X91+1)),IF('raw lines'!W90=2,SUM(100*(level!X91+1)),IF('raw lines'!W90=1,SUM(40*(level!X91+1)),""))))</f>
        <v/>
      </c>
      <c r="X90" t="str">
        <f>IF('raw lines'!X90=4,SUM(1200*(level!Y91+1)),IF('raw lines'!X90=3,SUM(300*(level!Y91+1)),IF('raw lines'!X90=2,SUM(100*(level!Y91+1)),IF('raw lines'!X90=1,SUM(40*(level!Y91+1)),""))))</f>
        <v/>
      </c>
      <c r="Y90" t="str">
        <f>IF('raw lines'!Y90=4,SUM(1200*(level!Z91+1)),IF('raw lines'!Y90=3,SUM(300*(level!Z91+1)),IF('raw lines'!Y90=2,SUM(100*(level!Z91+1)),IF('raw lines'!Y90=1,SUM(40*(level!Z91+1)),""))))</f>
        <v/>
      </c>
      <c r="Z90" t="str">
        <f>IF('raw lines'!Z90=4,SUM(1200*(level!AA91+1)),IF('raw lines'!Z90=3,SUM(300*(level!AA91+1)),IF('raw lines'!Z90=2,SUM(100*(level!AA91+1)),IF('raw lines'!Z90=1,SUM(40*(level!AA91+1)),""))))</f>
        <v/>
      </c>
      <c r="AA90" t="str">
        <f>IF('raw lines'!AA90=4,SUM(1200*(level!AB91+1)),IF('raw lines'!AA90=3,SUM(300*(level!AB91+1)),IF('raw lines'!AA90=2,SUM(100*(level!AB91+1)),IF('raw lines'!AA90=1,SUM(40*(level!AB91+1)),""))))</f>
        <v/>
      </c>
      <c r="AB90" t="str">
        <f>IF('raw lines'!AB90=4,SUM(1200*(level!AC91+1)),IF('raw lines'!AB90=3,SUM(300*(level!AC91+1)),IF('raw lines'!AB90=2,SUM(100*(level!AC91+1)),IF('raw lines'!AB90=1,SUM(40*(level!AC91+1)),""))))</f>
        <v/>
      </c>
      <c r="AC90" t="str">
        <f>IF('raw lines'!AC90=4,SUM(1200*(level!AD91+1)),IF('raw lines'!AC90=3,SUM(300*(level!AD91+1)),IF('raw lines'!AC90=2,SUM(100*(level!AD91+1)),IF('raw lines'!AC90=1,SUM(40*(level!AD91+1)),""))))</f>
        <v/>
      </c>
      <c r="AD90" t="str">
        <f>IF('raw lines'!AD90=4,SUM(1200*(level!AE91+1)),IF('raw lines'!AD90=3,SUM(300*(level!AE91+1)),IF('raw lines'!AD90=2,SUM(100*(level!AE91+1)),IF('raw lines'!AD90=1,SUM(40*(level!AE91+1)),""))))</f>
        <v/>
      </c>
    </row>
    <row r="91" spans="1:30" x14ac:dyDescent="0.25">
      <c r="A91" t="str">
        <f>IF('raw lines'!A91=4,SUM(1200*(level!B92+1)),IF('raw lines'!A91=3,SUM(300*(level!B92+1)),IF('raw lines'!A91=2,SUM(100*(level!B92+1)),IF('raw lines'!A91=1,SUM(40*(level!B92+1)),""))))</f>
        <v/>
      </c>
      <c r="B91" t="str">
        <f>IF('raw lines'!B91=4,SUM(1200*(level!C92+1)),IF('raw lines'!B91=3,SUM(300*(level!C92+1)),IF('raw lines'!B91=2,SUM(100*(level!C92+1)),IF('raw lines'!B91=1,SUM(40*(level!C92+1)),""))))</f>
        <v/>
      </c>
      <c r="C91" t="str">
        <f>IF('raw lines'!C91=4,SUM(1200*(level!D92+1)),IF('raw lines'!C91=3,SUM(300*(level!D92+1)),IF('raw lines'!C91=2,SUM(100*(level!D92+1)),IF('raw lines'!C91=1,SUM(40*(level!D92+1)),""))))</f>
        <v/>
      </c>
      <c r="D91" t="str">
        <f>IF('raw lines'!D91=4,SUM(1200*(level!E92+1)),IF('raw lines'!D91=3,SUM(300*(level!E92+1)),IF('raw lines'!D91=2,SUM(100*(level!E92+1)),IF('raw lines'!D91=1,SUM(40*(level!E92+1)),""))))</f>
        <v/>
      </c>
      <c r="E91" t="str">
        <f>IF('raw lines'!E91=4,SUM(1200*(level!F92+1)),IF('raw lines'!E91=3,SUM(300*(level!F92+1)),IF('raw lines'!E91=2,SUM(100*(level!F92+1)),IF('raw lines'!E91=1,SUM(40*(level!F92+1)),""))))</f>
        <v/>
      </c>
      <c r="F91" t="str">
        <f>IF('raw lines'!F91=4,SUM(1200*(level!G92+1)),IF('raw lines'!F91=3,SUM(300*(level!G92+1)),IF('raw lines'!F91=2,SUM(100*(level!G92+1)),IF('raw lines'!F91=1,SUM(40*(level!G92+1)),""))))</f>
        <v/>
      </c>
      <c r="G91" t="str">
        <f>IF('raw lines'!G91=4,SUM(1200*(level!H92+1)),IF('raw lines'!G91=3,SUM(300*(level!H92+1)),IF('raw lines'!G91=2,SUM(100*(level!H92+1)),IF('raw lines'!G91=1,SUM(40*(level!H92+1)),""))))</f>
        <v/>
      </c>
      <c r="H91">
        <f>IF('raw lines'!H91=4,SUM(1200*(level!I92+1)),IF('raw lines'!H91=3,SUM(300*(level!I92+1)),IF('raw lines'!H91=2,SUM(100*(level!I92+1)),IF('raw lines'!H91=1,SUM(40*(level!I92+1)),""))))</f>
        <v>2700</v>
      </c>
      <c r="I91" t="str">
        <f>IF('raw lines'!I91=4,SUM(1200*(level!J92+1)),IF('raw lines'!I91=3,SUM(300*(level!J92+1)),IF('raw lines'!I91=2,SUM(100*(level!J92+1)),IF('raw lines'!I91=1,SUM(40*(level!J92+1)),""))))</f>
        <v/>
      </c>
      <c r="J91" t="str">
        <f>IF('raw lines'!J91=4,SUM(1200*(level!K92+1)),IF('raw lines'!J91=3,SUM(300*(level!K92+1)),IF('raw lines'!J91=2,SUM(100*(level!K92+1)),IF('raw lines'!J91=1,SUM(40*(level!K92+1)),""))))</f>
        <v/>
      </c>
      <c r="K91" t="str">
        <f>IF('raw lines'!K91=4,SUM(1200*(level!L92+1)),IF('raw lines'!K91=3,SUM(300*(level!L92+1)),IF('raw lines'!K91=2,SUM(100*(level!L92+1)),IF('raw lines'!K91=1,SUM(40*(level!L92+1)),""))))</f>
        <v/>
      </c>
      <c r="L91" t="str">
        <f>IF('raw lines'!L91=4,SUM(1200*(level!M92+1)),IF('raw lines'!L91=3,SUM(300*(level!M92+1)),IF('raw lines'!L91=2,SUM(100*(level!M92+1)),IF('raw lines'!L91=1,SUM(40*(level!M92+1)),""))))</f>
        <v/>
      </c>
      <c r="M91" t="str">
        <f>IF('raw lines'!M91=4,SUM(1200*(level!N92+1)),IF('raw lines'!M91=3,SUM(300*(level!N92+1)),IF('raw lines'!M91=2,SUM(100*(level!N92+1)),IF('raw lines'!M91=1,SUM(40*(level!N92+1)),""))))</f>
        <v/>
      </c>
      <c r="N91" t="str">
        <f>IF('raw lines'!N91=4,SUM(1200*(level!O92+1)),IF('raw lines'!N91=3,SUM(300*(level!O92+1)),IF('raw lines'!N91=2,SUM(100*(level!O92+1)),IF('raw lines'!N91=1,SUM(40*(level!O92+1)),""))))</f>
        <v/>
      </c>
      <c r="O91">
        <f>IF('raw lines'!O91=4,SUM(1200*(level!P92+1)),IF('raw lines'!O91=3,SUM(300*(level!P92+1)),IF('raw lines'!O91=2,SUM(100*(level!P92+1)),IF('raw lines'!O91=1,SUM(40*(level!P92+1)),""))))</f>
        <v>1040</v>
      </c>
      <c r="P91" t="str">
        <f>IF('raw lines'!P91=4,SUM(1200*(level!Q92+1)),IF('raw lines'!P91=3,SUM(300*(level!Q92+1)),IF('raw lines'!P91=2,SUM(100*(level!Q92+1)),IF('raw lines'!P91=1,SUM(40*(level!Q92+1)),""))))</f>
        <v/>
      </c>
      <c r="Q91" t="str">
        <f>IF('raw lines'!Q91=4,SUM(1200*(level!R92+1)),IF('raw lines'!Q91=3,SUM(300*(level!R92+1)),IF('raw lines'!Q91=2,SUM(100*(level!R92+1)),IF('raw lines'!Q91=1,SUM(40*(level!R92+1)),""))))</f>
        <v/>
      </c>
      <c r="R91" t="str">
        <f>IF('raw lines'!R91=4,SUM(1200*(level!S92+1)),IF('raw lines'!R91=3,SUM(300*(level!S92+1)),IF('raw lines'!R91=2,SUM(100*(level!S92+1)),IF('raw lines'!R91=1,SUM(40*(level!S92+1)),""))))</f>
        <v/>
      </c>
      <c r="S91">
        <f>IF('raw lines'!S91=4,SUM(1200*(level!T92+1)),IF('raw lines'!S91=3,SUM(300*(level!T92+1)),IF('raw lines'!S91=2,SUM(100*(level!T92+1)),IF('raw lines'!S91=1,SUM(40*(level!T92+1)),""))))</f>
        <v>6900</v>
      </c>
      <c r="T91" t="str">
        <f>IF('raw lines'!T91=4,SUM(1200*(level!U92+1)),IF('raw lines'!T91=3,SUM(300*(level!U92+1)),IF('raw lines'!T91=2,SUM(100*(level!U92+1)),IF('raw lines'!T91=1,SUM(40*(level!U92+1)),""))))</f>
        <v/>
      </c>
      <c r="U91" t="str">
        <f>IF('raw lines'!U91=4,SUM(1200*(level!V92+1)),IF('raw lines'!U91=3,SUM(300*(level!V92+1)),IF('raw lines'!U91=2,SUM(100*(level!V92+1)),IF('raw lines'!U91=1,SUM(40*(level!V92+1)),""))))</f>
        <v/>
      </c>
      <c r="V91" t="str">
        <f>IF('raw lines'!V91=4,SUM(1200*(level!W92+1)),IF('raw lines'!V91=3,SUM(300*(level!W92+1)),IF('raw lines'!V91=2,SUM(100*(level!W92+1)),IF('raw lines'!V91=1,SUM(40*(level!W92+1)),""))))</f>
        <v/>
      </c>
      <c r="W91" t="str">
        <f>IF('raw lines'!W91=4,SUM(1200*(level!X92+1)),IF('raw lines'!W91=3,SUM(300*(level!X92+1)),IF('raw lines'!W91=2,SUM(100*(level!X92+1)),IF('raw lines'!W91=1,SUM(40*(level!X92+1)),""))))</f>
        <v/>
      </c>
      <c r="X91" t="str">
        <f>IF('raw lines'!X91=4,SUM(1200*(level!Y92+1)),IF('raw lines'!X91=3,SUM(300*(level!Y92+1)),IF('raw lines'!X91=2,SUM(100*(level!Y92+1)),IF('raw lines'!X91=1,SUM(40*(level!Y92+1)),""))))</f>
        <v/>
      </c>
      <c r="Y91" t="str">
        <f>IF('raw lines'!Y91=4,SUM(1200*(level!Z92+1)),IF('raw lines'!Y91=3,SUM(300*(level!Z92+1)),IF('raw lines'!Y91=2,SUM(100*(level!Z92+1)),IF('raw lines'!Y91=1,SUM(40*(level!Z92+1)),""))))</f>
        <v/>
      </c>
      <c r="Z91" t="str">
        <f>IF('raw lines'!Z91=4,SUM(1200*(level!AA92+1)),IF('raw lines'!Z91=3,SUM(300*(level!AA92+1)),IF('raw lines'!Z91=2,SUM(100*(level!AA92+1)),IF('raw lines'!Z91=1,SUM(40*(level!AA92+1)),""))))</f>
        <v/>
      </c>
      <c r="AA91" t="str">
        <f>IF('raw lines'!AA91=4,SUM(1200*(level!AB92+1)),IF('raw lines'!AA91=3,SUM(300*(level!AB92+1)),IF('raw lines'!AA91=2,SUM(100*(level!AB92+1)),IF('raw lines'!AA91=1,SUM(40*(level!AB92+1)),""))))</f>
        <v/>
      </c>
      <c r="AB91" t="str">
        <f>IF('raw lines'!AB91=4,SUM(1200*(level!AC92+1)),IF('raw lines'!AB91=3,SUM(300*(level!AC92+1)),IF('raw lines'!AB91=2,SUM(100*(level!AC92+1)),IF('raw lines'!AB91=1,SUM(40*(level!AC92+1)),""))))</f>
        <v/>
      </c>
      <c r="AC91" t="str">
        <f>IF('raw lines'!AC91=4,SUM(1200*(level!AD92+1)),IF('raw lines'!AC91=3,SUM(300*(level!AD92+1)),IF('raw lines'!AC91=2,SUM(100*(level!AD92+1)),IF('raw lines'!AC91=1,SUM(40*(level!AD92+1)),""))))</f>
        <v/>
      </c>
      <c r="AD91" t="str">
        <f>IF('raw lines'!AD91=4,SUM(1200*(level!AE92+1)),IF('raw lines'!AD91=3,SUM(300*(level!AE92+1)),IF('raw lines'!AD91=2,SUM(100*(level!AE92+1)),IF('raw lines'!AD91=1,SUM(40*(level!AE92+1)),""))))</f>
        <v/>
      </c>
    </row>
    <row r="92" spans="1:30" x14ac:dyDescent="0.25">
      <c r="A92" t="str">
        <f>IF('raw lines'!A92=4,SUM(1200*(level!B93+1)),IF('raw lines'!A92=3,SUM(300*(level!B93+1)),IF('raw lines'!A92=2,SUM(100*(level!B93+1)),IF('raw lines'!A92=1,SUM(40*(level!B93+1)),""))))</f>
        <v/>
      </c>
      <c r="B92" t="str">
        <f>IF('raw lines'!B92=4,SUM(1200*(level!C93+1)),IF('raw lines'!B92=3,SUM(300*(level!C93+1)),IF('raw lines'!B92=2,SUM(100*(level!C93+1)),IF('raw lines'!B92=1,SUM(40*(level!C93+1)),""))))</f>
        <v/>
      </c>
      <c r="C92" t="str">
        <f>IF('raw lines'!C92=4,SUM(1200*(level!D93+1)),IF('raw lines'!C92=3,SUM(300*(level!D93+1)),IF('raw lines'!C92=2,SUM(100*(level!D93+1)),IF('raw lines'!C92=1,SUM(40*(level!D93+1)),""))))</f>
        <v/>
      </c>
      <c r="D92" t="str">
        <f>IF('raw lines'!D92=4,SUM(1200*(level!E93+1)),IF('raw lines'!D92=3,SUM(300*(level!E93+1)),IF('raw lines'!D92=2,SUM(100*(level!E93+1)),IF('raw lines'!D92=1,SUM(40*(level!E93+1)),""))))</f>
        <v/>
      </c>
      <c r="E92" t="str">
        <f>IF('raw lines'!E92=4,SUM(1200*(level!F93+1)),IF('raw lines'!E92=3,SUM(300*(level!F93+1)),IF('raw lines'!E92=2,SUM(100*(level!F93+1)),IF('raw lines'!E92=1,SUM(40*(level!F93+1)),""))))</f>
        <v/>
      </c>
      <c r="F92" t="str">
        <f>IF('raw lines'!F92=4,SUM(1200*(level!G93+1)),IF('raw lines'!F92=3,SUM(300*(level!G93+1)),IF('raw lines'!F92=2,SUM(100*(level!G93+1)),IF('raw lines'!F92=1,SUM(40*(level!G93+1)),""))))</f>
        <v/>
      </c>
      <c r="G92" t="str">
        <f>IF('raw lines'!G92=4,SUM(1200*(level!H93+1)),IF('raw lines'!G92=3,SUM(300*(level!H93+1)),IF('raw lines'!G92=2,SUM(100*(level!H93+1)),IF('raw lines'!G92=1,SUM(40*(level!H93+1)),""))))</f>
        <v/>
      </c>
      <c r="H92">
        <f>IF('raw lines'!H92=4,SUM(1200*(level!I93+1)),IF('raw lines'!H92=3,SUM(300*(level!I93+1)),IF('raw lines'!H92=2,SUM(100*(level!I93+1)),IF('raw lines'!H92=1,SUM(40*(level!I93+1)),""))))</f>
        <v>32400</v>
      </c>
      <c r="I92" t="str">
        <f>IF('raw lines'!I92=4,SUM(1200*(level!J93+1)),IF('raw lines'!I92=3,SUM(300*(level!J93+1)),IF('raw lines'!I92=2,SUM(100*(level!J93+1)),IF('raw lines'!I92=1,SUM(40*(level!J93+1)),""))))</f>
        <v/>
      </c>
      <c r="J92" t="str">
        <f>IF('raw lines'!J92=4,SUM(1200*(level!K93+1)),IF('raw lines'!J92=3,SUM(300*(level!K93+1)),IF('raw lines'!J92=2,SUM(100*(level!K93+1)),IF('raw lines'!J92=1,SUM(40*(level!K93+1)),""))))</f>
        <v/>
      </c>
      <c r="K92" t="str">
        <f>IF('raw lines'!K92=4,SUM(1200*(level!L93+1)),IF('raw lines'!K92=3,SUM(300*(level!L93+1)),IF('raw lines'!K92=2,SUM(100*(level!L93+1)),IF('raw lines'!K92=1,SUM(40*(level!L93+1)),""))))</f>
        <v/>
      </c>
      <c r="L92" t="str">
        <f>IF('raw lines'!L92=4,SUM(1200*(level!M93+1)),IF('raw lines'!L92=3,SUM(300*(level!M93+1)),IF('raw lines'!L92=2,SUM(100*(level!M93+1)),IF('raw lines'!L92=1,SUM(40*(level!M93+1)),""))))</f>
        <v/>
      </c>
      <c r="M92" t="str">
        <f>IF('raw lines'!M92=4,SUM(1200*(level!N93+1)),IF('raw lines'!M92=3,SUM(300*(level!N93+1)),IF('raw lines'!M92=2,SUM(100*(level!N93+1)),IF('raw lines'!M92=1,SUM(40*(level!N93+1)),""))))</f>
        <v/>
      </c>
      <c r="N92" t="str">
        <f>IF('raw lines'!N92=4,SUM(1200*(level!O93+1)),IF('raw lines'!N92=3,SUM(300*(level!O93+1)),IF('raw lines'!N92=2,SUM(100*(level!O93+1)),IF('raw lines'!N92=1,SUM(40*(level!O93+1)),""))))</f>
        <v/>
      </c>
      <c r="O92">
        <f>IF('raw lines'!O92=4,SUM(1200*(level!P93+1)),IF('raw lines'!O92=3,SUM(300*(level!P93+1)),IF('raw lines'!O92=2,SUM(100*(level!P93+1)),IF('raw lines'!O92=1,SUM(40*(level!P93+1)),""))))</f>
        <v>1080</v>
      </c>
      <c r="P92" t="str">
        <f>IF('raw lines'!P92=4,SUM(1200*(level!Q93+1)),IF('raw lines'!P92=3,SUM(300*(level!Q93+1)),IF('raw lines'!P92=2,SUM(100*(level!Q93+1)),IF('raw lines'!P92=1,SUM(40*(level!Q93+1)),""))))</f>
        <v/>
      </c>
      <c r="Q92" t="str">
        <f>IF('raw lines'!Q92=4,SUM(1200*(level!R93+1)),IF('raw lines'!Q92=3,SUM(300*(level!R93+1)),IF('raw lines'!Q92=2,SUM(100*(level!R93+1)),IF('raw lines'!Q92=1,SUM(40*(level!R93+1)),""))))</f>
        <v/>
      </c>
      <c r="R92" t="str">
        <f>IF('raw lines'!R92=4,SUM(1200*(level!S93+1)),IF('raw lines'!R92=3,SUM(300*(level!S93+1)),IF('raw lines'!R92=2,SUM(100*(level!S93+1)),IF('raw lines'!R92=1,SUM(40*(level!S93+1)),""))))</f>
        <v/>
      </c>
      <c r="S92">
        <f>IF('raw lines'!S92=4,SUM(1200*(level!T93+1)),IF('raw lines'!S92=3,SUM(300*(level!T93+1)),IF('raw lines'!S92=2,SUM(100*(level!T93+1)),IF('raw lines'!S92=1,SUM(40*(level!T93+1)),""))))</f>
        <v>28800</v>
      </c>
      <c r="T92" t="str">
        <f>IF('raw lines'!T92=4,SUM(1200*(level!U93+1)),IF('raw lines'!T92=3,SUM(300*(level!U93+1)),IF('raw lines'!T92=2,SUM(100*(level!U93+1)),IF('raw lines'!T92=1,SUM(40*(level!U93+1)),""))))</f>
        <v/>
      </c>
      <c r="U92" t="str">
        <f>IF('raw lines'!U92=4,SUM(1200*(level!V93+1)),IF('raw lines'!U92=3,SUM(300*(level!V93+1)),IF('raw lines'!U92=2,SUM(100*(level!V93+1)),IF('raw lines'!U92=1,SUM(40*(level!V93+1)),""))))</f>
        <v/>
      </c>
      <c r="V92" t="str">
        <f>IF('raw lines'!V92=4,SUM(1200*(level!W93+1)),IF('raw lines'!V92=3,SUM(300*(level!W93+1)),IF('raw lines'!V92=2,SUM(100*(level!W93+1)),IF('raw lines'!V92=1,SUM(40*(level!W93+1)),""))))</f>
        <v/>
      </c>
      <c r="W92" t="str">
        <f>IF('raw lines'!W92=4,SUM(1200*(level!X93+1)),IF('raw lines'!W92=3,SUM(300*(level!X93+1)),IF('raw lines'!W92=2,SUM(100*(level!X93+1)),IF('raw lines'!W92=1,SUM(40*(level!X93+1)),""))))</f>
        <v/>
      </c>
      <c r="X92" t="str">
        <f>IF('raw lines'!X92=4,SUM(1200*(level!Y93+1)),IF('raw lines'!X92=3,SUM(300*(level!Y93+1)),IF('raw lines'!X92=2,SUM(100*(level!Y93+1)),IF('raw lines'!X92=1,SUM(40*(level!Y93+1)),""))))</f>
        <v/>
      </c>
      <c r="Y92" t="str">
        <f>IF('raw lines'!Y92=4,SUM(1200*(level!Z93+1)),IF('raw lines'!Y92=3,SUM(300*(level!Z93+1)),IF('raw lines'!Y92=2,SUM(100*(level!Z93+1)),IF('raw lines'!Y92=1,SUM(40*(level!Z93+1)),""))))</f>
        <v/>
      </c>
      <c r="Z92" t="str">
        <f>IF('raw lines'!Z92=4,SUM(1200*(level!AA93+1)),IF('raw lines'!Z92=3,SUM(300*(level!AA93+1)),IF('raw lines'!Z92=2,SUM(100*(level!AA93+1)),IF('raw lines'!Z92=1,SUM(40*(level!AA93+1)),""))))</f>
        <v/>
      </c>
      <c r="AA92" t="str">
        <f>IF('raw lines'!AA92=4,SUM(1200*(level!AB93+1)),IF('raw lines'!AA92=3,SUM(300*(level!AB93+1)),IF('raw lines'!AA92=2,SUM(100*(level!AB93+1)),IF('raw lines'!AA92=1,SUM(40*(level!AB93+1)),""))))</f>
        <v/>
      </c>
      <c r="AB92" t="str">
        <f>IF('raw lines'!AB92=4,SUM(1200*(level!AC93+1)),IF('raw lines'!AB92=3,SUM(300*(level!AC93+1)),IF('raw lines'!AB92=2,SUM(100*(level!AC93+1)),IF('raw lines'!AB92=1,SUM(40*(level!AC93+1)),""))))</f>
        <v/>
      </c>
      <c r="AC92" t="str">
        <f>IF('raw lines'!AC92=4,SUM(1200*(level!AD93+1)),IF('raw lines'!AC92=3,SUM(300*(level!AD93+1)),IF('raw lines'!AC92=2,SUM(100*(level!AD93+1)),IF('raw lines'!AC92=1,SUM(40*(level!AD93+1)),""))))</f>
        <v/>
      </c>
      <c r="AD92" t="str">
        <f>IF('raw lines'!AD92=4,SUM(1200*(level!AE93+1)),IF('raw lines'!AD92=3,SUM(300*(level!AE93+1)),IF('raw lines'!AD92=2,SUM(100*(level!AE93+1)),IF('raw lines'!AD92=1,SUM(40*(level!AE93+1)),""))))</f>
        <v/>
      </c>
    </row>
    <row r="93" spans="1:30" x14ac:dyDescent="0.25">
      <c r="A93" t="str">
        <f>IF('raw lines'!A93=4,SUM(1200*(level!B94+1)),IF('raw lines'!A93=3,SUM(300*(level!B94+1)),IF('raw lines'!A93=2,SUM(100*(level!B94+1)),IF('raw lines'!A93=1,SUM(40*(level!B94+1)),""))))</f>
        <v/>
      </c>
      <c r="B93" t="str">
        <f>IF('raw lines'!B93=4,SUM(1200*(level!C94+1)),IF('raw lines'!B93=3,SUM(300*(level!C94+1)),IF('raw lines'!B93=2,SUM(100*(level!C94+1)),IF('raw lines'!B93=1,SUM(40*(level!C94+1)),""))))</f>
        <v/>
      </c>
      <c r="C93" t="str">
        <f>IF('raw lines'!C93=4,SUM(1200*(level!D94+1)),IF('raw lines'!C93=3,SUM(300*(level!D94+1)),IF('raw lines'!C93=2,SUM(100*(level!D94+1)),IF('raw lines'!C93=1,SUM(40*(level!D94+1)),""))))</f>
        <v/>
      </c>
      <c r="D93" t="str">
        <f>IF('raw lines'!D93=4,SUM(1200*(level!E94+1)),IF('raw lines'!D93=3,SUM(300*(level!E94+1)),IF('raw lines'!D93=2,SUM(100*(level!E94+1)),IF('raw lines'!D93=1,SUM(40*(level!E94+1)),""))))</f>
        <v/>
      </c>
      <c r="E93" t="str">
        <f>IF('raw lines'!E93=4,SUM(1200*(level!F94+1)),IF('raw lines'!E93=3,SUM(300*(level!F94+1)),IF('raw lines'!E93=2,SUM(100*(level!F94+1)),IF('raw lines'!E93=1,SUM(40*(level!F94+1)),""))))</f>
        <v/>
      </c>
      <c r="F93" t="str">
        <f>IF('raw lines'!F93=4,SUM(1200*(level!G94+1)),IF('raw lines'!F93=3,SUM(300*(level!G94+1)),IF('raw lines'!F93=2,SUM(100*(level!G94+1)),IF('raw lines'!F93=1,SUM(40*(level!G94+1)),""))))</f>
        <v/>
      </c>
      <c r="G93" t="str">
        <f>IF('raw lines'!G93=4,SUM(1200*(level!H94+1)),IF('raw lines'!G93=3,SUM(300*(level!H94+1)),IF('raw lines'!G93=2,SUM(100*(level!H94+1)),IF('raw lines'!G93=1,SUM(40*(level!H94+1)),""))))</f>
        <v/>
      </c>
      <c r="H93">
        <f>IF('raw lines'!H93=4,SUM(1200*(level!I94+1)),IF('raw lines'!H93=3,SUM(300*(level!I94+1)),IF('raw lines'!H93=2,SUM(100*(level!I94+1)),IF('raw lines'!H93=1,SUM(40*(level!I94+1)),""))))</f>
        <v>32400</v>
      </c>
      <c r="I93" t="str">
        <f>IF('raw lines'!I93=4,SUM(1200*(level!J94+1)),IF('raw lines'!I93=3,SUM(300*(level!J94+1)),IF('raw lines'!I93=2,SUM(100*(level!J94+1)),IF('raw lines'!I93=1,SUM(40*(level!J94+1)),""))))</f>
        <v/>
      </c>
      <c r="J93" t="str">
        <f>IF('raw lines'!J93=4,SUM(1200*(level!K94+1)),IF('raw lines'!J93=3,SUM(300*(level!K94+1)),IF('raw lines'!J93=2,SUM(100*(level!K94+1)),IF('raw lines'!J93=1,SUM(40*(level!K94+1)),""))))</f>
        <v/>
      </c>
      <c r="K93" t="str">
        <f>IF('raw lines'!K93=4,SUM(1200*(level!L94+1)),IF('raw lines'!K93=3,SUM(300*(level!L94+1)),IF('raw lines'!K93=2,SUM(100*(level!L94+1)),IF('raw lines'!K93=1,SUM(40*(level!L94+1)),""))))</f>
        <v/>
      </c>
      <c r="L93" t="str">
        <f>IF('raw lines'!L93=4,SUM(1200*(level!M94+1)),IF('raw lines'!L93=3,SUM(300*(level!M94+1)),IF('raw lines'!L93=2,SUM(100*(level!M94+1)),IF('raw lines'!L93=1,SUM(40*(level!M94+1)),""))))</f>
        <v/>
      </c>
      <c r="M93" t="str">
        <f>IF('raw lines'!M93=4,SUM(1200*(level!N94+1)),IF('raw lines'!M93=3,SUM(300*(level!N94+1)),IF('raw lines'!M93=2,SUM(100*(level!N94+1)),IF('raw lines'!M93=1,SUM(40*(level!N94+1)),""))))</f>
        <v/>
      </c>
      <c r="N93" t="str">
        <f>IF('raw lines'!N93=4,SUM(1200*(level!O94+1)),IF('raw lines'!N93=3,SUM(300*(level!O94+1)),IF('raw lines'!N93=2,SUM(100*(level!O94+1)),IF('raw lines'!N93=1,SUM(40*(level!O94+1)),""))))</f>
        <v/>
      </c>
      <c r="O93">
        <f>IF('raw lines'!O93=4,SUM(1200*(level!P94+1)),IF('raw lines'!O93=3,SUM(300*(level!P94+1)),IF('raw lines'!O93=2,SUM(100*(level!P94+1)),IF('raw lines'!O93=1,SUM(40*(level!P94+1)),""))))</f>
        <v>2700</v>
      </c>
      <c r="P93" t="str">
        <f>IF('raw lines'!P93=4,SUM(1200*(level!Q94+1)),IF('raw lines'!P93=3,SUM(300*(level!Q94+1)),IF('raw lines'!P93=2,SUM(100*(level!Q94+1)),IF('raw lines'!P93=1,SUM(40*(level!Q94+1)),""))))</f>
        <v/>
      </c>
      <c r="Q93" t="str">
        <f>IF('raw lines'!Q93=4,SUM(1200*(level!R94+1)),IF('raw lines'!Q93=3,SUM(300*(level!R94+1)),IF('raw lines'!Q93=2,SUM(100*(level!R94+1)),IF('raw lines'!Q93=1,SUM(40*(level!R94+1)),""))))</f>
        <v/>
      </c>
      <c r="R93" t="str">
        <f>IF('raw lines'!R93=4,SUM(1200*(level!S94+1)),IF('raw lines'!R93=3,SUM(300*(level!S94+1)),IF('raw lines'!R93=2,SUM(100*(level!S94+1)),IF('raw lines'!R93=1,SUM(40*(level!S94+1)),""))))</f>
        <v/>
      </c>
      <c r="S93">
        <f>IF('raw lines'!S93=4,SUM(1200*(level!T94+1)),IF('raw lines'!S93=3,SUM(300*(level!T94+1)),IF('raw lines'!S93=2,SUM(100*(level!T94+1)),IF('raw lines'!S93=1,SUM(40*(level!T94+1)),""))))</f>
        <v>960</v>
      </c>
      <c r="T93" t="str">
        <f>IF('raw lines'!T93=4,SUM(1200*(level!U94+1)),IF('raw lines'!T93=3,SUM(300*(level!U94+1)),IF('raw lines'!T93=2,SUM(100*(level!U94+1)),IF('raw lines'!T93=1,SUM(40*(level!U94+1)),""))))</f>
        <v/>
      </c>
      <c r="U93" t="str">
        <f>IF('raw lines'!U93=4,SUM(1200*(level!V94+1)),IF('raw lines'!U93=3,SUM(300*(level!V94+1)),IF('raw lines'!U93=2,SUM(100*(level!V94+1)),IF('raw lines'!U93=1,SUM(40*(level!V94+1)),""))))</f>
        <v/>
      </c>
      <c r="V93" t="str">
        <f>IF('raw lines'!V93=4,SUM(1200*(level!W94+1)),IF('raw lines'!V93=3,SUM(300*(level!W94+1)),IF('raw lines'!V93=2,SUM(100*(level!W94+1)),IF('raw lines'!V93=1,SUM(40*(level!W94+1)),""))))</f>
        <v/>
      </c>
      <c r="W93" t="str">
        <f>IF('raw lines'!W93=4,SUM(1200*(level!X94+1)),IF('raw lines'!W93=3,SUM(300*(level!X94+1)),IF('raw lines'!W93=2,SUM(100*(level!X94+1)),IF('raw lines'!W93=1,SUM(40*(level!X94+1)),""))))</f>
        <v/>
      </c>
      <c r="X93" t="str">
        <f>IF('raw lines'!X93=4,SUM(1200*(level!Y94+1)),IF('raw lines'!X93=3,SUM(300*(level!Y94+1)),IF('raw lines'!X93=2,SUM(100*(level!Y94+1)),IF('raw lines'!X93=1,SUM(40*(level!Y94+1)),""))))</f>
        <v/>
      </c>
      <c r="Y93" t="str">
        <f>IF('raw lines'!Y93=4,SUM(1200*(level!Z94+1)),IF('raw lines'!Y93=3,SUM(300*(level!Z94+1)),IF('raw lines'!Y93=2,SUM(100*(level!Z94+1)),IF('raw lines'!Y93=1,SUM(40*(level!Z94+1)),""))))</f>
        <v/>
      </c>
      <c r="Z93" t="str">
        <f>IF('raw lines'!Z93=4,SUM(1200*(level!AA94+1)),IF('raw lines'!Z93=3,SUM(300*(level!AA94+1)),IF('raw lines'!Z93=2,SUM(100*(level!AA94+1)),IF('raw lines'!Z93=1,SUM(40*(level!AA94+1)),""))))</f>
        <v/>
      </c>
      <c r="AA93" t="str">
        <f>IF('raw lines'!AA93=4,SUM(1200*(level!AB94+1)),IF('raw lines'!AA93=3,SUM(300*(level!AB94+1)),IF('raw lines'!AA93=2,SUM(100*(level!AB94+1)),IF('raw lines'!AA93=1,SUM(40*(level!AB94+1)),""))))</f>
        <v/>
      </c>
      <c r="AB93" t="str">
        <f>IF('raw lines'!AB93=4,SUM(1200*(level!AC94+1)),IF('raw lines'!AB93=3,SUM(300*(level!AC94+1)),IF('raw lines'!AB93=2,SUM(100*(level!AC94+1)),IF('raw lines'!AB93=1,SUM(40*(level!AC94+1)),""))))</f>
        <v/>
      </c>
      <c r="AC93" t="str">
        <f>IF('raw lines'!AC93=4,SUM(1200*(level!AD94+1)),IF('raw lines'!AC93=3,SUM(300*(level!AD94+1)),IF('raw lines'!AC93=2,SUM(100*(level!AD94+1)),IF('raw lines'!AC93=1,SUM(40*(level!AD94+1)),""))))</f>
        <v/>
      </c>
      <c r="AD93" t="str">
        <f>IF('raw lines'!AD93=4,SUM(1200*(level!AE94+1)),IF('raw lines'!AD93=3,SUM(300*(level!AE94+1)),IF('raw lines'!AD93=2,SUM(100*(level!AE94+1)),IF('raw lines'!AD93=1,SUM(40*(level!AE94+1)),""))))</f>
        <v/>
      </c>
    </row>
    <row r="94" spans="1:30" x14ac:dyDescent="0.25">
      <c r="A94" t="str">
        <f>IF('raw lines'!A94=4,SUM(1200*(level!B95+1)),IF('raw lines'!A94=4,SUM(300*(level!B95+1)),IF('raw lines'!A94=2,SUM(100*(level!B95+1)),IF('raw lines'!A94=1,SUM(40*(level!B95+1)),""))))</f>
        <v/>
      </c>
      <c r="B94" t="str">
        <f>IF('raw lines'!B94=4,SUM(1200*(level!C95+1)),IF('raw lines'!B94=3,SUM(300*(level!C95+1)),IF('raw lines'!B94=2,SUM(100*(level!C95+1)),IF('raw lines'!B94=1,SUM(40*(level!C95+1)),""))))</f>
        <v/>
      </c>
      <c r="C94" t="str">
        <f>IF('raw lines'!C94=4,SUM(1200*(level!D95+1)),IF('raw lines'!C94=3,SUM(300*(level!D95+1)),IF('raw lines'!C94=2,SUM(100*(level!D95+1)),IF('raw lines'!C94=1,SUM(40*(level!D95+1)),""))))</f>
        <v/>
      </c>
      <c r="D94" t="str">
        <f>IF('raw lines'!D94=4,SUM(1200*(level!E95+1)),IF('raw lines'!D94=3,SUM(300*(level!E95+1)),IF('raw lines'!D94=2,SUM(100*(level!E95+1)),IF('raw lines'!D94=1,SUM(40*(level!E95+1)),""))))</f>
        <v/>
      </c>
      <c r="E94" t="str">
        <f>IF('raw lines'!E94=4,SUM(1200*(level!F95+1)),IF('raw lines'!E94=3,SUM(300*(level!F95+1)),IF('raw lines'!E94=2,SUM(100*(level!F95+1)),IF('raw lines'!E94=1,SUM(40*(level!F95+1)),""))))</f>
        <v/>
      </c>
      <c r="F94" t="str">
        <f>IF('raw lines'!F94=4,SUM(1200*(level!G95+1)),IF('raw lines'!F94=3,SUM(300*(level!G95+1)),IF('raw lines'!F94=2,SUM(100*(level!G95+1)),IF('raw lines'!F94=1,SUM(40*(level!G95+1)),""))))</f>
        <v/>
      </c>
      <c r="G94" t="str">
        <f>IF('raw lines'!G94=4,SUM(1200*(level!H95+1)),IF('raw lines'!G94=3,SUM(300*(level!H95+1)),IF('raw lines'!G94=2,SUM(100*(level!H95+1)),IF('raw lines'!G94=1,SUM(40*(level!H95+1)),""))))</f>
        <v/>
      </c>
      <c r="H94">
        <f>IF('raw lines'!H94=4,SUM(1200*(level!I95+1)),IF('raw lines'!H94=3,SUM(300*(level!I95+1)),IF('raw lines'!H94=2,SUM(100*(level!I95+1)),IF('raw lines'!H94=1,SUM(40*(level!I95+1)),""))))</f>
        <v>33600</v>
      </c>
      <c r="I94" t="str">
        <f>IF('raw lines'!I94=4,SUM(1200*(level!J95+1)),IF('raw lines'!I94=3,SUM(300*(level!J95+1)),IF('raw lines'!I94=2,SUM(100*(level!J95+1)),IF('raw lines'!I94=1,SUM(40*(level!J95+1)),""))))</f>
        <v/>
      </c>
      <c r="J94" t="str">
        <f>IF('raw lines'!J94=4,SUM(1200*(level!K95+1)),IF('raw lines'!J94=3,SUM(300*(level!K95+1)),IF('raw lines'!J94=2,SUM(100*(level!K95+1)),IF('raw lines'!J94=1,SUM(40*(level!K95+1)),""))))</f>
        <v/>
      </c>
      <c r="K94" t="str">
        <f>IF('raw lines'!K94=4,SUM(1200*(level!L95+1)),IF('raw lines'!K94=3,SUM(300*(level!L95+1)),IF('raw lines'!K94=2,SUM(100*(level!L95+1)),IF('raw lines'!K94=1,SUM(40*(level!L95+1)),""))))</f>
        <v/>
      </c>
      <c r="L94" t="str">
        <f>IF('raw lines'!L94=4,SUM(1200*(level!M95+1)),IF('raw lines'!L94=3,SUM(300*(level!M95+1)),IF('raw lines'!L94=2,SUM(100*(level!M95+1)),IF('raw lines'!L94=1,SUM(40*(level!M95+1)),""))))</f>
        <v/>
      </c>
      <c r="M94" t="str">
        <f>IF('raw lines'!M94=4,SUM(1200*(level!N95+1)),IF('raw lines'!M94=3,SUM(300*(level!N95+1)),IF('raw lines'!M94=2,SUM(100*(level!N95+1)),IF('raw lines'!M94=1,SUM(40*(level!N95+1)),""))))</f>
        <v/>
      </c>
      <c r="N94" t="str">
        <f>IF('raw lines'!N94=4,SUM(1200*(level!O95+1)),IF('raw lines'!N94=3,SUM(300*(level!O95+1)),IF('raw lines'!N94=2,SUM(100*(level!O95+1)),IF('raw lines'!N94=1,SUM(40*(level!O95+1)),""))))</f>
        <v/>
      </c>
      <c r="O94" t="str">
        <f>IF('raw lines'!O94=4,SUM(1200*(level!P95+1)),IF('raw lines'!O94=3,SUM(300*(level!P95+1)),IF('raw lines'!O94=2,SUM(100*(level!P95+1)),IF('raw lines'!O94=1,SUM(40*(level!P95+1)),""))))</f>
        <v/>
      </c>
      <c r="P94" t="str">
        <f>IF('raw lines'!P94=4,SUM(1200*(level!Q95+1)),IF('raw lines'!P94=3,SUM(300*(level!Q95+1)),IF('raw lines'!P94=2,SUM(100*(level!Q95+1)),IF('raw lines'!P94=1,SUM(40*(level!Q95+1)),""))))</f>
        <v/>
      </c>
      <c r="Q94" t="str">
        <f>IF('raw lines'!Q94=4,SUM(1200*(level!R95+1)),IF('raw lines'!Q94=3,SUM(300*(level!R95+1)),IF('raw lines'!Q94=2,SUM(100*(level!R95+1)),IF('raw lines'!Q94=1,SUM(40*(level!R95+1)),""))))</f>
        <v/>
      </c>
      <c r="R94" t="str">
        <f>IF('raw lines'!R94=4,SUM(1200*(level!S95+1)),IF('raw lines'!R94=3,SUM(300*(level!S95+1)),IF('raw lines'!R94=2,SUM(100*(level!S95+1)),IF('raw lines'!R94=1,SUM(40*(level!S95+1)),""))))</f>
        <v/>
      </c>
      <c r="S94">
        <f>IF('raw lines'!S94=4,SUM(1200*(level!T95+1)),IF('raw lines'!S94=3,SUM(300*(level!T95+1)),IF('raw lines'!S94=2,SUM(100*(level!T95+1)),IF('raw lines'!S94=1,SUM(40*(level!T95+1)),""))))</f>
        <v>960</v>
      </c>
      <c r="T94" t="str">
        <f>IF('raw lines'!T94=4,SUM(1200*(level!U95+1)),IF('raw lines'!T94=3,SUM(300*(level!U95+1)),IF('raw lines'!T94=2,SUM(100*(level!U95+1)),IF('raw lines'!T94=1,SUM(40*(level!U95+1)),""))))</f>
        <v/>
      </c>
      <c r="U94" t="str">
        <f>IF('raw lines'!U94=4,SUM(1200*(level!V95+1)),IF('raw lines'!U94=3,SUM(300*(level!V95+1)),IF('raw lines'!U94=2,SUM(100*(level!V95+1)),IF('raw lines'!U94=1,SUM(40*(level!V95+1)),""))))</f>
        <v/>
      </c>
      <c r="V94" t="str">
        <f>IF('raw lines'!V94=4,SUM(1200*(level!W95+1)),IF('raw lines'!V94=3,SUM(300*(level!W95+1)),IF('raw lines'!V94=2,SUM(100*(level!W95+1)),IF('raw lines'!V94=1,SUM(40*(level!W95+1)),""))))</f>
        <v/>
      </c>
      <c r="W94" t="str">
        <f>IF('raw lines'!W94=4,SUM(1200*(level!X95+1)),IF('raw lines'!W94=3,SUM(300*(level!X95+1)),IF('raw lines'!W94=2,SUM(100*(level!X95+1)),IF('raw lines'!W94=1,SUM(40*(level!X95+1)),""))))</f>
        <v/>
      </c>
      <c r="X94" t="str">
        <f>IF('raw lines'!X94=4,SUM(1200*(level!Y95+1)),IF('raw lines'!X94=3,SUM(300*(level!Y95+1)),IF('raw lines'!X94=2,SUM(100*(level!Y95+1)),IF('raw lines'!X94=1,SUM(40*(level!Y95+1)),""))))</f>
        <v/>
      </c>
      <c r="Y94" t="str">
        <f>IF('raw lines'!Y94=4,SUM(1200*(level!Z95+1)),IF('raw lines'!Y94=3,SUM(300*(level!Z95+1)),IF('raw lines'!Y94=2,SUM(100*(level!Z95+1)),IF('raw lines'!Y94=1,SUM(40*(level!Z95+1)),""))))</f>
        <v/>
      </c>
      <c r="Z94" t="str">
        <f>IF('raw lines'!Z94=4,SUM(1200*(level!AA95+1)),IF('raw lines'!Z94=3,SUM(300*(level!AA95+1)),IF('raw lines'!Z94=2,SUM(100*(level!AA95+1)),IF('raw lines'!Z94=1,SUM(40*(level!AA95+1)),""))))</f>
        <v/>
      </c>
      <c r="AA94" t="str">
        <f>IF('raw lines'!AA94=4,SUM(1200*(level!AB95+1)),IF('raw lines'!AA94=3,SUM(300*(level!AB95+1)),IF('raw lines'!AA94=2,SUM(100*(level!AB95+1)),IF('raw lines'!AA94=1,SUM(40*(level!AB95+1)),""))))</f>
        <v/>
      </c>
      <c r="AB94" t="str">
        <f>IF('raw lines'!AB94=4,SUM(1200*(level!AC95+1)),IF('raw lines'!AB94=3,SUM(300*(level!AC95+1)),IF('raw lines'!AB94=2,SUM(100*(level!AC95+1)),IF('raw lines'!AB94=1,SUM(40*(level!AC95+1)),""))))</f>
        <v/>
      </c>
      <c r="AC94" t="str">
        <f>IF('raw lines'!AC94=4,SUM(1200*(level!AD95+1)),IF('raw lines'!AC94=3,SUM(300*(level!AD95+1)),IF('raw lines'!AC94=2,SUM(100*(level!AD95+1)),IF('raw lines'!AC94=1,SUM(40*(level!AD95+1)),""))))</f>
        <v/>
      </c>
      <c r="AD94" t="str">
        <f>IF('raw lines'!AD94=4,SUM(1200*(level!AE95+1)),IF('raw lines'!AD94=3,SUM(300*(level!AE95+1)),IF('raw lines'!AD94=2,SUM(100*(level!AE95+1)),IF('raw lines'!AD94=1,SUM(40*(level!AE95+1)),""))))</f>
        <v/>
      </c>
    </row>
    <row r="95" spans="1:30" x14ac:dyDescent="0.25">
      <c r="A95" t="str">
        <f>IF('raw lines'!A95=4,SUM(1200*(level!B96+1)),IF('raw lines'!A95=4,SUM(300*(level!B96+1)),IF('raw lines'!A95=2,SUM(100*(level!B96+1)),IF('raw lines'!A95=1,SUM(40*(level!B96+1)),""))))</f>
        <v/>
      </c>
      <c r="B95" t="str">
        <f>IF('raw lines'!B95=4,SUM(1200*(level!C96+1)),IF('raw lines'!B95=3,SUM(300*(level!C96+1)),IF('raw lines'!B95=2,SUM(100*(level!C96+1)),IF('raw lines'!B95=1,SUM(40*(level!C96+1)),""))))</f>
        <v/>
      </c>
      <c r="C95" t="str">
        <f>IF('raw lines'!C95=4,SUM(1200*(level!D96+1)),IF('raw lines'!C95=3,SUM(300*(level!D96+1)),IF('raw lines'!C95=2,SUM(100*(level!D96+1)),IF('raw lines'!C95=1,SUM(40*(level!D96+1)),""))))</f>
        <v/>
      </c>
      <c r="D95" t="str">
        <f>IF('raw lines'!D95=4,SUM(1200*(level!E96+1)),IF('raw lines'!D95=3,SUM(300*(level!E96+1)),IF('raw lines'!D95=2,SUM(100*(level!E96+1)),IF('raw lines'!D95=1,SUM(40*(level!E96+1)),""))))</f>
        <v/>
      </c>
      <c r="E95" t="str">
        <f>IF('raw lines'!E95=4,SUM(1200*(level!F96+1)),IF('raw lines'!E95=3,SUM(300*(level!F96+1)),IF('raw lines'!E95=2,SUM(100*(level!F96+1)),IF('raw lines'!E95=1,SUM(40*(level!F96+1)),""))))</f>
        <v/>
      </c>
      <c r="F95" t="str">
        <f>IF('raw lines'!F95=4,SUM(1200*(level!G96+1)),IF('raw lines'!F95=3,SUM(300*(level!G96+1)),IF('raw lines'!F95=2,SUM(100*(level!G96+1)),IF('raw lines'!F95=1,SUM(40*(level!G96+1)),""))))</f>
        <v/>
      </c>
      <c r="G95" t="str">
        <f>IF('raw lines'!G95=4,SUM(1200*(level!H96+1)),IF('raw lines'!G95=3,SUM(300*(level!H96+1)),IF('raw lines'!G95=2,SUM(100*(level!H96+1)),IF('raw lines'!G95=1,SUM(40*(level!H96+1)),""))))</f>
        <v/>
      </c>
      <c r="H95">
        <f>IF('raw lines'!H95=4,SUM(1200*(level!I96+1)),IF('raw lines'!H95=3,SUM(300*(level!I96+1)),IF('raw lines'!H95=2,SUM(100*(level!I96+1)),IF('raw lines'!H95=1,SUM(40*(level!I96+1)),""))))</f>
        <v>1120</v>
      </c>
      <c r="I95" t="str">
        <f>IF('raw lines'!I95=4,SUM(1200*(level!J96+1)),IF('raw lines'!I95=3,SUM(300*(level!J96+1)),IF('raw lines'!I95=2,SUM(100*(level!J96+1)),IF('raw lines'!I95=1,SUM(40*(level!J96+1)),""))))</f>
        <v/>
      </c>
      <c r="J95" t="str">
        <f>IF('raw lines'!J95=4,SUM(1200*(level!K96+1)),IF('raw lines'!J95=3,SUM(300*(level!K96+1)),IF('raw lines'!J95=2,SUM(100*(level!K96+1)),IF('raw lines'!J95=1,SUM(40*(level!K96+1)),""))))</f>
        <v/>
      </c>
      <c r="K95" t="str">
        <f>IF('raw lines'!K95=4,SUM(1200*(level!L96+1)),IF('raw lines'!K95=3,SUM(300*(level!L96+1)),IF('raw lines'!K95=2,SUM(100*(level!L96+1)),IF('raw lines'!K95=1,SUM(40*(level!L96+1)),""))))</f>
        <v/>
      </c>
      <c r="L95" t="str">
        <f>IF('raw lines'!L95=4,SUM(1200*(level!M96+1)),IF('raw lines'!L95=3,SUM(300*(level!M96+1)),IF('raw lines'!L95=2,SUM(100*(level!M96+1)),IF('raw lines'!L95=1,SUM(40*(level!M96+1)),""))))</f>
        <v/>
      </c>
      <c r="M95" t="str">
        <f>IF('raw lines'!M95=4,SUM(1200*(level!N96+1)),IF('raw lines'!M95=3,SUM(300*(level!N96+1)),IF('raw lines'!M95=2,SUM(100*(level!N96+1)),IF('raw lines'!M95=1,SUM(40*(level!N96+1)),""))))</f>
        <v/>
      </c>
      <c r="N95" t="str">
        <f>IF('raw lines'!N95=4,SUM(1200*(level!O96+1)),IF('raw lines'!N95=3,SUM(300*(level!O96+1)),IF('raw lines'!N95=2,SUM(100*(level!O96+1)),IF('raw lines'!N95=1,SUM(40*(level!O96+1)),""))))</f>
        <v/>
      </c>
      <c r="O95" t="str">
        <f>IF('raw lines'!O95=4,SUM(1200*(level!P96+1)),IF('raw lines'!O95=3,SUM(300*(level!P96+1)),IF('raw lines'!O95=2,SUM(100*(level!P96+1)),IF('raw lines'!O95=1,SUM(40*(level!P96+1)),""))))</f>
        <v/>
      </c>
      <c r="P95" t="str">
        <f>IF('raw lines'!P95=4,SUM(1200*(level!Q96+1)),IF('raw lines'!P95=3,SUM(300*(level!Q96+1)),IF('raw lines'!P95=2,SUM(100*(level!Q96+1)),IF('raw lines'!P95=1,SUM(40*(level!Q96+1)),""))))</f>
        <v/>
      </c>
      <c r="Q95" t="str">
        <f>IF('raw lines'!Q95=4,SUM(1200*(level!R96+1)),IF('raw lines'!Q95=3,SUM(300*(level!R96+1)),IF('raw lines'!Q95=2,SUM(100*(level!R96+1)),IF('raw lines'!Q95=1,SUM(40*(level!R96+1)),""))))</f>
        <v/>
      </c>
      <c r="R95" t="str">
        <f>IF('raw lines'!R95=4,SUM(1200*(level!S96+1)),IF('raw lines'!R95=3,SUM(300*(level!S96+1)),IF('raw lines'!R95=2,SUM(100*(level!S96+1)),IF('raw lines'!R95=1,SUM(40*(level!S96+1)),""))))</f>
        <v/>
      </c>
      <c r="S95" t="str">
        <f>IF('raw lines'!S95=4,SUM(1200*(level!T96+1)),IF('raw lines'!S95=3,SUM(300*(level!T96+1)),IF('raw lines'!S95=2,SUM(100*(level!T96+1)),IF('raw lines'!S95=1,SUM(40*(level!T96+1)),""))))</f>
        <v/>
      </c>
      <c r="T95" t="str">
        <f>IF('raw lines'!T95=4,SUM(1200*(level!U96+1)),IF('raw lines'!T95=3,SUM(300*(level!U96+1)),IF('raw lines'!T95=2,SUM(100*(level!U96+1)),IF('raw lines'!T95=1,SUM(40*(level!U96+1)),""))))</f>
        <v/>
      </c>
      <c r="U95" t="str">
        <f>IF('raw lines'!U95=4,SUM(1200*(level!V96+1)),IF('raw lines'!U95=3,SUM(300*(level!V96+1)),IF('raw lines'!U95=2,SUM(100*(level!V96+1)),IF('raw lines'!U95=1,SUM(40*(level!V96+1)),""))))</f>
        <v/>
      </c>
      <c r="V95" t="str">
        <f>IF('raw lines'!V95=4,SUM(1200*(level!W96+1)),IF('raw lines'!V95=3,SUM(300*(level!W96+1)),IF('raw lines'!V95=2,SUM(100*(level!W96+1)),IF('raw lines'!V95=1,SUM(40*(level!W96+1)),""))))</f>
        <v/>
      </c>
      <c r="W95" t="str">
        <f>IF('raw lines'!W95=4,SUM(1200*(level!X96+1)),IF('raw lines'!W95=3,SUM(300*(level!X96+1)),IF('raw lines'!W95=2,SUM(100*(level!X96+1)),IF('raw lines'!W95=1,SUM(40*(level!X96+1)),""))))</f>
        <v/>
      </c>
      <c r="X95" t="str">
        <f>IF('raw lines'!X95=4,SUM(1200*(level!Y96+1)),IF('raw lines'!X95=3,SUM(300*(level!Y96+1)),IF('raw lines'!X95=2,SUM(100*(level!Y96+1)),IF('raw lines'!X95=1,SUM(40*(level!Y96+1)),""))))</f>
        <v/>
      </c>
      <c r="Y95" t="str">
        <f>IF('raw lines'!Y95=4,SUM(1200*(level!Z96+1)),IF('raw lines'!Y95=3,SUM(300*(level!Z96+1)),IF('raw lines'!Y95=2,SUM(100*(level!Z96+1)),IF('raw lines'!Y95=1,SUM(40*(level!Z96+1)),""))))</f>
        <v/>
      </c>
      <c r="Z95" t="str">
        <f>IF('raw lines'!Z95=4,SUM(1200*(level!AA96+1)),IF('raw lines'!Z95=3,SUM(300*(level!AA96+1)),IF('raw lines'!Z95=2,SUM(100*(level!AA96+1)),IF('raw lines'!Z95=1,SUM(40*(level!AA96+1)),""))))</f>
        <v/>
      </c>
      <c r="AA95" t="str">
        <f>IF('raw lines'!AA95=4,SUM(1200*(level!AB96+1)),IF('raw lines'!AA95=3,SUM(300*(level!AB96+1)),IF('raw lines'!AA95=2,SUM(100*(level!AB96+1)),IF('raw lines'!AA95=1,SUM(40*(level!AB96+1)),""))))</f>
        <v/>
      </c>
      <c r="AB95" t="str">
        <f>IF('raw lines'!AB95=4,SUM(1200*(level!AC96+1)),IF('raw lines'!AB95=3,SUM(300*(level!AC96+1)),IF('raw lines'!AB95=2,SUM(100*(level!AC96+1)),IF('raw lines'!AB95=1,SUM(40*(level!AC96+1)),""))))</f>
        <v/>
      </c>
      <c r="AC95" t="str">
        <f>IF('raw lines'!AC95=4,SUM(1200*(level!AD96+1)),IF('raw lines'!AC95=3,SUM(300*(level!AD96+1)),IF('raw lines'!AC95=2,SUM(100*(level!AD96+1)),IF('raw lines'!AC95=1,SUM(40*(level!AD96+1)),""))))</f>
        <v/>
      </c>
      <c r="AD95" t="str">
        <f>IF('raw lines'!AD95=4,SUM(1200*(level!AE96+1)),IF('raw lines'!AD95=3,SUM(300*(level!AE96+1)),IF('raw lines'!AD95=2,SUM(100*(level!AE96+1)),IF('raw lines'!AD95=1,SUM(40*(level!AE96+1)),""))))</f>
        <v/>
      </c>
    </row>
    <row r="96" spans="1:30" x14ac:dyDescent="0.25">
      <c r="A96" s="68">
        <f>SUM(A2:A95)</f>
        <v>761180</v>
      </c>
      <c r="B96" s="68">
        <f t="shared" ref="B96:AD96" si="0">SUM(B2:B95)</f>
        <v>262500</v>
      </c>
      <c r="C96" s="68">
        <f t="shared" si="0"/>
        <v>980980</v>
      </c>
      <c r="D96" s="68">
        <f t="shared" si="0"/>
        <v>201640</v>
      </c>
      <c r="E96" s="68">
        <f t="shared" si="0"/>
        <v>11820</v>
      </c>
      <c r="F96" s="68">
        <f t="shared" si="0"/>
        <v>54840</v>
      </c>
      <c r="G96" s="68">
        <f t="shared" si="0"/>
        <v>89980</v>
      </c>
      <c r="H96" s="68">
        <f t="shared" si="0"/>
        <v>885400</v>
      </c>
      <c r="I96" s="68">
        <f t="shared" si="0"/>
        <v>19180</v>
      </c>
      <c r="J96" s="68">
        <f t="shared" si="0"/>
        <v>166200</v>
      </c>
      <c r="K96" s="68">
        <f t="shared" si="0"/>
        <v>1177000</v>
      </c>
      <c r="L96" s="68">
        <f t="shared" si="0"/>
        <v>586140</v>
      </c>
      <c r="M96" s="68">
        <f t="shared" si="0"/>
        <v>598740</v>
      </c>
      <c r="N96" s="68">
        <f t="shared" si="0"/>
        <v>444500</v>
      </c>
      <c r="O96" s="68">
        <f t="shared" si="0"/>
        <v>819720</v>
      </c>
      <c r="P96" s="68">
        <f t="shared" si="0"/>
        <v>124500</v>
      </c>
      <c r="Q96" s="68">
        <f t="shared" si="0"/>
        <v>1041100</v>
      </c>
      <c r="R96" s="68">
        <f t="shared" si="0"/>
        <v>635660</v>
      </c>
      <c r="S96" s="68">
        <f t="shared" si="0"/>
        <v>485560</v>
      </c>
      <c r="T96" s="68">
        <f t="shared" si="0"/>
        <v>379060</v>
      </c>
      <c r="U96" s="68">
        <f t="shared" si="0"/>
        <v>300100</v>
      </c>
      <c r="V96" s="68">
        <f t="shared" si="0"/>
        <v>161960</v>
      </c>
      <c r="W96" s="68">
        <f t="shared" si="0"/>
        <v>361180</v>
      </c>
      <c r="X96" s="68">
        <f t="shared" si="0"/>
        <v>115780</v>
      </c>
      <c r="Y96" s="68">
        <f t="shared" si="0"/>
        <v>565900</v>
      </c>
      <c r="Z96" s="68">
        <f t="shared" si="0"/>
        <v>995700</v>
      </c>
      <c r="AA96" s="68">
        <f t="shared" si="0"/>
        <v>439280</v>
      </c>
      <c r="AB96" s="68">
        <f t="shared" si="0"/>
        <v>560040</v>
      </c>
      <c r="AC96" s="68">
        <f t="shared" si="0"/>
        <v>501900</v>
      </c>
      <c r="AD96" s="68">
        <f t="shared" si="0"/>
        <v>216260</v>
      </c>
    </row>
    <row r="97" spans="1:30" x14ac:dyDescent="0.25">
      <c r="A97" t="str">
        <f>IF('raw lines'!A97=4,SUM(1200*(level!B98+1)),IF('raw lines'!A97=4,SUM(300*(level!B98+1)),IF('raw lines'!A97=2,SUM(100*(level!B98+1)),IF('raw lines'!A97=1,SUM(40*(level!B98+1)),""))))</f>
        <v/>
      </c>
      <c r="B97" t="str">
        <f>IF('raw lines'!B97=4,SUM(1200*(level!C98+1)),IF('raw lines'!B97=3,SUM(300*(level!C98+1)),IF('raw lines'!B97=2,SUM(100*(level!C98+1)),IF('raw lines'!B97=1,SUM(40*(level!C98+1)),""))))</f>
        <v/>
      </c>
      <c r="C97" t="str">
        <f>IF('raw lines'!C97=4,SUM(1200*(level!D98+1)),IF('raw lines'!C97=3,SUM(300*(level!D98+1)),IF('raw lines'!C97=2,SUM(100*(level!D98+1)),IF('raw lines'!C97=1,SUM(40*(level!D98+1)),""))))</f>
        <v/>
      </c>
      <c r="D97" t="str">
        <f>IF('raw lines'!D97=4,SUM(1200*(level!E98+1)),IF('raw lines'!D97=3,SUM(300*(level!E98+1)),IF('raw lines'!D97=2,SUM(100*(level!E98+1)),IF('raw lines'!D97=1,SUM(40*(level!E98+1)),""))))</f>
        <v/>
      </c>
      <c r="E97" t="str">
        <f>IF('raw lines'!E97=4,SUM(1200*(level!F98+1)),IF('raw lines'!E97=3,SUM(300*(level!F98+1)),IF('raw lines'!E97=2,SUM(100*(level!F98+1)),IF('raw lines'!E97=1,SUM(40*(level!F98+1)),""))))</f>
        <v/>
      </c>
      <c r="F97" t="str">
        <f>IF('raw lines'!F97=4,SUM(1200*(level!G98+1)),IF('raw lines'!F97=3,SUM(300*(level!G98+1)),IF('raw lines'!F97=2,SUM(100*(level!G98+1)),IF('raw lines'!F97=1,SUM(40*(level!G98+1)),""))))</f>
        <v/>
      </c>
      <c r="G97" t="str">
        <f>IF('raw lines'!G97=4,SUM(1200*(level!H98+1)),IF('raw lines'!G97=3,SUM(300*(level!H98+1)),IF('raw lines'!G97=2,SUM(100*(level!H98+1)),IF('raw lines'!G97=1,SUM(40*(level!H98+1)),""))))</f>
        <v/>
      </c>
      <c r="H97" t="str">
        <f>IF('raw lines'!H97=4,SUM(1200*(level!I98+1)),IF('raw lines'!H97=3,SUM(300*(level!I98+1)),IF('raw lines'!H97=2,SUM(100*(level!I98+1)),IF('raw lines'!H97=1,SUM(40*(level!I98+1)),""))))</f>
        <v/>
      </c>
      <c r="I97" t="str">
        <f>IF('raw lines'!I97=4,SUM(1200*(level!J98+1)),IF('raw lines'!I97=3,SUM(300*(level!J98+1)),IF('raw lines'!I97=2,SUM(100*(level!J98+1)),IF('raw lines'!I97=1,SUM(40*(level!J98+1)),""))))</f>
        <v/>
      </c>
      <c r="J97" t="str">
        <f>IF('raw lines'!J97=4,SUM(1200*(level!K98+1)),IF('raw lines'!J97=3,SUM(300*(level!K98+1)),IF('raw lines'!J97=2,SUM(100*(level!K98+1)),IF('raw lines'!J97=1,SUM(40*(level!K98+1)),""))))</f>
        <v/>
      </c>
      <c r="K97" t="str">
        <f>IF('raw lines'!K97=4,SUM(1200*(level!L98+1)),IF('raw lines'!K97=3,SUM(300*(level!L98+1)),IF('raw lines'!K97=2,SUM(100*(level!L98+1)),IF('raw lines'!K97=1,SUM(40*(level!L98+1)),""))))</f>
        <v/>
      </c>
      <c r="L97" t="str">
        <f>IF('raw lines'!L97=4,SUM(1200*(level!M98+1)),IF('raw lines'!L97=3,SUM(300*(level!M98+1)),IF('raw lines'!L97=2,SUM(100*(level!M98+1)),IF('raw lines'!L97=1,SUM(40*(level!M98+1)),""))))</f>
        <v/>
      </c>
      <c r="M97" t="str">
        <f>IF('raw lines'!M97=4,SUM(1200*(level!N98+1)),IF('raw lines'!M97=3,SUM(300*(level!N98+1)),IF('raw lines'!M97=2,SUM(100*(level!N98+1)),IF('raw lines'!M97=1,SUM(40*(level!N98+1)),""))))</f>
        <v/>
      </c>
      <c r="N97" t="str">
        <f>IF('raw lines'!N97=4,SUM(1200*(level!O98+1)),IF('raw lines'!N97=3,SUM(300*(level!O98+1)),IF('raw lines'!N97=2,SUM(100*(level!O98+1)),IF('raw lines'!N97=1,SUM(40*(level!O98+1)),""))))</f>
        <v/>
      </c>
      <c r="O97" t="str">
        <f>IF('raw lines'!O97=4,SUM(1200*(level!P98+1)),IF('raw lines'!O97=3,SUM(300*(level!P98+1)),IF('raw lines'!O97=2,SUM(100*(level!P98+1)),IF('raw lines'!O97=1,SUM(40*(level!P98+1)),""))))</f>
        <v/>
      </c>
      <c r="P97" t="str">
        <f>IF('raw lines'!P97=4,SUM(1200*(level!Q98+1)),IF('raw lines'!P97=3,SUM(300*(level!Q98+1)),IF('raw lines'!P97=2,SUM(100*(level!Q98+1)),IF('raw lines'!P97=1,SUM(40*(level!Q98+1)),""))))</f>
        <v/>
      </c>
      <c r="Q97" t="str">
        <f>IF('raw lines'!Q97=4,SUM(1200*(level!R98+1)),IF('raw lines'!Q97=3,SUM(300*(level!R98+1)),IF('raw lines'!Q97=2,SUM(100*(level!R98+1)),IF('raw lines'!Q97=1,SUM(40*(level!R98+1)),""))))</f>
        <v/>
      </c>
      <c r="R97" t="str">
        <f>IF('raw lines'!R97=4,SUM(1200*(level!S98+1)),IF('raw lines'!R97=3,SUM(300*(level!S98+1)),IF('raw lines'!R97=2,SUM(100*(level!S98+1)),IF('raw lines'!R97=1,SUM(40*(level!S98+1)),""))))</f>
        <v/>
      </c>
      <c r="S97" t="str">
        <f>IF('raw lines'!S97=4,SUM(1200*(level!T98+1)),IF('raw lines'!S97=3,SUM(300*(level!T98+1)),IF('raw lines'!S97=2,SUM(100*(level!T98+1)),IF('raw lines'!S97=1,SUM(40*(level!T98+1)),""))))</f>
        <v/>
      </c>
      <c r="T97" t="str">
        <f>IF('raw lines'!T97=4,SUM(1200*(level!U98+1)),IF('raw lines'!T97=3,SUM(300*(level!U98+1)),IF('raw lines'!T97=2,SUM(100*(level!U98+1)),IF('raw lines'!T97=1,SUM(40*(level!U98+1)),""))))</f>
        <v/>
      </c>
      <c r="U97" t="str">
        <f>IF('raw lines'!U97=4,SUM(1200*(level!V98+1)),IF('raw lines'!U97=3,SUM(300*(level!V98+1)),IF('raw lines'!U97=2,SUM(100*(level!V98+1)),IF('raw lines'!U97=1,SUM(40*(level!V98+1)),""))))</f>
        <v/>
      </c>
      <c r="V97" t="str">
        <f>IF('raw lines'!V97=4,SUM(1200*(level!W98+1)),IF('raw lines'!V97=3,SUM(300*(level!W98+1)),IF('raw lines'!V97=2,SUM(100*(level!W98+1)),IF('raw lines'!V97=1,SUM(40*(level!W98+1)),""))))</f>
        <v/>
      </c>
      <c r="W97" t="str">
        <f>IF('raw lines'!W97=4,SUM(1200*(level!X98+1)),IF('raw lines'!W97=3,SUM(300*(level!X98+1)),IF('raw lines'!W97=2,SUM(100*(level!X98+1)),IF('raw lines'!W97=1,SUM(40*(level!X98+1)),""))))</f>
        <v/>
      </c>
      <c r="X97" t="str">
        <f>IF('raw lines'!X97=4,SUM(1200*(level!Y98+1)),IF('raw lines'!X97=3,SUM(300*(level!Y98+1)),IF('raw lines'!X97=2,SUM(100*(level!Y98+1)),IF('raw lines'!X97=1,SUM(40*(level!Y98+1)),""))))</f>
        <v/>
      </c>
      <c r="Y97" t="str">
        <f>IF('raw lines'!Y97=4,SUM(1200*(level!Z98+1)),IF('raw lines'!Y97=3,SUM(300*(level!Z98+1)),IF('raw lines'!Y97=2,SUM(100*(level!Z98+1)),IF('raw lines'!Y97=1,SUM(40*(level!Z98+1)),""))))</f>
        <v/>
      </c>
      <c r="Z97" t="str">
        <f>IF('raw lines'!Z97=4,SUM(1200*(level!AA98+1)),IF('raw lines'!Z97=3,SUM(300*(level!AA98+1)),IF('raw lines'!Z97=2,SUM(100*(level!AA98+1)),IF('raw lines'!Z97=1,SUM(40*(level!AA98+1)),""))))</f>
        <v/>
      </c>
      <c r="AA97" t="str">
        <f>IF('raw lines'!AA97=4,SUM(1200*(level!AB98+1)),IF('raw lines'!AA97=3,SUM(300*(level!AB98+1)),IF('raw lines'!AA97=2,SUM(100*(level!AB98+1)),IF('raw lines'!AA97=1,SUM(40*(level!AB98+1)),""))))</f>
        <v/>
      </c>
      <c r="AB97" t="str">
        <f>IF('raw lines'!AB97=4,SUM(1200*(level!AC98+1)),IF('raw lines'!AB97=3,SUM(300*(level!AC98+1)),IF('raw lines'!AB97=2,SUM(100*(level!AC98+1)),IF('raw lines'!AB97=1,SUM(40*(level!AC98+1)),""))))</f>
        <v/>
      </c>
      <c r="AC97" t="str">
        <f>IF('raw lines'!AC97=4,SUM(1200*(level!AD98+1)),IF('raw lines'!AC97=3,SUM(300*(level!AD98+1)),IF('raw lines'!AC97=2,SUM(100*(level!AD98+1)),IF('raw lines'!AC97=1,SUM(40*(level!AD98+1)),""))))</f>
        <v/>
      </c>
      <c r="AD97" t="str">
        <f>IF('raw lines'!AD97=4,SUM(1200*(level!AE98+1)),IF('raw lines'!AD97=3,SUM(300*(level!AE98+1)),IF('raw lines'!AD97=2,SUM(100*(level!AE98+1)),IF('raw lines'!AD97=1,SUM(40*(level!AE98+1)),""))))</f>
        <v/>
      </c>
    </row>
    <row r="98" spans="1:30" x14ac:dyDescent="0.25">
      <c r="A98">
        <v>761180</v>
      </c>
      <c r="B98">
        <v>262500</v>
      </c>
      <c r="C98">
        <v>980980</v>
      </c>
      <c r="D98">
        <v>201640</v>
      </c>
      <c r="E98">
        <v>11820</v>
      </c>
      <c r="F98">
        <v>54840</v>
      </c>
      <c r="G98">
        <v>89980</v>
      </c>
      <c r="H98">
        <v>885400</v>
      </c>
      <c r="I98">
        <v>19180</v>
      </c>
      <c r="J98">
        <v>166200</v>
      </c>
      <c r="K98">
        <v>1177000</v>
      </c>
      <c r="L98">
        <v>586140</v>
      </c>
      <c r="M98">
        <v>598740</v>
      </c>
      <c r="N98">
        <v>444500</v>
      </c>
      <c r="O98">
        <v>819720</v>
      </c>
      <c r="P98">
        <v>124500</v>
      </c>
      <c r="Q98">
        <v>1041100</v>
      </c>
      <c r="R98">
        <v>635660</v>
      </c>
      <c r="S98">
        <v>485560</v>
      </c>
      <c r="T98">
        <v>379060</v>
      </c>
      <c r="U98">
        <v>300100</v>
      </c>
      <c r="V98">
        <v>161960</v>
      </c>
      <c r="W98">
        <v>361180</v>
      </c>
      <c r="X98">
        <v>115780</v>
      </c>
      <c r="Y98">
        <v>565900</v>
      </c>
      <c r="Z98">
        <v>995700</v>
      </c>
      <c r="AA98">
        <v>439280</v>
      </c>
      <c r="AB98">
        <v>560040</v>
      </c>
      <c r="AC98">
        <v>501900</v>
      </c>
      <c r="AD98">
        <v>216260</v>
      </c>
    </row>
    <row r="99" spans="1:30" x14ac:dyDescent="0.25">
      <c r="A99" t="str">
        <f>IF('raw lines'!A99=4,SUM(1200*(level!B100+1)),IF('raw lines'!A99=4,SUM(300*(level!B100+1)),IF('raw lines'!A99=2,SUM(100*(level!B100+1)),IF('raw lines'!A99=1,SUM(40*(level!B100+1)),""))))</f>
        <v/>
      </c>
      <c r="B99" t="str">
        <f>IF('raw lines'!B99=4,SUM(1200*(level!C100+1)),IF('raw lines'!B99=3,SUM(300*(level!C100+1)),IF('raw lines'!B99=2,SUM(100*(level!C100+1)),IF('raw lines'!B99=1,SUM(40*(level!C100+1)),""))))</f>
        <v/>
      </c>
      <c r="C99" t="str">
        <f>IF('raw lines'!C99=4,SUM(1200*(level!D100+1)),IF('raw lines'!C99=3,SUM(300*(level!D100+1)),IF('raw lines'!C99=2,SUM(100*(level!D100+1)),IF('raw lines'!C99=1,SUM(40*(level!D100+1)),""))))</f>
        <v/>
      </c>
      <c r="D99" t="str">
        <f>IF('raw lines'!D99=4,SUM(1200*(level!E100+1)),IF('raw lines'!D99=3,SUM(300*(level!E100+1)),IF('raw lines'!D99=2,SUM(100*(level!E100+1)),IF('raw lines'!D99=1,SUM(40*(level!E100+1)),""))))</f>
        <v/>
      </c>
      <c r="E99" t="str">
        <f>IF('raw lines'!E99=4,SUM(1200*(level!F100+1)),IF('raw lines'!E99=3,SUM(300*(level!F100+1)),IF('raw lines'!E99=2,SUM(100*(level!F100+1)),IF('raw lines'!E99=1,SUM(40*(level!F100+1)),""))))</f>
        <v/>
      </c>
      <c r="F99" t="str">
        <f>IF('raw lines'!F99=4,SUM(1200*(level!G100+1)),IF('raw lines'!F99=3,SUM(300*(level!G100+1)),IF('raw lines'!F99=2,SUM(100*(level!G100+1)),IF('raw lines'!F99=1,SUM(40*(level!G100+1)),""))))</f>
        <v/>
      </c>
      <c r="G99" t="str">
        <f>IF('raw lines'!G99=4,SUM(1200*(level!H100+1)),IF('raw lines'!G99=3,SUM(300*(level!H100+1)),IF('raw lines'!G99=2,SUM(100*(level!H100+1)),IF('raw lines'!G99=1,SUM(40*(level!H100+1)),""))))</f>
        <v/>
      </c>
      <c r="H99" t="str">
        <f>IF('raw lines'!H99=4,SUM(1200*(level!I100+1)),IF('raw lines'!H99=3,SUM(300*(level!I100+1)),IF('raw lines'!H99=2,SUM(100*(level!I100+1)),IF('raw lines'!H99=1,SUM(40*(level!I100+1)),""))))</f>
        <v/>
      </c>
      <c r="I99" t="str">
        <f>IF('raw lines'!I99=4,SUM(1200*(level!J100+1)),IF('raw lines'!I99=3,SUM(300*(level!J100+1)),IF('raw lines'!I99=2,SUM(100*(level!J100+1)),IF('raw lines'!I99=1,SUM(40*(level!J100+1)),""))))</f>
        <v/>
      </c>
      <c r="J99" t="str">
        <f>IF('raw lines'!J99=4,SUM(1200*(level!K100+1)),IF('raw lines'!J99=3,SUM(300*(level!K100+1)),IF('raw lines'!J99=2,SUM(100*(level!K100+1)),IF('raw lines'!J99=1,SUM(40*(level!K100+1)),""))))</f>
        <v/>
      </c>
      <c r="K99" t="str">
        <f>IF('raw lines'!K99=4,SUM(1200*(level!L100+1)),IF('raw lines'!K99=3,SUM(300*(level!L100+1)),IF('raw lines'!K99=2,SUM(100*(level!L100+1)),IF('raw lines'!K99=1,SUM(40*(level!L100+1)),""))))</f>
        <v/>
      </c>
      <c r="L99" t="str">
        <f>IF('raw lines'!L99=4,SUM(1200*(level!M100+1)),IF('raw lines'!L99=3,SUM(300*(level!M100+1)),IF('raw lines'!L99=2,SUM(100*(level!M100+1)),IF('raw lines'!L99=1,SUM(40*(level!M100+1)),""))))</f>
        <v/>
      </c>
      <c r="M99" t="str">
        <f>IF('raw lines'!M99=4,SUM(1200*(level!N100+1)),IF('raw lines'!M99=3,SUM(300*(level!N100+1)),IF('raw lines'!M99=2,SUM(100*(level!N100+1)),IF('raw lines'!M99=1,SUM(40*(level!N100+1)),""))))</f>
        <v/>
      </c>
      <c r="N99" t="str">
        <f>IF('raw lines'!N99=4,SUM(1200*(level!O100+1)),IF('raw lines'!N99=3,SUM(300*(level!O100+1)),IF('raw lines'!N99=2,SUM(100*(level!O100+1)),IF('raw lines'!N99=1,SUM(40*(level!O100+1)),""))))</f>
        <v/>
      </c>
      <c r="O99" t="str">
        <f>IF('raw lines'!O99=4,SUM(1200*(level!P100+1)),IF('raw lines'!O99=3,SUM(300*(level!P100+1)),IF('raw lines'!O99=2,SUM(100*(level!P100+1)),IF('raw lines'!O99=1,SUM(40*(level!P100+1)),""))))</f>
        <v/>
      </c>
      <c r="P99" t="str">
        <f>IF('raw lines'!P99=4,SUM(1200*(level!Q100+1)),IF('raw lines'!P99=3,SUM(300*(level!Q100+1)),IF('raw lines'!P99=2,SUM(100*(level!Q100+1)),IF('raw lines'!P99=1,SUM(40*(level!Q100+1)),""))))</f>
        <v/>
      </c>
      <c r="Q99" t="str">
        <f>IF('raw lines'!Q99=4,SUM(1200*(level!R100+1)),IF('raw lines'!Q99=3,SUM(300*(level!R100+1)),IF('raw lines'!Q99=2,SUM(100*(level!R100+1)),IF('raw lines'!Q99=1,SUM(40*(level!R100+1)),""))))</f>
        <v/>
      </c>
      <c r="R99" t="str">
        <f>IF('raw lines'!R99=4,SUM(1200*(level!S100+1)),IF('raw lines'!R99=3,SUM(300*(level!S100+1)),IF('raw lines'!R99=2,SUM(100*(level!S100+1)),IF('raw lines'!R99=1,SUM(40*(level!S100+1)),""))))</f>
        <v/>
      </c>
      <c r="S99" t="str">
        <f>IF('raw lines'!S99=4,SUM(1200*(level!T100+1)),IF('raw lines'!S99=3,SUM(300*(level!T100+1)),IF('raw lines'!S99=2,SUM(100*(level!T100+1)),IF('raw lines'!S99=1,SUM(40*(level!T100+1)),""))))</f>
        <v/>
      </c>
      <c r="T99" t="str">
        <f>IF('raw lines'!T99=4,SUM(1200*(level!U100+1)),IF('raw lines'!T99=3,SUM(300*(level!U100+1)),IF('raw lines'!T99=2,SUM(100*(level!U100+1)),IF('raw lines'!T99=1,SUM(40*(level!U100+1)),""))))</f>
        <v/>
      </c>
      <c r="U99" t="str">
        <f>IF('raw lines'!U99=4,SUM(1200*(level!V100+1)),IF('raw lines'!U99=3,SUM(300*(level!V100+1)),IF('raw lines'!U99=2,SUM(100*(level!V100+1)),IF('raw lines'!U99=1,SUM(40*(level!V100+1)),""))))</f>
        <v/>
      </c>
      <c r="V99" t="str">
        <f>IF('raw lines'!V99=4,SUM(1200*(level!W100+1)),IF('raw lines'!V99=3,SUM(300*(level!W100+1)),IF('raw lines'!V99=2,SUM(100*(level!W100+1)),IF('raw lines'!V99=1,SUM(40*(level!W100+1)),""))))</f>
        <v/>
      </c>
      <c r="W99" t="str">
        <f>IF('raw lines'!W99=4,SUM(1200*(level!X100+1)),IF('raw lines'!W99=3,SUM(300*(level!X100+1)),IF('raw lines'!W99=2,SUM(100*(level!X100+1)),IF('raw lines'!W99=1,SUM(40*(level!X100+1)),""))))</f>
        <v/>
      </c>
      <c r="X99" t="str">
        <f>IF('raw lines'!X99=4,SUM(1200*(level!Y100+1)),IF('raw lines'!X99=3,SUM(300*(level!Y100+1)),IF('raw lines'!X99=2,SUM(100*(level!Y100+1)),IF('raw lines'!X99=1,SUM(40*(level!Y100+1)),""))))</f>
        <v/>
      </c>
      <c r="Y99" t="str">
        <f>IF('raw lines'!Y99=4,SUM(1200*(level!Z100+1)),IF('raw lines'!Y99=3,SUM(300*(level!Z100+1)),IF('raw lines'!Y99=2,SUM(100*(level!Z100+1)),IF('raw lines'!Y99=1,SUM(40*(level!Z100+1)),""))))</f>
        <v/>
      </c>
      <c r="Z99" t="str">
        <f>IF('raw lines'!Z99=4,SUM(1200*(level!AA100+1)),IF('raw lines'!Z99=3,SUM(300*(level!AA100+1)),IF('raw lines'!Z99=2,SUM(100*(level!AA100+1)),IF('raw lines'!Z99=1,SUM(40*(level!AA100+1)),""))))</f>
        <v/>
      </c>
      <c r="AA99" t="str">
        <f>IF('raw lines'!AA99=4,SUM(1200*(level!AB100+1)),IF('raw lines'!AA99=3,SUM(300*(level!AB100+1)),IF('raw lines'!AA99=2,SUM(100*(level!AB100+1)),IF('raw lines'!AA99=1,SUM(40*(level!AB100+1)),""))))</f>
        <v/>
      </c>
      <c r="AB99" t="str">
        <f>IF('raw lines'!AB99=4,SUM(1200*(level!AC100+1)),IF('raw lines'!AB99=3,SUM(300*(level!AC100+1)),IF('raw lines'!AB99=2,SUM(100*(level!AC100+1)),IF('raw lines'!AB99=1,SUM(40*(level!AC100+1)),""))))</f>
        <v/>
      </c>
      <c r="AC99" t="str">
        <f>IF('raw lines'!AC99=4,SUM(1200*(level!AD100+1)),IF('raw lines'!AC99=3,SUM(300*(level!AD100+1)),IF('raw lines'!AC99=2,SUM(100*(level!AD100+1)),IF('raw lines'!AC99=1,SUM(40*(level!AD100+1)),""))))</f>
        <v/>
      </c>
      <c r="AD99" t="str">
        <f>IF('raw lines'!AD99=4,SUM(1200*(level!AE100+1)),IF('raw lines'!AD99=3,SUM(300*(level!AE100+1)),IF('raw lines'!AD99=2,SUM(100*(level!AE100+1)),IF('raw lines'!AD99=1,SUM(40*(level!AE100+1)),""))))</f>
        <v/>
      </c>
    </row>
    <row r="100" spans="1:30" x14ac:dyDescent="0.25">
      <c r="A100" t="str">
        <f>IF('raw lines'!A100=4,SUM(1200*(level!B101+1)),IF('raw lines'!A100=4,SUM(300*(level!B101+1)),IF('raw lines'!A100=2,SUM(100*(level!B101+1)),IF('raw lines'!A100=1,SUM(40*(level!B101+1)),""))))</f>
        <v/>
      </c>
      <c r="B100" t="str">
        <f>IF('raw lines'!B100=4,SUM(1200*(level!C101+1)),IF('raw lines'!B100=3,SUM(300*(level!C101+1)),IF('raw lines'!B100=2,SUM(100*(level!C101+1)),IF('raw lines'!B100=1,SUM(40*(level!C101+1)),""))))</f>
        <v/>
      </c>
      <c r="C100" t="str">
        <f>IF('raw lines'!C100=4,SUM(1200*(level!D101+1)),IF('raw lines'!C100=3,SUM(300*(level!D101+1)),IF('raw lines'!C100=2,SUM(100*(level!D101+1)),IF('raw lines'!C100=1,SUM(40*(level!D101+1)),""))))</f>
        <v/>
      </c>
      <c r="D100" t="str">
        <f>IF('raw lines'!D100=4,SUM(1200*(level!E101+1)),IF('raw lines'!D100=3,SUM(300*(level!E101+1)),IF('raw lines'!D100=2,SUM(100*(level!E101+1)),IF('raw lines'!D100=1,SUM(40*(level!E101+1)),""))))</f>
        <v/>
      </c>
      <c r="E100" t="str">
        <f>IF('raw lines'!E100=4,SUM(1200*(level!F101+1)),IF('raw lines'!E100=3,SUM(300*(level!F101+1)),IF('raw lines'!E100=2,SUM(100*(level!F101+1)),IF('raw lines'!E100=1,SUM(40*(level!F101+1)),""))))</f>
        <v/>
      </c>
      <c r="F100" t="str">
        <f>IF('raw lines'!F100=4,SUM(1200*(level!G101+1)),IF('raw lines'!F100=3,SUM(300*(level!G101+1)),IF('raw lines'!F100=2,SUM(100*(level!G101+1)),IF('raw lines'!F100=1,SUM(40*(level!G101+1)),""))))</f>
        <v/>
      </c>
      <c r="G100" t="str">
        <f>IF('raw lines'!G100=4,SUM(1200*(level!H101+1)),IF('raw lines'!G100=3,SUM(300*(level!H101+1)),IF('raw lines'!G100=2,SUM(100*(level!H101+1)),IF('raw lines'!G100=1,SUM(40*(level!H101+1)),""))))</f>
        <v/>
      </c>
      <c r="H100" t="str">
        <f>IF('raw lines'!H100=4,SUM(1200*(level!I101+1)),IF('raw lines'!H100=3,SUM(300*(level!I101+1)),IF('raw lines'!H100=2,SUM(100*(level!I101+1)),IF('raw lines'!H100=1,SUM(40*(level!I101+1)),""))))</f>
        <v/>
      </c>
      <c r="I100" t="str">
        <f>IF('raw lines'!I100=4,SUM(1200*(level!J101+1)),IF('raw lines'!I100=3,SUM(300*(level!J101+1)),IF('raw lines'!I100=2,SUM(100*(level!J101+1)),IF('raw lines'!I100=1,SUM(40*(level!J101+1)),""))))</f>
        <v/>
      </c>
      <c r="J100" t="str">
        <f>IF('raw lines'!J100=4,SUM(1200*(level!K101+1)),IF('raw lines'!J100=3,SUM(300*(level!K101+1)),IF('raw lines'!J100=2,SUM(100*(level!K101+1)),IF('raw lines'!J100=1,SUM(40*(level!K101+1)),""))))</f>
        <v/>
      </c>
      <c r="K100" t="str">
        <f>IF('raw lines'!K100=4,SUM(1200*(level!L101+1)),IF('raw lines'!K100=3,SUM(300*(level!L101+1)),IF('raw lines'!K100=2,SUM(100*(level!L101+1)),IF('raw lines'!K100=1,SUM(40*(level!L101+1)),""))))</f>
        <v/>
      </c>
      <c r="L100" t="str">
        <f>IF('raw lines'!L100=4,SUM(1200*(level!M101+1)),IF('raw lines'!L100=3,SUM(300*(level!M101+1)),IF('raw lines'!L100=2,SUM(100*(level!M101+1)),IF('raw lines'!L100=1,SUM(40*(level!M101+1)),""))))</f>
        <v/>
      </c>
      <c r="M100" t="str">
        <f>IF('raw lines'!M100=4,SUM(1200*(level!N101+1)),IF('raw lines'!M100=3,SUM(300*(level!N101+1)),IF('raw lines'!M100=2,SUM(100*(level!N101+1)),IF('raw lines'!M100=1,SUM(40*(level!N101+1)),""))))</f>
        <v/>
      </c>
      <c r="N100" t="str">
        <f>IF('raw lines'!N100=4,SUM(1200*(level!O101+1)),IF('raw lines'!N100=3,SUM(300*(level!O101+1)),IF('raw lines'!N100=2,SUM(100*(level!O101+1)),IF('raw lines'!N100=1,SUM(40*(level!O101+1)),""))))</f>
        <v/>
      </c>
      <c r="O100" t="str">
        <f>IF('raw lines'!O100=4,SUM(1200*(level!P101+1)),IF('raw lines'!O100=3,SUM(300*(level!P101+1)),IF('raw lines'!O100=2,SUM(100*(level!P101+1)),IF('raw lines'!O100=1,SUM(40*(level!P101+1)),""))))</f>
        <v/>
      </c>
      <c r="P100" t="str">
        <f>IF('raw lines'!P100=4,SUM(1200*(level!Q101+1)),IF('raw lines'!P100=3,SUM(300*(level!Q101+1)),IF('raw lines'!P100=2,SUM(100*(level!Q101+1)),IF('raw lines'!P100=1,SUM(40*(level!Q101+1)),""))))</f>
        <v/>
      </c>
      <c r="Q100" t="str">
        <f>IF('raw lines'!Q100=4,SUM(1200*(level!R101+1)),IF('raw lines'!Q100=3,SUM(300*(level!R101+1)),IF('raw lines'!Q100=2,SUM(100*(level!R101+1)),IF('raw lines'!Q100=1,SUM(40*(level!R101+1)),""))))</f>
        <v/>
      </c>
      <c r="R100" t="str">
        <f>IF('raw lines'!R100=4,SUM(1200*(level!S101+1)),IF('raw lines'!R100=3,SUM(300*(level!S101+1)),IF('raw lines'!R100=2,SUM(100*(level!S101+1)),IF('raw lines'!R100=1,SUM(40*(level!S101+1)),""))))</f>
        <v/>
      </c>
      <c r="S100" t="str">
        <f>IF('raw lines'!S100=4,SUM(1200*(level!T101+1)),IF('raw lines'!S100=3,SUM(300*(level!T101+1)),IF('raw lines'!S100=2,SUM(100*(level!T101+1)),IF('raw lines'!S100=1,SUM(40*(level!T101+1)),""))))</f>
        <v/>
      </c>
      <c r="T100" t="str">
        <f>IF('raw lines'!T100=4,SUM(1200*(level!U101+1)),IF('raw lines'!T100=3,SUM(300*(level!U101+1)),IF('raw lines'!T100=2,SUM(100*(level!U101+1)),IF('raw lines'!T100=1,SUM(40*(level!U101+1)),""))))</f>
        <v/>
      </c>
      <c r="U100" t="str">
        <f>IF('raw lines'!U100=4,SUM(1200*(level!V101+1)),IF('raw lines'!U100=3,SUM(300*(level!V101+1)),IF('raw lines'!U100=2,SUM(100*(level!V101+1)),IF('raw lines'!U100=1,SUM(40*(level!V101+1)),""))))</f>
        <v/>
      </c>
      <c r="V100" t="str">
        <f>IF('raw lines'!V100=4,SUM(1200*(level!W101+1)),IF('raw lines'!V100=3,SUM(300*(level!W101+1)),IF('raw lines'!V100=2,SUM(100*(level!W101+1)),IF('raw lines'!V100=1,SUM(40*(level!W101+1)),""))))</f>
        <v/>
      </c>
      <c r="W100" t="str">
        <f>IF('raw lines'!W100=4,SUM(1200*(level!X101+1)),IF('raw lines'!W100=3,SUM(300*(level!X101+1)),IF('raw lines'!W100=2,SUM(100*(level!X101+1)),IF('raw lines'!W100=1,SUM(40*(level!X101+1)),""))))</f>
        <v/>
      </c>
      <c r="X100" t="str">
        <f>IF('raw lines'!X100=4,SUM(1200*(level!Y101+1)),IF('raw lines'!X100=3,SUM(300*(level!Y101+1)),IF('raw lines'!X100=2,SUM(100*(level!Y101+1)),IF('raw lines'!X100=1,SUM(40*(level!Y101+1)),""))))</f>
        <v/>
      </c>
      <c r="Y100" t="str">
        <f>IF('raw lines'!Y100=4,SUM(1200*(level!Z101+1)),IF('raw lines'!Y100=3,SUM(300*(level!Z101+1)),IF('raw lines'!Y100=2,SUM(100*(level!Z101+1)),IF('raw lines'!Y100=1,SUM(40*(level!Z101+1)),""))))</f>
        <v/>
      </c>
      <c r="Z100" t="str">
        <f>IF('raw lines'!Z100=4,SUM(1200*(level!AA101+1)),IF('raw lines'!Z100=3,SUM(300*(level!AA101+1)),IF('raw lines'!Z100=2,SUM(100*(level!AA101+1)),IF('raw lines'!Z100=1,SUM(40*(level!AA101+1)),""))))</f>
        <v/>
      </c>
      <c r="AA100" t="str">
        <f>IF('raw lines'!AA100=4,SUM(1200*(level!AB101+1)),IF('raw lines'!AA100=3,SUM(300*(level!AB101+1)),IF('raw lines'!AA100=2,SUM(100*(level!AB101+1)),IF('raw lines'!AA100=1,SUM(40*(level!AB101+1)),""))))</f>
        <v/>
      </c>
      <c r="AB100" t="str">
        <f>IF('raw lines'!AB100=4,SUM(1200*(level!AC101+1)),IF('raw lines'!AB100=3,SUM(300*(level!AC101+1)),IF('raw lines'!AB100=2,SUM(100*(level!AC101+1)),IF('raw lines'!AB100=1,SUM(40*(level!AC101+1)),""))))</f>
        <v/>
      </c>
      <c r="AC100" t="str">
        <f>IF('raw lines'!AC100=4,SUM(1200*(level!AD101+1)),IF('raw lines'!AC100=3,SUM(300*(level!AD101+1)),IF('raw lines'!AC100=2,SUM(100*(level!AD101+1)),IF('raw lines'!AC100=1,SUM(40*(level!AD101+1)),""))))</f>
        <v/>
      </c>
      <c r="AD100" t="str">
        <f>IF('raw lines'!AD100=4,SUM(1200*(level!AE101+1)),IF('raw lines'!AD100=3,SUM(300*(level!AE101+1)),IF('raw lines'!AD100=2,SUM(100*(level!AE101+1)),IF('raw lines'!AD100=1,SUM(40*(level!AE101+1)),""))))</f>
        <v/>
      </c>
    </row>
    <row r="101" spans="1:30" x14ac:dyDescent="0.25">
      <c r="A101" t="str">
        <f>IF('raw lines'!A101=4,SUM(1200*(level!B102+1)),IF('raw lines'!A101=4,SUM(300*(level!B102+1)),IF('raw lines'!A101=2,SUM(100*(level!B102+1)),IF('raw lines'!A101=1,SUM(40*(level!B102+1)),""))))</f>
        <v/>
      </c>
      <c r="B101" t="str">
        <f>IF('raw lines'!B101=4,SUM(1200*(level!C102+1)),IF('raw lines'!B101=3,SUM(300*(level!C102+1)),IF('raw lines'!B101=2,SUM(100*(level!C102+1)),IF('raw lines'!B101=1,SUM(40*(level!C102+1)),""))))</f>
        <v/>
      </c>
      <c r="C101" t="str">
        <f>IF('raw lines'!C101=4,SUM(1200*(level!D102+1)),IF('raw lines'!C101=3,SUM(300*(level!D102+1)),IF('raw lines'!C101=2,SUM(100*(level!D102+1)),IF('raw lines'!C101=1,SUM(40*(level!D102+1)),""))))</f>
        <v/>
      </c>
      <c r="D101" t="str">
        <f>IF('raw lines'!D101=4,SUM(1200*(level!E102+1)),IF('raw lines'!D101=3,SUM(300*(level!E102+1)),IF('raw lines'!D101=2,SUM(100*(level!E102+1)),IF('raw lines'!D101=1,SUM(40*(level!E102+1)),""))))</f>
        <v/>
      </c>
      <c r="E101" t="str">
        <f>IF('raw lines'!E101=4,SUM(1200*(level!F102+1)),IF('raw lines'!E101=3,SUM(300*(level!F102+1)),IF('raw lines'!E101=2,SUM(100*(level!F102+1)),IF('raw lines'!E101=1,SUM(40*(level!F102+1)),""))))</f>
        <v/>
      </c>
      <c r="F101" t="str">
        <f>IF('raw lines'!F101=4,SUM(1200*(level!G102+1)),IF('raw lines'!F101=3,SUM(300*(level!G102+1)),IF('raw lines'!F101=2,SUM(100*(level!G102+1)),IF('raw lines'!F101=1,SUM(40*(level!G102+1)),""))))</f>
        <v/>
      </c>
      <c r="G101" t="str">
        <f>IF('raw lines'!G101=4,SUM(1200*(level!H102+1)),IF('raw lines'!G101=3,SUM(300*(level!H102+1)),IF('raw lines'!G101=2,SUM(100*(level!H102+1)),IF('raw lines'!G101=1,SUM(40*(level!H102+1)),""))))</f>
        <v/>
      </c>
      <c r="H101" t="str">
        <f>IF('raw lines'!H101=4,SUM(1200*(level!I102+1)),IF('raw lines'!H101=3,SUM(300*(level!I102+1)),IF('raw lines'!H101=2,SUM(100*(level!I102+1)),IF('raw lines'!H101=1,SUM(40*(level!I102+1)),""))))</f>
        <v/>
      </c>
      <c r="I101" t="str">
        <f>IF('raw lines'!I101=4,SUM(1200*(level!J102+1)),IF('raw lines'!I101=3,SUM(300*(level!J102+1)),IF('raw lines'!I101=2,SUM(100*(level!J102+1)),IF('raw lines'!I101=1,SUM(40*(level!J102+1)),""))))</f>
        <v/>
      </c>
      <c r="J101" t="str">
        <f>IF('raw lines'!J101=4,SUM(1200*(level!K102+1)),IF('raw lines'!J101=3,SUM(300*(level!K102+1)),IF('raw lines'!J101=2,SUM(100*(level!K102+1)),IF('raw lines'!J101=1,SUM(40*(level!K102+1)),""))))</f>
        <v/>
      </c>
      <c r="K101" t="str">
        <f>IF('raw lines'!K101=4,SUM(1200*(level!L102+1)),IF('raw lines'!K101=3,SUM(300*(level!L102+1)),IF('raw lines'!K101=2,SUM(100*(level!L102+1)),IF('raw lines'!K101=1,SUM(40*(level!L102+1)),""))))</f>
        <v/>
      </c>
      <c r="L101" t="str">
        <f>IF('raw lines'!L101=4,SUM(1200*(level!M102+1)),IF('raw lines'!L101=3,SUM(300*(level!M102+1)),IF('raw lines'!L101=2,SUM(100*(level!M102+1)),IF('raw lines'!L101=1,SUM(40*(level!M102+1)),""))))</f>
        <v/>
      </c>
      <c r="M101" t="str">
        <f>IF('raw lines'!M101=4,SUM(1200*(level!N102+1)),IF('raw lines'!M101=3,SUM(300*(level!N102+1)),IF('raw lines'!M101=2,SUM(100*(level!N102+1)),IF('raw lines'!M101=1,SUM(40*(level!N102+1)),""))))</f>
        <v/>
      </c>
      <c r="N101" t="str">
        <f>IF('raw lines'!N101=4,SUM(1200*(level!O102+1)),IF('raw lines'!N101=3,SUM(300*(level!O102+1)),IF('raw lines'!N101=2,SUM(100*(level!O102+1)),IF('raw lines'!N101=1,SUM(40*(level!O102+1)),""))))</f>
        <v/>
      </c>
      <c r="O101" t="str">
        <f>IF('raw lines'!O101=4,SUM(1200*(level!P102+1)),IF('raw lines'!O101=3,SUM(300*(level!P102+1)),IF('raw lines'!O101=2,SUM(100*(level!P102+1)),IF('raw lines'!O101=1,SUM(40*(level!P102+1)),""))))</f>
        <v/>
      </c>
      <c r="P101" t="str">
        <f>IF('raw lines'!P101=4,SUM(1200*(level!Q102+1)),IF('raw lines'!P101=3,SUM(300*(level!Q102+1)),IF('raw lines'!P101=2,SUM(100*(level!Q102+1)),IF('raw lines'!P101=1,SUM(40*(level!Q102+1)),""))))</f>
        <v/>
      </c>
      <c r="Q101" t="str">
        <f>IF('raw lines'!Q101=4,SUM(1200*(level!R102+1)),IF('raw lines'!Q101=3,SUM(300*(level!R102+1)),IF('raw lines'!Q101=2,SUM(100*(level!R102+1)),IF('raw lines'!Q101=1,SUM(40*(level!R102+1)),""))))</f>
        <v/>
      </c>
      <c r="R101" t="str">
        <f>IF('raw lines'!R101=4,SUM(1200*(level!S102+1)),IF('raw lines'!R101=3,SUM(300*(level!S102+1)),IF('raw lines'!R101=2,SUM(100*(level!S102+1)),IF('raw lines'!R101=1,SUM(40*(level!S102+1)),""))))</f>
        <v/>
      </c>
      <c r="S101" t="str">
        <f>IF('raw lines'!S101=4,SUM(1200*(level!T102+1)),IF('raw lines'!S101=3,SUM(300*(level!T102+1)),IF('raw lines'!S101=2,SUM(100*(level!T102+1)),IF('raw lines'!S101=1,SUM(40*(level!T102+1)),""))))</f>
        <v/>
      </c>
      <c r="T101" t="str">
        <f>IF('raw lines'!T101=4,SUM(1200*(level!U102+1)),IF('raw lines'!T101=3,SUM(300*(level!U102+1)),IF('raw lines'!T101=2,SUM(100*(level!U102+1)),IF('raw lines'!T101=1,SUM(40*(level!U102+1)),""))))</f>
        <v/>
      </c>
      <c r="U101" t="str">
        <f>IF('raw lines'!U101=4,SUM(1200*(level!V102+1)),IF('raw lines'!U101=3,SUM(300*(level!V102+1)),IF('raw lines'!U101=2,SUM(100*(level!V102+1)),IF('raw lines'!U101=1,SUM(40*(level!V102+1)),""))))</f>
        <v/>
      </c>
      <c r="V101" t="str">
        <f>IF('raw lines'!V101=4,SUM(1200*(level!W102+1)),IF('raw lines'!V101=3,SUM(300*(level!W102+1)),IF('raw lines'!V101=2,SUM(100*(level!W102+1)),IF('raw lines'!V101=1,SUM(40*(level!W102+1)),""))))</f>
        <v/>
      </c>
      <c r="W101" t="str">
        <f>IF('raw lines'!W101=4,SUM(1200*(level!X102+1)),IF('raw lines'!W101=3,SUM(300*(level!X102+1)),IF('raw lines'!W101=2,SUM(100*(level!X102+1)),IF('raw lines'!W101=1,SUM(40*(level!X102+1)),""))))</f>
        <v/>
      </c>
      <c r="X101" t="str">
        <f>IF('raw lines'!X101=4,SUM(1200*(level!Y102+1)),IF('raw lines'!X101=3,SUM(300*(level!Y102+1)),IF('raw lines'!X101=2,SUM(100*(level!Y102+1)),IF('raw lines'!X101=1,SUM(40*(level!Y102+1)),""))))</f>
        <v/>
      </c>
      <c r="Y101" t="str">
        <f>IF('raw lines'!Y101=4,SUM(1200*(level!Z102+1)),IF('raw lines'!Y101=3,SUM(300*(level!Z102+1)),IF('raw lines'!Y101=2,SUM(100*(level!Z102+1)),IF('raw lines'!Y101=1,SUM(40*(level!Z102+1)),""))))</f>
        <v/>
      </c>
      <c r="Z101" t="str">
        <f>IF('raw lines'!Z101=4,SUM(1200*(level!AA102+1)),IF('raw lines'!Z101=3,SUM(300*(level!AA102+1)),IF('raw lines'!Z101=2,SUM(100*(level!AA102+1)),IF('raw lines'!Z101=1,SUM(40*(level!AA102+1)),""))))</f>
        <v/>
      </c>
      <c r="AA101" t="str">
        <f>IF('raw lines'!AA101=4,SUM(1200*(level!AB102+1)),IF('raw lines'!AA101=3,SUM(300*(level!AB102+1)),IF('raw lines'!AA101=2,SUM(100*(level!AB102+1)),IF('raw lines'!AA101=1,SUM(40*(level!AB102+1)),""))))</f>
        <v/>
      </c>
      <c r="AB101" t="str">
        <f>IF('raw lines'!AB101=4,SUM(1200*(level!AC102+1)),IF('raw lines'!AB101=3,SUM(300*(level!AC102+1)),IF('raw lines'!AB101=2,SUM(100*(level!AC102+1)),IF('raw lines'!AB101=1,SUM(40*(level!AC102+1)),""))))</f>
        <v/>
      </c>
      <c r="AC101" t="str">
        <f>IF('raw lines'!AC101=4,SUM(1200*(level!AD102+1)),IF('raw lines'!AC101=3,SUM(300*(level!AD102+1)),IF('raw lines'!AC101=2,SUM(100*(level!AD102+1)),IF('raw lines'!AC101=1,SUM(40*(level!AD102+1)),""))))</f>
        <v/>
      </c>
      <c r="AD101" t="str">
        <f>IF('raw lines'!AD101=4,SUM(1200*(level!AE102+1)),IF('raw lines'!AD101=3,SUM(300*(level!AE102+1)),IF('raw lines'!AD101=2,SUM(100*(level!AE102+1)),IF('raw lines'!AD101=1,SUM(40*(level!AE102+1)),""))))</f>
        <v/>
      </c>
    </row>
    <row r="102" spans="1:30" x14ac:dyDescent="0.25">
      <c r="A102" t="str">
        <f>IF('raw lines'!A102=4,SUM(1200*(level!B103+1)),IF('raw lines'!A102=4,SUM(300*(level!B103+1)),IF('raw lines'!A102=2,SUM(100*(level!B103+1)),IF('raw lines'!A102=1,SUM(40*(level!B103+1)),""))))</f>
        <v/>
      </c>
      <c r="B102" t="str">
        <f>IF('raw lines'!B102=4,SUM(1200*(level!C103+1)),IF('raw lines'!B102=3,SUM(300*(level!C103+1)),IF('raw lines'!B102=2,SUM(100*(level!C103+1)),IF('raw lines'!B102=1,SUM(40*(level!C103+1)),""))))</f>
        <v/>
      </c>
      <c r="C102" t="str">
        <f>IF('raw lines'!C102=4,SUM(1200*(level!D103+1)),IF('raw lines'!C102=3,SUM(300*(level!D103+1)),IF('raw lines'!C102=2,SUM(100*(level!D103+1)),IF('raw lines'!C102=1,SUM(40*(level!D103+1)),""))))</f>
        <v/>
      </c>
      <c r="D102" t="str">
        <f>IF('raw lines'!D102=4,SUM(1200*(level!E103+1)),IF('raw lines'!D102=3,SUM(300*(level!E103+1)),IF('raw lines'!D102=2,SUM(100*(level!E103+1)),IF('raw lines'!D102=1,SUM(40*(level!E103+1)),""))))</f>
        <v/>
      </c>
      <c r="E102" t="str">
        <f>IF('raw lines'!E102=4,SUM(1200*(level!F103+1)),IF('raw lines'!E102=3,SUM(300*(level!F103+1)),IF('raw lines'!E102=2,SUM(100*(level!F103+1)),IF('raw lines'!E102=1,SUM(40*(level!F103+1)),""))))</f>
        <v/>
      </c>
      <c r="F102" t="str">
        <f>IF('raw lines'!F102=4,SUM(1200*(level!G103+1)),IF('raw lines'!F102=3,SUM(300*(level!G103+1)),IF('raw lines'!F102=2,SUM(100*(level!G103+1)),IF('raw lines'!F102=1,SUM(40*(level!G103+1)),""))))</f>
        <v/>
      </c>
      <c r="G102" t="str">
        <f>IF('raw lines'!G102=4,SUM(1200*(level!H103+1)),IF('raw lines'!G102=3,SUM(300*(level!H103+1)),IF('raw lines'!G102=2,SUM(100*(level!H103+1)),IF('raw lines'!G102=1,SUM(40*(level!H103+1)),""))))</f>
        <v/>
      </c>
      <c r="H102" t="str">
        <f>IF('raw lines'!H102=4,SUM(1200*(level!I103+1)),IF('raw lines'!H102=3,SUM(300*(level!I103+1)),IF('raw lines'!H102=2,SUM(100*(level!I103+1)),IF('raw lines'!H102=1,SUM(40*(level!I103+1)),""))))</f>
        <v/>
      </c>
      <c r="I102" t="str">
        <f>IF('raw lines'!I102=4,SUM(1200*(level!J103+1)),IF('raw lines'!I102=3,SUM(300*(level!J103+1)),IF('raw lines'!I102=2,SUM(100*(level!J103+1)),IF('raw lines'!I102=1,SUM(40*(level!J103+1)),""))))</f>
        <v/>
      </c>
      <c r="J102" t="str">
        <f>IF('raw lines'!J102=4,SUM(1200*(level!K103+1)),IF('raw lines'!J102=3,SUM(300*(level!K103+1)),IF('raw lines'!J102=2,SUM(100*(level!K103+1)),IF('raw lines'!J102=1,SUM(40*(level!K103+1)),""))))</f>
        <v/>
      </c>
      <c r="K102" t="str">
        <f>IF('raw lines'!K102=4,SUM(1200*(level!L103+1)),IF('raw lines'!K102=3,SUM(300*(level!L103+1)),IF('raw lines'!K102=2,SUM(100*(level!L103+1)),IF('raw lines'!K102=1,SUM(40*(level!L103+1)),""))))</f>
        <v/>
      </c>
      <c r="L102" t="str">
        <f>IF('raw lines'!L102=4,SUM(1200*(level!M103+1)),IF('raw lines'!L102=3,SUM(300*(level!M103+1)),IF('raw lines'!L102=2,SUM(100*(level!M103+1)),IF('raw lines'!L102=1,SUM(40*(level!M103+1)),""))))</f>
        <v/>
      </c>
      <c r="M102" t="str">
        <f>IF('raw lines'!M102=4,SUM(1200*(level!N103+1)),IF('raw lines'!M102=3,SUM(300*(level!N103+1)),IF('raw lines'!M102=2,SUM(100*(level!N103+1)),IF('raw lines'!M102=1,SUM(40*(level!N103+1)),""))))</f>
        <v/>
      </c>
      <c r="N102" t="str">
        <f>IF('raw lines'!N102=4,SUM(1200*(level!O103+1)),IF('raw lines'!N102=3,SUM(300*(level!O103+1)),IF('raw lines'!N102=2,SUM(100*(level!O103+1)),IF('raw lines'!N102=1,SUM(40*(level!O103+1)),""))))</f>
        <v/>
      </c>
      <c r="O102" t="str">
        <f>IF('raw lines'!O102=4,SUM(1200*(level!P103+1)),IF('raw lines'!O102=3,SUM(300*(level!P103+1)),IF('raw lines'!O102=2,SUM(100*(level!P103+1)),IF('raw lines'!O102=1,SUM(40*(level!P103+1)),""))))</f>
        <v/>
      </c>
      <c r="P102" t="str">
        <f>IF('raw lines'!P102=4,SUM(1200*(level!Q103+1)),IF('raw lines'!P102=3,SUM(300*(level!Q103+1)),IF('raw lines'!P102=2,SUM(100*(level!Q103+1)),IF('raw lines'!P102=1,SUM(40*(level!Q103+1)),""))))</f>
        <v/>
      </c>
      <c r="Q102" t="str">
        <f>IF('raw lines'!Q102=4,SUM(1200*(level!R103+1)),IF('raw lines'!Q102=3,SUM(300*(level!R103+1)),IF('raw lines'!Q102=2,SUM(100*(level!R103+1)),IF('raw lines'!Q102=1,SUM(40*(level!R103+1)),""))))</f>
        <v/>
      </c>
      <c r="R102" t="str">
        <f>IF('raw lines'!R102=4,SUM(1200*(level!S103+1)),IF('raw lines'!R102=3,SUM(300*(level!S103+1)),IF('raw lines'!R102=2,SUM(100*(level!S103+1)),IF('raw lines'!R102=1,SUM(40*(level!S103+1)),""))))</f>
        <v/>
      </c>
      <c r="S102" t="str">
        <f>IF('raw lines'!S102=4,SUM(1200*(level!T103+1)),IF('raw lines'!S102=3,SUM(300*(level!T103+1)),IF('raw lines'!S102=2,SUM(100*(level!T103+1)),IF('raw lines'!S102=1,SUM(40*(level!T103+1)),""))))</f>
        <v/>
      </c>
      <c r="T102" t="str">
        <f>IF('raw lines'!T102=4,SUM(1200*(level!U103+1)),IF('raw lines'!T102=3,SUM(300*(level!U103+1)),IF('raw lines'!T102=2,SUM(100*(level!U103+1)),IF('raw lines'!T102=1,SUM(40*(level!U103+1)),""))))</f>
        <v/>
      </c>
      <c r="U102" t="str">
        <f>IF('raw lines'!U102=4,SUM(1200*(level!V103+1)),IF('raw lines'!U102=3,SUM(300*(level!V103+1)),IF('raw lines'!U102=2,SUM(100*(level!V103+1)),IF('raw lines'!U102=1,SUM(40*(level!V103+1)),""))))</f>
        <v/>
      </c>
      <c r="V102" t="str">
        <f>IF('raw lines'!V102=4,SUM(1200*(level!W103+1)),IF('raw lines'!V102=3,SUM(300*(level!W103+1)),IF('raw lines'!V102=2,SUM(100*(level!W103+1)),IF('raw lines'!V102=1,SUM(40*(level!W103+1)),""))))</f>
        <v/>
      </c>
      <c r="W102" t="str">
        <f>IF('raw lines'!W102=4,SUM(1200*(level!X103+1)),IF('raw lines'!W102=3,SUM(300*(level!X103+1)),IF('raw lines'!W102=2,SUM(100*(level!X103+1)),IF('raw lines'!W102=1,SUM(40*(level!X103+1)),""))))</f>
        <v/>
      </c>
      <c r="X102" t="str">
        <f>IF('raw lines'!X102=4,SUM(1200*(level!Y103+1)),IF('raw lines'!X102=3,SUM(300*(level!Y103+1)),IF('raw lines'!X102=2,SUM(100*(level!Y103+1)),IF('raw lines'!X102=1,SUM(40*(level!Y103+1)),""))))</f>
        <v/>
      </c>
      <c r="Y102" t="str">
        <f>IF('raw lines'!Y102=4,SUM(1200*(level!Z103+1)),IF('raw lines'!Y102=3,SUM(300*(level!Z103+1)),IF('raw lines'!Y102=2,SUM(100*(level!Z103+1)),IF('raw lines'!Y102=1,SUM(40*(level!Z103+1)),""))))</f>
        <v/>
      </c>
      <c r="Z102" t="str">
        <f>IF('raw lines'!Z102=4,SUM(1200*(level!AA103+1)),IF('raw lines'!Z102=3,SUM(300*(level!AA103+1)),IF('raw lines'!Z102=2,SUM(100*(level!AA103+1)),IF('raw lines'!Z102=1,SUM(40*(level!AA103+1)),""))))</f>
        <v/>
      </c>
      <c r="AA102" t="str">
        <f>IF('raw lines'!AA102=4,SUM(1200*(level!AB103+1)),IF('raw lines'!AA102=3,SUM(300*(level!AB103+1)),IF('raw lines'!AA102=2,SUM(100*(level!AB103+1)),IF('raw lines'!AA102=1,SUM(40*(level!AB103+1)),""))))</f>
        <v/>
      </c>
      <c r="AB102" t="str">
        <f>IF('raw lines'!AB102=4,SUM(1200*(level!AC103+1)),IF('raw lines'!AB102=3,SUM(300*(level!AC103+1)),IF('raw lines'!AB102=2,SUM(100*(level!AC103+1)),IF('raw lines'!AB102=1,SUM(40*(level!AC103+1)),""))))</f>
        <v/>
      </c>
      <c r="AC102" t="str">
        <f>IF('raw lines'!AC102=4,SUM(1200*(level!AD103+1)),IF('raw lines'!AC102=3,SUM(300*(level!AD103+1)),IF('raw lines'!AC102=2,SUM(100*(level!AD103+1)),IF('raw lines'!AC102=1,SUM(40*(level!AD103+1)),""))))</f>
        <v/>
      </c>
      <c r="AD102" t="str">
        <f>IF('raw lines'!AD102=4,SUM(1200*(level!AE103+1)),IF('raw lines'!AD102=3,SUM(300*(level!AE103+1)),IF('raw lines'!AD102=2,SUM(100*(level!AE103+1)),IF('raw lines'!AD102=1,SUM(40*(level!AE103+1)),""))))</f>
        <v/>
      </c>
    </row>
    <row r="103" spans="1:30" x14ac:dyDescent="0.25">
      <c r="A103" t="str">
        <f>IF('raw lines'!A103=4,SUM(1200*(level!B104+1)),IF('raw lines'!A103=4,SUM(300*(level!B104+1)),IF('raw lines'!A103=2,SUM(100*(level!B104+1)),IF('raw lines'!A103=1,SUM(40*(level!B104+1)),""))))</f>
        <v/>
      </c>
      <c r="B103" t="str">
        <f>IF('raw lines'!B103=4,SUM(1200*(level!C104+1)),IF('raw lines'!B103=3,SUM(300*(level!C104+1)),IF('raw lines'!B103=2,SUM(100*(level!C104+1)),IF('raw lines'!B103=1,SUM(40*(level!C104+1)),""))))</f>
        <v/>
      </c>
      <c r="C103" t="str">
        <f>IF('raw lines'!C103=4,SUM(1200*(level!D104+1)),IF('raw lines'!C103=3,SUM(300*(level!D104+1)),IF('raw lines'!C103=2,SUM(100*(level!D104+1)),IF('raw lines'!C103=1,SUM(40*(level!D104+1)),""))))</f>
        <v/>
      </c>
      <c r="D103" t="str">
        <f>IF('raw lines'!D103=4,SUM(1200*(level!E104+1)),IF('raw lines'!D103=3,SUM(300*(level!E104+1)),IF('raw lines'!D103=2,SUM(100*(level!E104+1)),IF('raw lines'!D103=1,SUM(40*(level!E104+1)),""))))</f>
        <v/>
      </c>
      <c r="E103" t="str">
        <f>IF('raw lines'!E103=4,SUM(1200*(level!F104+1)),IF('raw lines'!E103=3,SUM(300*(level!F104+1)),IF('raw lines'!E103=2,SUM(100*(level!F104+1)),IF('raw lines'!E103=1,SUM(40*(level!F104+1)),""))))</f>
        <v/>
      </c>
      <c r="F103" t="str">
        <f>IF('raw lines'!F103=4,SUM(1200*(level!G104+1)),IF('raw lines'!F103=3,SUM(300*(level!G104+1)),IF('raw lines'!F103=2,SUM(100*(level!G104+1)),IF('raw lines'!F103=1,SUM(40*(level!G104+1)),""))))</f>
        <v/>
      </c>
      <c r="G103" t="str">
        <f>IF('raw lines'!G103=4,SUM(1200*(level!H104+1)),IF('raw lines'!G103=3,SUM(300*(level!H104+1)),IF('raw lines'!G103=2,SUM(100*(level!H104+1)),IF('raw lines'!G103=1,SUM(40*(level!H104+1)),""))))</f>
        <v/>
      </c>
      <c r="H103" t="str">
        <f>IF('raw lines'!H103=4,SUM(1200*(level!I104+1)),IF('raw lines'!H103=3,SUM(300*(level!I104+1)),IF('raw lines'!H103=2,SUM(100*(level!I104+1)),IF('raw lines'!H103=1,SUM(40*(level!I104+1)),""))))</f>
        <v/>
      </c>
      <c r="I103" t="str">
        <f>IF('raw lines'!I103=4,SUM(1200*(level!J104+1)),IF('raw lines'!I103=3,SUM(300*(level!J104+1)),IF('raw lines'!I103=2,SUM(100*(level!J104+1)),IF('raw lines'!I103=1,SUM(40*(level!J104+1)),""))))</f>
        <v/>
      </c>
      <c r="J103" t="str">
        <f>IF('raw lines'!J103=4,SUM(1200*(level!K104+1)),IF('raw lines'!J103=3,SUM(300*(level!K104+1)),IF('raw lines'!J103=2,SUM(100*(level!K104+1)),IF('raw lines'!J103=1,SUM(40*(level!K104+1)),""))))</f>
        <v/>
      </c>
      <c r="K103" t="str">
        <f>IF('raw lines'!K103=4,SUM(1200*(level!L104+1)),IF('raw lines'!K103=3,SUM(300*(level!L104+1)),IF('raw lines'!K103=2,SUM(100*(level!L104+1)),IF('raw lines'!K103=1,SUM(40*(level!L104+1)),""))))</f>
        <v/>
      </c>
      <c r="L103" t="str">
        <f>IF('raw lines'!L103=4,SUM(1200*(level!M104+1)),IF('raw lines'!L103=3,SUM(300*(level!M104+1)),IF('raw lines'!L103=2,SUM(100*(level!M104+1)),IF('raw lines'!L103=1,SUM(40*(level!M104+1)),""))))</f>
        <v/>
      </c>
      <c r="M103" t="str">
        <f>IF('raw lines'!M103=4,SUM(1200*(level!N104+1)),IF('raw lines'!M103=3,SUM(300*(level!N104+1)),IF('raw lines'!M103=2,SUM(100*(level!N104+1)),IF('raw lines'!M103=1,SUM(40*(level!N104+1)),""))))</f>
        <v/>
      </c>
      <c r="N103" t="str">
        <f>IF('raw lines'!N103=4,SUM(1200*(level!O104+1)),IF('raw lines'!N103=3,SUM(300*(level!O104+1)),IF('raw lines'!N103=2,SUM(100*(level!O104+1)),IF('raw lines'!N103=1,SUM(40*(level!O104+1)),""))))</f>
        <v/>
      </c>
      <c r="O103" t="str">
        <f>IF('raw lines'!O103=4,SUM(1200*(level!P104+1)),IF('raw lines'!O103=3,SUM(300*(level!P104+1)),IF('raw lines'!O103=2,SUM(100*(level!P104+1)),IF('raw lines'!O103=1,SUM(40*(level!P104+1)),""))))</f>
        <v/>
      </c>
      <c r="P103" t="str">
        <f>IF('raw lines'!P103=4,SUM(1200*(level!Q104+1)),IF('raw lines'!P103=3,SUM(300*(level!Q104+1)),IF('raw lines'!P103=2,SUM(100*(level!Q104+1)),IF('raw lines'!P103=1,SUM(40*(level!Q104+1)),""))))</f>
        <v/>
      </c>
      <c r="Q103" t="str">
        <f>IF('raw lines'!Q103=4,SUM(1200*(level!R104+1)),IF('raw lines'!Q103=3,SUM(300*(level!R104+1)),IF('raw lines'!Q103=2,SUM(100*(level!R104+1)),IF('raw lines'!Q103=1,SUM(40*(level!R104+1)),""))))</f>
        <v/>
      </c>
      <c r="R103" t="str">
        <f>IF('raw lines'!R103=4,SUM(1200*(level!S104+1)),IF('raw lines'!R103=3,SUM(300*(level!S104+1)),IF('raw lines'!R103=2,SUM(100*(level!S104+1)),IF('raw lines'!R103=1,SUM(40*(level!S104+1)),""))))</f>
        <v/>
      </c>
      <c r="S103" t="str">
        <f>IF('raw lines'!S103=4,SUM(1200*(level!T104+1)),IF('raw lines'!S103=3,SUM(300*(level!T104+1)),IF('raw lines'!S103=2,SUM(100*(level!T104+1)),IF('raw lines'!S103=1,SUM(40*(level!T104+1)),""))))</f>
        <v/>
      </c>
      <c r="T103" t="str">
        <f>IF('raw lines'!T103=4,SUM(1200*(level!U104+1)),IF('raw lines'!T103=3,SUM(300*(level!U104+1)),IF('raw lines'!T103=2,SUM(100*(level!U104+1)),IF('raw lines'!T103=1,SUM(40*(level!U104+1)),""))))</f>
        <v/>
      </c>
      <c r="U103" t="str">
        <f>IF('raw lines'!U103=4,SUM(1200*(level!V104+1)),IF('raw lines'!U103=3,SUM(300*(level!V104+1)),IF('raw lines'!U103=2,SUM(100*(level!V104+1)),IF('raw lines'!U103=1,SUM(40*(level!V104+1)),""))))</f>
        <v/>
      </c>
      <c r="V103" t="str">
        <f>IF('raw lines'!V103=4,SUM(1200*(level!W104+1)),IF('raw lines'!V103=3,SUM(300*(level!W104+1)),IF('raw lines'!V103=2,SUM(100*(level!W104+1)),IF('raw lines'!V103=1,SUM(40*(level!W104+1)),""))))</f>
        <v/>
      </c>
      <c r="W103" t="str">
        <f>IF('raw lines'!W103=4,SUM(1200*(level!X104+1)),IF('raw lines'!W103=3,SUM(300*(level!X104+1)),IF('raw lines'!W103=2,SUM(100*(level!X104+1)),IF('raw lines'!W103=1,SUM(40*(level!X104+1)),""))))</f>
        <v/>
      </c>
      <c r="X103" t="str">
        <f>IF('raw lines'!X103=4,SUM(1200*(level!Y104+1)),IF('raw lines'!X103=3,SUM(300*(level!Y104+1)),IF('raw lines'!X103=2,SUM(100*(level!Y104+1)),IF('raw lines'!X103=1,SUM(40*(level!Y104+1)),""))))</f>
        <v/>
      </c>
      <c r="Y103" t="str">
        <f>IF('raw lines'!Y103=4,SUM(1200*(level!Z104+1)),IF('raw lines'!Y103=3,SUM(300*(level!Z104+1)),IF('raw lines'!Y103=2,SUM(100*(level!Z104+1)),IF('raw lines'!Y103=1,SUM(40*(level!Z104+1)),""))))</f>
        <v/>
      </c>
      <c r="Z103" t="str">
        <f>IF('raw lines'!Z103=4,SUM(1200*(level!AA104+1)),IF('raw lines'!Z103=3,SUM(300*(level!AA104+1)),IF('raw lines'!Z103=2,SUM(100*(level!AA104+1)),IF('raw lines'!Z103=1,SUM(40*(level!AA104+1)),""))))</f>
        <v/>
      </c>
      <c r="AA103" t="str">
        <f>IF('raw lines'!AA103=4,SUM(1200*(level!AB104+1)),IF('raw lines'!AA103=3,SUM(300*(level!AB104+1)),IF('raw lines'!AA103=2,SUM(100*(level!AB104+1)),IF('raw lines'!AA103=1,SUM(40*(level!AB104+1)),""))))</f>
        <v/>
      </c>
      <c r="AB103" t="str">
        <f>IF('raw lines'!AB103=4,SUM(1200*(level!AC104+1)),IF('raw lines'!AB103=3,SUM(300*(level!AC104+1)),IF('raw lines'!AB103=2,SUM(100*(level!AC104+1)),IF('raw lines'!AB103=1,SUM(40*(level!AC104+1)),""))))</f>
        <v/>
      </c>
      <c r="AC103" t="str">
        <f>IF('raw lines'!AC103=4,SUM(1200*(level!AD104+1)),IF('raw lines'!AC103=3,SUM(300*(level!AD104+1)),IF('raw lines'!AC103=2,SUM(100*(level!AD104+1)),IF('raw lines'!AC103=1,SUM(40*(level!AD104+1)),""))))</f>
        <v/>
      </c>
      <c r="AD103" t="str">
        <f>IF('raw lines'!AD103=4,SUM(1200*(level!AE104+1)),IF('raw lines'!AD103=3,SUM(300*(level!AE104+1)),IF('raw lines'!AD103=2,SUM(100*(level!AE104+1)),IF('raw lines'!AD103=1,SUM(40*(level!AE104+1)),""))))</f>
        <v/>
      </c>
    </row>
    <row r="104" spans="1:30" x14ac:dyDescent="0.25">
      <c r="A104" t="str">
        <f>IF('raw lines'!A104=4,SUM(1200*(level!B105+1)),IF('raw lines'!A104=4,SUM(300*(level!B105+1)),IF('raw lines'!A104=2,SUM(100*(level!B105+1)),IF('raw lines'!A104=1,SUM(40*(level!B105+1)),""))))</f>
        <v/>
      </c>
      <c r="B104" t="str">
        <f>IF('raw lines'!B104=4,SUM(1200*(level!C105+1)),IF('raw lines'!B104=3,SUM(300*(level!C105+1)),IF('raw lines'!B104=2,SUM(100*(level!C105+1)),IF('raw lines'!B104=1,SUM(40*(level!C105+1)),""))))</f>
        <v/>
      </c>
      <c r="C104" t="str">
        <f>IF('raw lines'!C104=4,SUM(1200*(level!D105+1)),IF('raw lines'!C104=3,SUM(300*(level!D105+1)),IF('raw lines'!C104=2,SUM(100*(level!D105+1)),IF('raw lines'!C104=1,SUM(40*(level!D105+1)),""))))</f>
        <v/>
      </c>
      <c r="D104" t="str">
        <f>IF('raw lines'!D104=4,SUM(1200*(level!E105+1)),IF('raw lines'!D104=3,SUM(300*(level!E105+1)),IF('raw lines'!D104=2,SUM(100*(level!E105+1)),IF('raw lines'!D104=1,SUM(40*(level!E105+1)),""))))</f>
        <v/>
      </c>
      <c r="E104" t="str">
        <f>IF('raw lines'!E104=4,SUM(1200*(level!F105+1)),IF('raw lines'!E104=3,SUM(300*(level!F105+1)),IF('raw lines'!E104=2,SUM(100*(level!F105+1)),IF('raw lines'!E104=1,SUM(40*(level!F105+1)),""))))</f>
        <v/>
      </c>
      <c r="F104" t="str">
        <f>IF('raw lines'!F104=4,SUM(1200*(level!G105+1)),IF('raw lines'!F104=3,SUM(300*(level!G105+1)),IF('raw lines'!F104=2,SUM(100*(level!G105+1)),IF('raw lines'!F104=1,SUM(40*(level!G105+1)),""))))</f>
        <v/>
      </c>
      <c r="G104" t="str">
        <f>IF('raw lines'!G104=4,SUM(1200*(level!H105+1)),IF('raw lines'!G104=3,SUM(300*(level!H105+1)),IF('raw lines'!G104=2,SUM(100*(level!H105+1)),IF('raw lines'!G104=1,SUM(40*(level!H105+1)),""))))</f>
        <v/>
      </c>
      <c r="H104" t="str">
        <f>IF('raw lines'!H104=4,SUM(1200*(level!I105+1)),IF('raw lines'!H104=3,SUM(300*(level!I105+1)),IF('raw lines'!H104=2,SUM(100*(level!I105+1)),IF('raw lines'!H104=1,SUM(40*(level!I105+1)),""))))</f>
        <v/>
      </c>
      <c r="I104" t="str">
        <f>IF('raw lines'!I104=4,SUM(1200*(level!J105+1)),IF('raw lines'!I104=3,SUM(300*(level!J105+1)),IF('raw lines'!I104=2,SUM(100*(level!J105+1)),IF('raw lines'!I104=1,SUM(40*(level!J105+1)),""))))</f>
        <v/>
      </c>
      <c r="J104" t="str">
        <f>IF('raw lines'!J104=4,SUM(1200*(level!K105+1)),IF('raw lines'!J104=3,SUM(300*(level!K105+1)),IF('raw lines'!J104=2,SUM(100*(level!K105+1)),IF('raw lines'!J104=1,SUM(40*(level!K105+1)),""))))</f>
        <v/>
      </c>
      <c r="K104" t="str">
        <f>IF('raw lines'!K104=4,SUM(1200*(level!L105+1)),IF('raw lines'!K104=3,SUM(300*(level!L105+1)),IF('raw lines'!K104=2,SUM(100*(level!L105+1)),IF('raw lines'!K104=1,SUM(40*(level!L105+1)),""))))</f>
        <v/>
      </c>
      <c r="L104" t="str">
        <f>IF('raw lines'!L104=4,SUM(1200*(level!M105+1)),IF('raw lines'!L104=3,SUM(300*(level!M105+1)),IF('raw lines'!L104=2,SUM(100*(level!M105+1)),IF('raw lines'!L104=1,SUM(40*(level!M105+1)),""))))</f>
        <v/>
      </c>
      <c r="M104" t="str">
        <f>IF('raw lines'!M104=4,SUM(1200*(level!N105+1)),IF('raw lines'!M104=3,SUM(300*(level!N105+1)),IF('raw lines'!M104=2,SUM(100*(level!N105+1)),IF('raw lines'!M104=1,SUM(40*(level!N105+1)),""))))</f>
        <v/>
      </c>
      <c r="N104" t="str">
        <f>IF('raw lines'!N104=4,SUM(1200*(level!O105+1)),IF('raw lines'!N104=3,SUM(300*(level!O105+1)),IF('raw lines'!N104=2,SUM(100*(level!O105+1)),IF('raw lines'!N104=1,SUM(40*(level!O105+1)),""))))</f>
        <v/>
      </c>
      <c r="O104" t="str">
        <f>IF('raw lines'!O104=4,SUM(1200*(level!P105+1)),IF('raw lines'!O104=3,SUM(300*(level!P105+1)),IF('raw lines'!O104=2,SUM(100*(level!P105+1)),IF('raw lines'!O104=1,SUM(40*(level!P105+1)),""))))</f>
        <v/>
      </c>
      <c r="P104" t="str">
        <f>IF('raw lines'!P104=4,SUM(1200*(level!Q105+1)),IF('raw lines'!P104=3,SUM(300*(level!Q105+1)),IF('raw lines'!P104=2,SUM(100*(level!Q105+1)),IF('raw lines'!P104=1,SUM(40*(level!Q105+1)),""))))</f>
        <v/>
      </c>
      <c r="Q104" t="str">
        <f>IF('raw lines'!Q104=4,SUM(1200*(level!R105+1)),IF('raw lines'!Q104=3,SUM(300*(level!R105+1)),IF('raw lines'!Q104=2,SUM(100*(level!R105+1)),IF('raw lines'!Q104=1,SUM(40*(level!R105+1)),""))))</f>
        <v/>
      </c>
      <c r="R104" t="str">
        <f>IF('raw lines'!R104=4,SUM(1200*(level!S105+1)),IF('raw lines'!R104=3,SUM(300*(level!S105+1)),IF('raw lines'!R104=2,SUM(100*(level!S105+1)),IF('raw lines'!R104=1,SUM(40*(level!S105+1)),""))))</f>
        <v/>
      </c>
      <c r="S104" t="str">
        <f>IF('raw lines'!S104=4,SUM(1200*(level!T105+1)),IF('raw lines'!S104=3,SUM(300*(level!T105+1)),IF('raw lines'!S104=2,SUM(100*(level!T105+1)),IF('raw lines'!S104=1,SUM(40*(level!T105+1)),""))))</f>
        <v/>
      </c>
      <c r="T104" t="str">
        <f>IF('raw lines'!T104=4,SUM(1200*(level!U105+1)),IF('raw lines'!T104=3,SUM(300*(level!U105+1)),IF('raw lines'!T104=2,SUM(100*(level!U105+1)),IF('raw lines'!T104=1,SUM(40*(level!U105+1)),""))))</f>
        <v/>
      </c>
      <c r="U104" t="str">
        <f>IF('raw lines'!U104=4,SUM(1200*(level!V105+1)),IF('raw lines'!U104=3,SUM(300*(level!V105+1)),IF('raw lines'!U104=2,SUM(100*(level!V105+1)),IF('raw lines'!U104=1,SUM(40*(level!V105+1)),""))))</f>
        <v/>
      </c>
      <c r="V104" t="str">
        <f>IF('raw lines'!V104=4,SUM(1200*(level!W105+1)),IF('raw lines'!V104=3,SUM(300*(level!W105+1)),IF('raw lines'!V104=2,SUM(100*(level!W105+1)),IF('raw lines'!V104=1,SUM(40*(level!W105+1)),""))))</f>
        <v/>
      </c>
      <c r="W104" t="str">
        <f>IF('raw lines'!W104=4,SUM(1200*(level!X105+1)),IF('raw lines'!W104=3,SUM(300*(level!X105+1)),IF('raw lines'!W104=2,SUM(100*(level!X105+1)),IF('raw lines'!W104=1,SUM(40*(level!X105+1)),""))))</f>
        <v/>
      </c>
      <c r="X104" t="str">
        <f>IF('raw lines'!X104=4,SUM(1200*(level!Y105+1)),IF('raw lines'!X104=3,SUM(300*(level!Y105+1)),IF('raw lines'!X104=2,SUM(100*(level!Y105+1)),IF('raw lines'!X104=1,SUM(40*(level!Y105+1)),""))))</f>
        <v/>
      </c>
      <c r="Y104" t="str">
        <f>IF('raw lines'!Y104=4,SUM(1200*(level!Z105+1)),IF('raw lines'!Y104=3,SUM(300*(level!Z105+1)),IF('raw lines'!Y104=2,SUM(100*(level!Z105+1)),IF('raw lines'!Y104=1,SUM(40*(level!Z105+1)),""))))</f>
        <v/>
      </c>
      <c r="Z104" t="str">
        <f>IF('raw lines'!Z104=4,SUM(1200*(level!AA105+1)),IF('raw lines'!Z104=3,SUM(300*(level!AA105+1)),IF('raw lines'!Z104=2,SUM(100*(level!AA105+1)),IF('raw lines'!Z104=1,SUM(40*(level!AA105+1)),""))))</f>
        <v/>
      </c>
      <c r="AA104" t="str">
        <f>IF('raw lines'!AA104=4,SUM(1200*(level!AB105+1)),IF('raw lines'!AA104=3,SUM(300*(level!AB105+1)),IF('raw lines'!AA104=2,SUM(100*(level!AB105+1)),IF('raw lines'!AA104=1,SUM(40*(level!AB105+1)),""))))</f>
        <v/>
      </c>
      <c r="AB104" t="str">
        <f>IF('raw lines'!AB104=4,SUM(1200*(level!AC105+1)),IF('raw lines'!AB104=3,SUM(300*(level!AC105+1)),IF('raw lines'!AB104=2,SUM(100*(level!AC105+1)),IF('raw lines'!AB104=1,SUM(40*(level!AC105+1)),""))))</f>
        <v/>
      </c>
      <c r="AC104" t="str">
        <f>IF('raw lines'!AC104=4,SUM(1200*(level!AD105+1)),IF('raw lines'!AC104=3,SUM(300*(level!AD105+1)),IF('raw lines'!AC104=2,SUM(100*(level!AD105+1)),IF('raw lines'!AC104=1,SUM(40*(level!AD105+1)),""))))</f>
        <v/>
      </c>
      <c r="AD104" t="str">
        <f>IF('raw lines'!AD104=4,SUM(1200*(level!AE105+1)),IF('raw lines'!AD104=3,SUM(300*(level!AE105+1)),IF('raw lines'!AD104=2,SUM(100*(level!AE105+1)),IF('raw lines'!AD104=1,SUM(40*(level!AE105+1)),""))))</f>
        <v/>
      </c>
    </row>
    <row r="105" spans="1:30" x14ac:dyDescent="0.25">
      <c r="A105" t="str">
        <f>IF('raw lines'!A105=4,SUM(1200*(level!B106+1)),IF('raw lines'!A105=4,SUM(300*(level!B106+1)),IF('raw lines'!A105=2,SUM(100*(level!B106+1)),IF('raw lines'!A105=1,SUM(40*(level!B106+1)),""))))</f>
        <v/>
      </c>
    </row>
    <row r="106" spans="1:30" x14ac:dyDescent="0.25">
      <c r="A106" t="str">
        <f>IF('raw lines'!A106=4,SUM(1200*(level!B107+1)),IF('raw lines'!A106=4,SUM(300*(level!B107+1)),IF('raw lines'!A106=2,SUM(100*(level!B107+1)),IF('raw lines'!A106=1,SUM(40*(level!B107+1)),""))))</f>
        <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3345-F5E0-4676-91C2-77988BF9BBA5}">
  <dimension ref="A1:AI79"/>
  <sheetViews>
    <sheetView tabSelected="1" topLeftCell="A41" workbookViewId="0">
      <selection activeCell="O54" sqref="O54"/>
    </sheetView>
  </sheetViews>
  <sheetFormatPr defaultRowHeight="15" x14ac:dyDescent="0.25"/>
  <cols>
    <col min="1" max="1" width="3.140625" customWidth="1"/>
    <col min="2" max="2" width="10.7109375" customWidth="1"/>
    <col min="3" max="5" width="12.7109375" customWidth="1"/>
    <col min="6" max="10" width="10.7109375" customWidth="1"/>
    <col min="11" max="11" width="3.5703125" customWidth="1"/>
    <col min="12" max="16" width="10.7109375" customWidth="1"/>
    <col min="17" max="17" width="4.140625" customWidth="1"/>
    <col min="18" max="24" width="10.7109375" customWidth="1"/>
  </cols>
  <sheetData>
    <row r="1" spans="1:35" s="4" customFormat="1" x14ac:dyDescent="0.25">
      <c r="A1" s="2"/>
      <c r="B1" s="3"/>
      <c r="C1" s="3"/>
      <c r="D1" s="3"/>
      <c r="E1" s="3"/>
      <c r="F1" s="3"/>
      <c r="G1" s="3"/>
      <c r="H1" s="3"/>
      <c r="I1" s="3"/>
      <c r="J1" s="3"/>
      <c r="K1" s="3"/>
      <c r="L1" s="3"/>
      <c r="M1" s="3"/>
      <c r="N1" s="3"/>
      <c r="O1" s="3"/>
      <c r="P1" s="3"/>
      <c r="Q1" s="3"/>
      <c r="R1" s="3"/>
      <c r="S1" s="3"/>
      <c r="T1" s="3"/>
      <c r="U1" s="3"/>
      <c r="V1" s="3"/>
      <c r="W1" s="3"/>
      <c r="X1" s="3"/>
    </row>
    <row r="2" spans="1:35" s="4" customFormat="1" ht="15.75" thickBot="1" x14ac:dyDescent="0.3">
      <c r="A2" s="2"/>
      <c r="C2" s="3"/>
      <c r="D2" s="3"/>
      <c r="E2" s="3"/>
      <c r="F2" s="3"/>
      <c r="G2" s="3"/>
      <c r="H2" s="3"/>
      <c r="I2" s="3"/>
      <c r="J2" s="3"/>
      <c r="K2" s="3"/>
      <c r="L2" s="3"/>
      <c r="M2" s="3"/>
      <c r="N2" s="3"/>
      <c r="O2" s="64" t="s">
        <v>48</v>
      </c>
      <c r="P2" s="64"/>
      <c r="Q2" s="3"/>
      <c r="R2" s="3"/>
      <c r="S2" s="3"/>
      <c r="T2" s="3"/>
      <c r="U2" s="3"/>
      <c r="V2" s="3"/>
      <c r="W2" s="3"/>
      <c r="X2" s="3"/>
    </row>
    <row r="3" spans="1:35" s="4" customFormat="1" x14ac:dyDescent="0.25">
      <c r="A3" s="2"/>
      <c r="C3" s="3"/>
      <c r="D3" s="3"/>
      <c r="E3" s="3"/>
      <c r="F3" s="3"/>
      <c r="G3" s="3"/>
      <c r="H3" s="3"/>
      <c r="I3" s="3"/>
      <c r="J3" s="3"/>
      <c r="K3" s="3"/>
      <c r="L3" s="3"/>
      <c r="M3" s="3"/>
      <c r="N3" s="3"/>
      <c r="O3" s="65" t="s">
        <v>50</v>
      </c>
      <c r="P3" s="65"/>
      <c r="Q3" s="3"/>
      <c r="R3" s="3"/>
      <c r="S3" s="3"/>
      <c r="T3" s="3"/>
      <c r="U3" s="3"/>
      <c r="V3" s="3"/>
      <c r="AD3" s="3"/>
      <c r="AE3" s="3"/>
      <c r="AF3" s="3"/>
      <c r="AG3" s="3"/>
      <c r="AH3" s="3"/>
      <c r="AI3" s="3"/>
    </row>
    <row r="4" spans="1:35" s="4" customFormat="1" ht="15" customHeight="1" thickBot="1" x14ac:dyDescent="0.3">
      <c r="A4" s="2"/>
      <c r="C4" s="3"/>
      <c r="D4" s="3"/>
      <c r="E4" s="3"/>
      <c r="F4" s="3"/>
      <c r="G4" s="3"/>
      <c r="H4" s="3"/>
      <c r="I4" s="3"/>
      <c r="J4" s="3"/>
      <c r="K4" s="3"/>
      <c r="L4" s="3"/>
      <c r="M4" s="3"/>
      <c r="N4" s="3"/>
      <c r="O4" s="66"/>
      <c r="P4" s="66"/>
      <c r="Q4" s="3"/>
      <c r="R4" s="3"/>
      <c r="S4" s="3"/>
      <c r="T4" s="3"/>
      <c r="U4" s="3"/>
      <c r="V4" s="3"/>
    </row>
    <row r="5" spans="1:35" s="4" customFormat="1" ht="15.75" thickBot="1" x14ac:dyDescent="0.3">
      <c r="A5" s="2"/>
      <c r="C5" s="3"/>
      <c r="D5" s="3"/>
      <c r="E5" s="3"/>
      <c r="F5" s="3"/>
      <c r="G5" s="3"/>
      <c r="H5" s="3"/>
      <c r="I5" s="3"/>
      <c r="J5" s="3"/>
      <c r="K5" s="3"/>
      <c r="L5" s="3"/>
      <c r="M5" s="3"/>
      <c r="N5" s="3"/>
      <c r="O5" s="64" t="s">
        <v>49</v>
      </c>
      <c r="P5" s="64"/>
      <c r="Q5" s="3"/>
      <c r="R5" s="3"/>
      <c r="S5" s="3"/>
      <c r="T5" s="3"/>
      <c r="U5" s="3"/>
      <c r="V5" s="3"/>
    </row>
    <row r="6" spans="1:35" s="4" customFormat="1" x14ac:dyDescent="0.25">
      <c r="A6" s="2"/>
      <c r="C6" s="3"/>
      <c r="D6" s="3"/>
      <c r="E6" s="3"/>
      <c r="F6" s="3"/>
      <c r="G6" s="3"/>
      <c r="H6" s="3"/>
      <c r="I6" s="3"/>
      <c r="J6" s="3"/>
      <c r="K6" s="3"/>
      <c r="L6" s="3"/>
      <c r="M6" s="3"/>
      <c r="N6" s="3"/>
      <c r="O6" s="65" t="s">
        <v>50</v>
      </c>
      <c r="P6" s="65"/>
      <c r="Q6" s="3"/>
      <c r="R6" s="3"/>
      <c r="S6" s="3"/>
      <c r="T6" s="3"/>
      <c r="U6" s="3"/>
      <c r="V6" s="3"/>
      <c r="W6" s="3"/>
      <c r="X6" s="3"/>
    </row>
    <row r="7" spans="1:35" s="4" customFormat="1" ht="15.75" thickBot="1" x14ac:dyDescent="0.3">
      <c r="A7" s="2"/>
      <c r="C7" s="3"/>
      <c r="D7" s="3"/>
      <c r="E7" s="3"/>
      <c r="F7" s="3"/>
      <c r="G7" s="3"/>
      <c r="H7" s="3"/>
      <c r="I7" s="3"/>
      <c r="J7" s="3"/>
      <c r="K7" s="3"/>
      <c r="L7" s="3"/>
      <c r="M7" s="3"/>
      <c r="N7" s="3"/>
      <c r="O7" s="66"/>
      <c r="P7" s="66"/>
      <c r="Q7" s="3"/>
      <c r="R7" s="3"/>
      <c r="S7" s="3"/>
      <c r="T7" s="3"/>
      <c r="U7" s="3"/>
      <c r="V7" s="3"/>
      <c r="W7" s="3"/>
      <c r="X7" s="3"/>
    </row>
    <row r="8" spans="1:35" s="4" customFormat="1" x14ac:dyDescent="0.25">
      <c r="A8" s="2"/>
      <c r="C8" s="3"/>
      <c r="D8" s="3"/>
      <c r="E8" s="3"/>
      <c r="F8" s="3"/>
      <c r="G8" s="3"/>
      <c r="H8" s="3"/>
      <c r="I8" s="3"/>
      <c r="J8" s="3"/>
      <c r="K8" s="3"/>
      <c r="L8" s="3"/>
      <c r="M8" s="3"/>
      <c r="N8" s="3"/>
      <c r="O8" s="3"/>
      <c r="P8" s="3"/>
      <c r="Q8" s="3"/>
      <c r="R8" s="3"/>
      <c r="S8" s="3"/>
      <c r="T8" s="3"/>
      <c r="U8" s="3"/>
      <c r="V8" s="3"/>
      <c r="W8" s="3"/>
      <c r="X8" s="3"/>
    </row>
    <row r="9" spans="1:35" s="4" customFormat="1" x14ac:dyDescent="0.25">
      <c r="A9" s="2"/>
      <c r="C9" s="3"/>
      <c r="D9" s="3"/>
      <c r="E9" s="3"/>
      <c r="F9" s="3"/>
      <c r="G9" s="3"/>
      <c r="H9" s="3"/>
      <c r="I9" s="3"/>
      <c r="J9" s="3"/>
      <c r="K9" s="3"/>
      <c r="L9" s="3"/>
      <c r="M9" s="3"/>
      <c r="N9" s="3"/>
      <c r="O9" s="3"/>
      <c r="P9" s="3"/>
      <c r="Q9" s="3"/>
      <c r="R9" s="3"/>
      <c r="S9" s="3"/>
      <c r="T9" s="3"/>
      <c r="U9" s="3"/>
      <c r="V9" s="3"/>
      <c r="W9" s="3"/>
      <c r="X9" s="3"/>
    </row>
    <row r="10" spans="1:35" s="4" customFormat="1" ht="24" thickBot="1" x14ac:dyDescent="0.3">
      <c r="A10" s="2"/>
      <c r="B10" s="67" t="s">
        <v>2</v>
      </c>
      <c r="C10" s="67"/>
      <c r="D10" s="67"/>
      <c r="E10" s="67"/>
      <c r="F10" s="67"/>
      <c r="G10" s="67"/>
      <c r="H10" s="67"/>
      <c r="I10" s="67"/>
      <c r="J10" s="67"/>
      <c r="K10" s="67"/>
      <c r="L10" s="67"/>
      <c r="M10" s="67"/>
      <c r="N10" s="67"/>
      <c r="O10" s="67"/>
      <c r="P10" s="67"/>
      <c r="Q10" s="67"/>
      <c r="R10" s="67"/>
      <c r="S10" s="67"/>
      <c r="T10" s="67"/>
      <c r="U10" s="67"/>
      <c r="V10" s="67"/>
      <c r="W10" s="67"/>
      <c r="X10" s="67"/>
    </row>
    <row r="11" spans="1:35" s="4" customFormat="1" x14ac:dyDescent="0.25">
      <c r="A11" s="2"/>
      <c r="B11" s="5"/>
      <c r="C11" s="6"/>
      <c r="D11" s="6"/>
      <c r="E11" s="6"/>
      <c r="F11" s="6"/>
      <c r="G11" s="6"/>
      <c r="H11" s="6"/>
      <c r="I11" s="6"/>
      <c r="J11" s="6"/>
      <c r="K11" s="6"/>
      <c r="L11" s="6"/>
      <c r="M11" s="6"/>
      <c r="N11" s="6"/>
      <c r="O11" s="6"/>
      <c r="P11" s="6"/>
      <c r="Q11" s="6"/>
      <c r="R11" s="6"/>
      <c r="S11" s="6"/>
      <c r="T11" s="6"/>
      <c r="U11" s="6"/>
      <c r="V11" s="6"/>
      <c r="W11" s="6"/>
      <c r="X11" s="6"/>
    </row>
    <row r="12" spans="1:35" s="4" customFormat="1" ht="15.75" thickBot="1" x14ac:dyDescent="0.3">
      <c r="A12" s="2"/>
      <c r="B12" s="10" t="s">
        <v>1</v>
      </c>
      <c r="C12" s="10"/>
      <c r="D12" s="10"/>
      <c r="E12" s="10"/>
      <c r="F12" s="10"/>
      <c r="G12" s="10"/>
      <c r="H12" s="10"/>
      <c r="I12" s="10"/>
      <c r="J12" s="10"/>
      <c r="K12" s="3"/>
      <c r="L12" s="22" t="s">
        <v>31</v>
      </c>
      <c r="M12" s="22"/>
      <c r="N12" s="22"/>
      <c r="O12" s="22"/>
      <c r="P12" s="22"/>
      <c r="Q12" s="3"/>
      <c r="R12" s="29" t="s">
        <v>47</v>
      </c>
      <c r="S12" s="29"/>
      <c r="T12" s="29"/>
      <c r="U12" s="26"/>
      <c r="V12" s="26"/>
      <c r="W12" s="26"/>
      <c r="X12" s="26"/>
      <c r="Y12" s="2"/>
    </row>
    <row r="13" spans="1:35" s="4" customFormat="1" ht="14.45" customHeight="1" x14ac:dyDescent="0.25">
      <c r="A13" s="2"/>
      <c r="B13" s="61" t="s">
        <v>51</v>
      </c>
      <c r="C13" s="61"/>
      <c r="D13" s="61"/>
      <c r="E13" s="61"/>
      <c r="F13" s="61"/>
      <c r="G13" s="61"/>
      <c r="H13" s="61"/>
      <c r="I13" s="61"/>
      <c r="J13" s="61"/>
      <c r="K13" s="3"/>
      <c r="L13" s="19" t="s">
        <v>37</v>
      </c>
      <c r="M13" s="20">
        <v>1</v>
      </c>
      <c r="N13" s="20">
        <v>2</v>
      </c>
      <c r="O13" s="20">
        <v>3</v>
      </c>
      <c r="P13" s="21">
        <v>4</v>
      </c>
      <c r="Q13" s="3"/>
      <c r="R13" s="52" t="s">
        <v>54</v>
      </c>
      <c r="S13" s="53"/>
      <c r="T13" s="53"/>
      <c r="U13" s="53"/>
      <c r="V13" s="53"/>
      <c r="W13" s="53"/>
      <c r="X13" s="54"/>
      <c r="Y13" s="2"/>
    </row>
    <row r="14" spans="1:35" s="4" customFormat="1" ht="14.45" customHeight="1" x14ac:dyDescent="0.25">
      <c r="A14" s="2"/>
      <c r="B14" s="62"/>
      <c r="C14" s="62"/>
      <c r="D14" s="62"/>
      <c r="E14" s="62"/>
      <c r="F14" s="62"/>
      <c r="G14" s="62"/>
      <c r="H14" s="62"/>
      <c r="I14" s="62"/>
      <c r="J14" s="62"/>
      <c r="K14" s="3"/>
      <c r="L14" s="15">
        <v>0</v>
      </c>
      <c r="M14" s="11">
        <v>40</v>
      </c>
      <c r="N14" s="11">
        <v>100</v>
      </c>
      <c r="O14" s="11">
        <v>300</v>
      </c>
      <c r="P14" s="12">
        <v>1200</v>
      </c>
      <c r="Q14" s="3"/>
      <c r="R14" s="55"/>
      <c r="S14" s="56"/>
      <c r="T14" s="56"/>
      <c r="U14" s="56"/>
      <c r="V14" s="56"/>
      <c r="W14" s="56"/>
      <c r="X14" s="57"/>
      <c r="Y14" s="2"/>
    </row>
    <row r="15" spans="1:35" s="4" customFormat="1" ht="14.45" customHeight="1" x14ac:dyDescent="0.25">
      <c r="A15" s="2"/>
      <c r="B15" s="62"/>
      <c r="C15" s="62"/>
      <c r="D15" s="62"/>
      <c r="E15" s="62"/>
      <c r="F15" s="62"/>
      <c r="G15" s="62"/>
      <c r="H15" s="62"/>
      <c r="I15" s="62"/>
      <c r="J15" s="62"/>
      <c r="K15" s="3"/>
      <c r="L15" s="16">
        <v>1</v>
      </c>
      <c r="M15" s="11">
        <v>80</v>
      </c>
      <c r="N15" s="11">
        <v>200</v>
      </c>
      <c r="O15" s="11">
        <v>600</v>
      </c>
      <c r="P15" s="12">
        <v>2400</v>
      </c>
      <c r="Q15" s="3"/>
      <c r="R15" s="55"/>
      <c r="S15" s="56"/>
      <c r="T15" s="56"/>
      <c r="U15" s="56"/>
      <c r="V15" s="56"/>
      <c r="W15" s="56"/>
      <c r="X15" s="57"/>
      <c r="Y15" s="2"/>
    </row>
    <row r="16" spans="1:35" s="4" customFormat="1" ht="14.45" customHeight="1" x14ac:dyDescent="0.25">
      <c r="A16" s="2"/>
      <c r="B16" s="62"/>
      <c r="C16" s="62"/>
      <c r="D16" s="62"/>
      <c r="E16" s="62"/>
      <c r="F16" s="62"/>
      <c r="G16" s="62"/>
      <c r="H16" s="62"/>
      <c r="I16" s="62"/>
      <c r="J16" s="62"/>
      <c r="K16" s="3"/>
      <c r="L16" s="16">
        <v>2</v>
      </c>
      <c r="M16" s="11">
        <v>120</v>
      </c>
      <c r="N16" s="11">
        <v>300</v>
      </c>
      <c r="O16" s="11">
        <v>900</v>
      </c>
      <c r="P16" s="12">
        <v>3600</v>
      </c>
      <c r="Q16" s="3"/>
      <c r="R16" s="55"/>
      <c r="S16" s="56"/>
      <c r="T16" s="56"/>
      <c r="U16" s="56"/>
      <c r="V16" s="56"/>
      <c r="W16" s="56"/>
      <c r="X16" s="57"/>
      <c r="Y16" s="2"/>
    </row>
    <row r="17" spans="1:25" s="4" customFormat="1" ht="14.45" customHeight="1" x14ac:dyDescent="0.25">
      <c r="A17" s="2"/>
      <c r="B17" s="62"/>
      <c r="C17" s="62"/>
      <c r="D17" s="62"/>
      <c r="E17" s="62"/>
      <c r="F17" s="62"/>
      <c r="G17" s="62"/>
      <c r="H17" s="62"/>
      <c r="I17" s="62"/>
      <c r="J17" s="62"/>
      <c r="K17" s="3"/>
      <c r="L17" s="16">
        <v>3</v>
      </c>
      <c r="M17" s="11">
        <v>160</v>
      </c>
      <c r="N17" s="11">
        <v>400</v>
      </c>
      <c r="O17" s="11">
        <v>1200</v>
      </c>
      <c r="P17" s="12">
        <v>4800</v>
      </c>
      <c r="Q17" s="3"/>
      <c r="R17" s="55"/>
      <c r="S17" s="56"/>
      <c r="T17" s="56"/>
      <c r="U17" s="56"/>
      <c r="V17" s="56"/>
      <c r="W17" s="56"/>
      <c r="X17" s="57"/>
      <c r="Y17" s="2"/>
    </row>
    <row r="18" spans="1:25" s="4" customFormat="1" ht="14.45" customHeight="1" x14ac:dyDescent="0.25">
      <c r="A18" s="2"/>
      <c r="B18" s="62"/>
      <c r="C18" s="62"/>
      <c r="D18" s="62"/>
      <c r="E18" s="62"/>
      <c r="F18" s="62"/>
      <c r="G18" s="62"/>
      <c r="H18" s="62"/>
      <c r="I18" s="62"/>
      <c r="J18" s="62"/>
      <c r="K18" s="3"/>
      <c r="L18" s="17" t="s">
        <v>38</v>
      </c>
      <c r="M18" s="11" t="s">
        <v>38</v>
      </c>
      <c r="N18" s="11" t="s">
        <v>38</v>
      </c>
      <c r="O18" s="11" t="s">
        <v>38</v>
      </c>
      <c r="P18" s="12" t="s">
        <v>38</v>
      </c>
      <c r="Q18" s="3"/>
      <c r="R18" s="55"/>
      <c r="S18" s="56"/>
      <c r="T18" s="56"/>
      <c r="U18" s="56"/>
      <c r="V18" s="56"/>
      <c r="W18" s="56"/>
      <c r="X18" s="57"/>
      <c r="Y18" s="2"/>
    </row>
    <row r="19" spans="1:25" s="4" customFormat="1" ht="14.45" customHeight="1" x14ac:dyDescent="0.25">
      <c r="A19" s="2"/>
      <c r="B19" s="62"/>
      <c r="C19" s="62"/>
      <c r="D19" s="62"/>
      <c r="E19" s="62"/>
      <c r="F19" s="62"/>
      <c r="G19" s="62"/>
      <c r="H19" s="62"/>
      <c r="I19" s="62"/>
      <c r="J19" s="62"/>
      <c r="K19" s="3"/>
      <c r="L19" s="17" t="s">
        <v>32</v>
      </c>
      <c r="M19" s="18" t="s">
        <v>33</v>
      </c>
      <c r="N19" s="13" t="s">
        <v>34</v>
      </c>
      <c r="O19" s="13" t="s">
        <v>35</v>
      </c>
      <c r="P19" s="14" t="s">
        <v>36</v>
      </c>
      <c r="Q19" s="3"/>
      <c r="R19" s="55"/>
      <c r="S19" s="56"/>
      <c r="T19" s="56"/>
      <c r="U19" s="56"/>
      <c r="V19" s="56"/>
      <c r="W19" s="56"/>
      <c r="X19" s="57"/>
      <c r="Y19" s="2"/>
    </row>
    <row r="20" spans="1:25" s="4" customFormat="1" ht="14.45" customHeight="1" x14ac:dyDescent="0.25">
      <c r="A20" s="2"/>
      <c r="B20" s="62"/>
      <c r="C20" s="62"/>
      <c r="D20" s="62"/>
      <c r="E20" s="62"/>
      <c r="F20" s="62"/>
      <c r="G20" s="62"/>
      <c r="H20" s="62"/>
      <c r="I20" s="62"/>
      <c r="J20" s="62"/>
      <c r="K20" s="3"/>
      <c r="L20" s="25"/>
      <c r="M20" s="3"/>
      <c r="N20" s="3"/>
      <c r="O20" s="3"/>
      <c r="P20" s="3"/>
      <c r="Q20" s="3"/>
      <c r="R20" s="55"/>
      <c r="S20" s="56"/>
      <c r="T20" s="56"/>
      <c r="U20" s="56"/>
      <c r="V20" s="56"/>
      <c r="W20" s="56"/>
      <c r="X20" s="57"/>
      <c r="Y20" s="2"/>
    </row>
    <row r="21" spans="1:25" s="4" customFormat="1" ht="14.45" customHeight="1" x14ac:dyDescent="0.25">
      <c r="A21" s="2"/>
      <c r="B21" s="62"/>
      <c r="C21" s="62"/>
      <c r="D21" s="62"/>
      <c r="E21" s="62"/>
      <c r="F21" s="62"/>
      <c r="G21" s="62"/>
      <c r="H21" s="62"/>
      <c r="I21" s="62"/>
      <c r="J21" s="62"/>
      <c r="K21" s="3"/>
      <c r="L21" s="41" t="s">
        <v>52</v>
      </c>
      <c r="M21" s="23"/>
      <c r="N21" s="27"/>
      <c r="O21" s="27"/>
      <c r="P21" s="28"/>
      <c r="Q21" s="3"/>
      <c r="R21" s="55"/>
      <c r="S21" s="56"/>
      <c r="T21" s="56"/>
      <c r="U21" s="56"/>
      <c r="V21" s="56"/>
      <c r="W21" s="56"/>
      <c r="X21" s="57"/>
      <c r="Y21" s="2"/>
    </row>
    <row r="22" spans="1:25" s="4" customFormat="1" ht="14.45" customHeight="1" x14ac:dyDescent="0.25">
      <c r="A22" s="2"/>
      <c r="B22" s="62"/>
      <c r="C22" s="62"/>
      <c r="D22" s="62"/>
      <c r="E22" s="62"/>
      <c r="F22" s="62"/>
      <c r="G22" s="62"/>
      <c r="H22" s="62"/>
      <c r="I22" s="62"/>
      <c r="J22" s="62"/>
      <c r="K22" s="3"/>
      <c r="L22" s="42" t="s">
        <v>56</v>
      </c>
      <c r="M22" s="31"/>
      <c r="N22" s="31"/>
      <c r="O22" s="31"/>
      <c r="P22" s="32"/>
      <c r="Q22" s="3"/>
      <c r="R22" s="55"/>
      <c r="S22" s="56"/>
      <c r="T22" s="56"/>
      <c r="U22" s="56"/>
      <c r="V22" s="56"/>
      <c r="W22" s="56"/>
      <c r="X22" s="57"/>
      <c r="Y22" s="2"/>
    </row>
    <row r="23" spans="1:25" s="4" customFormat="1" ht="14.45" customHeight="1" x14ac:dyDescent="0.25">
      <c r="A23" s="2"/>
      <c r="B23" s="62"/>
      <c r="C23" s="62"/>
      <c r="D23" s="62"/>
      <c r="E23" s="62"/>
      <c r="F23" s="62"/>
      <c r="G23" s="62"/>
      <c r="H23" s="62"/>
      <c r="I23" s="62"/>
      <c r="J23" s="62"/>
      <c r="K23" s="3"/>
      <c r="L23" s="41" t="s">
        <v>53</v>
      </c>
      <c r="M23" s="30"/>
      <c r="N23" s="27"/>
      <c r="O23" s="27"/>
      <c r="P23" s="28"/>
      <c r="Q23" s="3"/>
      <c r="R23" s="55"/>
      <c r="S23" s="56"/>
      <c r="T23" s="56"/>
      <c r="U23" s="56"/>
      <c r="V23" s="56"/>
      <c r="W23" s="56"/>
      <c r="X23" s="57"/>
      <c r="Y23" s="2"/>
    </row>
    <row r="24" spans="1:25" s="4" customFormat="1" ht="14.45" customHeight="1" x14ac:dyDescent="0.25">
      <c r="A24" s="2"/>
      <c r="B24" s="63"/>
      <c r="C24" s="63"/>
      <c r="D24" s="63"/>
      <c r="E24" s="63"/>
      <c r="F24" s="63"/>
      <c r="G24" s="63"/>
      <c r="H24" s="63"/>
      <c r="I24" s="63"/>
      <c r="J24" s="63"/>
      <c r="K24" s="3"/>
      <c r="L24" s="42" t="s">
        <v>57</v>
      </c>
      <c r="M24" s="31"/>
      <c r="N24" s="31"/>
      <c r="O24" s="31"/>
      <c r="P24" s="32"/>
      <c r="Q24" s="3"/>
      <c r="R24" s="58"/>
      <c r="S24" s="59"/>
      <c r="T24" s="59"/>
      <c r="U24" s="59"/>
      <c r="V24" s="59"/>
      <c r="W24" s="59"/>
      <c r="X24" s="60"/>
      <c r="Y24" s="2"/>
    </row>
    <row r="25" spans="1:25" s="4" customFormat="1" ht="14.45" customHeight="1" x14ac:dyDescent="0.25">
      <c r="A25" s="2"/>
      <c r="B25" s="3"/>
      <c r="C25" s="3"/>
      <c r="D25" s="3"/>
      <c r="E25" s="3"/>
      <c r="F25" s="3"/>
      <c r="G25" s="3"/>
      <c r="H25" s="3"/>
      <c r="I25" s="3"/>
      <c r="J25" s="3"/>
      <c r="K25" s="3"/>
      <c r="L25" s="25"/>
      <c r="M25" s="3"/>
      <c r="N25" s="3"/>
      <c r="O25" s="3"/>
      <c r="P25" s="3"/>
      <c r="Q25" s="3"/>
      <c r="R25" s="3"/>
      <c r="S25" s="3"/>
      <c r="T25" s="3"/>
      <c r="U25" s="3"/>
      <c r="V25" s="3"/>
      <c r="W25" s="3"/>
      <c r="X25" s="3"/>
      <c r="Y25" s="2"/>
    </row>
    <row r="26" spans="1:25" s="4" customFormat="1" ht="14.45" customHeight="1" thickBot="1" x14ac:dyDescent="0.3">
      <c r="A26" s="2"/>
      <c r="B26" s="43" t="s">
        <v>0</v>
      </c>
      <c r="C26" s="8" t="s">
        <v>4</v>
      </c>
      <c r="D26" s="8" t="s">
        <v>89</v>
      </c>
      <c r="E26" s="24" t="s">
        <v>3</v>
      </c>
      <c r="F26" s="9" t="s">
        <v>5</v>
      </c>
      <c r="G26" s="9"/>
      <c r="H26" s="9"/>
      <c r="I26" s="9"/>
      <c r="J26" s="9"/>
      <c r="K26" s="9"/>
      <c r="L26" s="9"/>
      <c r="M26" s="9"/>
      <c r="N26" s="9"/>
      <c r="O26" s="9"/>
      <c r="P26" s="9"/>
      <c r="Q26" s="9"/>
      <c r="R26" s="9"/>
      <c r="S26" s="9"/>
      <c r="T26" s="9"/>
      <c r="U26" s="9"/>
      <c r="V26" s="9"/>
      <c r="W26" s="9"/>
      <c r="X26" s="9"/>
      <c r="Y26" s="2"/>
    </row>
    <row r="27" spans="1:25" s="4" customFormat="1" ht="14.45" customHeight="1" x14ac:dyDescent="0.25">
      <c r="A27" s="2"/>
      <c r="B27" s="33">
        <v>1</v>
      </c>
      <c r="C27" s="34">
        <v>761180</v>
      </c>
      <c r="D27">
        <v>761180</v>
      </c>
      <c r="E27" s="35">
        <v>0</v>
      </c>
      <c r="F27" s="36" t="s">
        <v>7</v>
      </c>
      <c r="G27" s="36"/>
      <c r="H27" s="36"/>
      <c r="I27" s="36"/>
      <c r="J27" s="36"/>
      <c r="K27" s="36"/>
      <c r="L27" s="36"/>
      <c r="M27" s="36"/>
      <c r="N27" s="36"/>
      <c r="O27" s="36"/>
      <c r="P27" s="36"/>
      <c r="Q27" s="36"/>
      <c r="R27" s="36"/>
      <c r="S27" s="36"/>
      <c r="T27" s="36"/>
      <c r="U27" s="36"/>
      <c r="V27" s="36"/>
      <c r="W27" s="36"/>
      <c r="X27" s="36"/>
      <c r="Y27" s="2"/>
    </row>
    <row r="28" spans="1:25" s="4" customFormat="1" x14ac:dyDescent="0.25">
      <c r="A28" s="2"/>
      <c r="B28" s="37">
        <v>2</v>
      </c>
      <c r="C28" s="38">
        <v>262500</v>
      </c>
      <c r="D28">
        <v>262500</v>
      </c>
      <c r="E28" s="39">
        <v>0</v>
      </c>
      <c r="F28" s="40" t="s">
        <v>8</v>
      </c>
      <c r="G28" s="40"/>
      <c r="H28" s="40"/>
      <c r="I28" s="40"/>
      <c r="J28" s="40"/>
      <c r="K28" s="40"/>
      <c r="L28" s="40"/>
      <c r="M28" s="40"/>
      <c r="N28" s="40"/>
      <c r="O28" s="40"/>
      <c r="P28" s="40"/>
      <c r="Q28" s="40"/>
      <c r="R28" s="40"/>
      <c r="S28" s="40"/>
      <c r="T28" s="40"/>
      <c r="U28" s="40"/>
      <c r="V28" s="40"/>
      <c r="W28" s="40"/>
      <c r="X28" s="40"/>
      <c r="Y28" s="2"/>
    </row>
    <row r="29" spans="1:25" s="4" customFormat="1" x14ac:dyDescent="0.25">
      <c r="A29" s="2"/>
      <c r="B29" s="37">
        <v>3</v>
      </c>
      <c r="C29" s="38">
        <v>980980</v>
      </c>
      <c r="D29">
        <v>980980</v>
      </c>
      <c r="E29" s="39">
        <v>0</v>
      </c>
      <c r="F29" s="40" t="s">
        <v>9</v>
      </c>
      <c r="G29" s="40"/>
      <c r="H29" s="40"/>
      <c r="I29" s="40"/>
      <c r="J29" s="40"/>
      <c r="K29" s="40"/>
      <c r="L29" s="40"/>
      <c r="M29" s="40"/>
      <c r="N29" s="40"/>
      <c r="O29" s="40"/>
      <c r="P29" s="40"/>
      <c r="Q29" s="40"/>
      <c r="R29" s="40"/>
      <c r="S29" s="40"/>
      <c r="T29" s="40"/>
      <c r="U29" s="40"/>
      <c r="V29" s="40"/>
      <c r="W29" s="40"/>
      <c r="X29" s="40"/>
      <c r="Y29" s="2"/>
    </row>
    <row r="30" spans="1:25" s="4" customFormat="1" x14ac:dyDescent="0.25">
      <c r="A30" s="2"/>
      <c r="B30" s="37">
        <v>4</v>
      </c>
      <c r="C30" s="38">
        <v>201640</v>
      </c>
      <c r="D30">
        <v>201640</v>
      </c>
      <c r="E30" s="39">
        <v>0</v>
      </c>
      <c r="F30" s="40" t="s">
        <v>10</v>
      </c>
      <c r="G30" s="40"/>
      <c r="H30" s="40"/>
      <c r="I30" s="40"/>
      <c r="J30" s="40"/>
      <c r="K30" s="40"/>
      <c r="L30" s="40"/>
      <c r="M30" s="40"/>
      <c r="N30" s="40"/>
      <c r="O30" s="40"/>
      <c r="P30" s="40"/>
      <c r="Q30" s="40"/>
      <c r="R30" s="40"/>
      <c r="S30" s="40"/>
      <c r="T30" s="40"/>
      <c r="U30" s="40"/>
      <c r="V30" s="40"/>
      <c r="W30" s="40"/>
      <c r="X30" s="40"/>
      <c r="Y30" s="2"/>
    </row>
    <row r="31" spans="1:25" s="4" customFormat="1" x14ac:dyDescent="0.25">
      <c r="A31" s="2"/>
      <c r="B31" s="37">
        <v>5</v>
      </c>
      <c r="C31" s="38">
        <v>11820</v>
      </c>
      <c r="D31">
        <v>11820</v>
      </c>
      <c r="E31" s="39">
        <v>0</v>
      </c>
      <c r="F31" s="40" t="s">
        <v>11</v>
      </c>
      <c r="G31" s="40"/>
      <c r="H31" s="40"/>
      <c r="I31" s="40"/>
      <c r="J31" s="40"/>
      <c r="K31" s="40"/>
      <c r="L31" s="40"/>
      <c r="M31" s="40"/>
      <c r="N31" s="40"/>
      <c r="O31" s="40"/>
      <c r="P31" s="40"/>
      <c r="Q31" s="40"/>
      <c r="R31" s="40"/>
      <c r="S31" s="40"/>
      <c r="T31" s="40"/>
      <c r="U31" s="40"/>
      <c r="V31" s="40"/>
      <c r="W31" s="40"/>
      <c r="X31" s="40"/>
    </row>
    <row r="32" spans="1:25" s="4" customFormat="1" x14ac:dyDescent="0.25">
      <c r="A32" s="2"/>
      <c r="B32" s="37">
        <v>6</v>
      </c>
      <c r="C32" s="38">
        <v>54840</v>
      </c>
      <c r="D32">
        <v>54840</v>
      </c>
      <c r="E32" s="39">
        <v>1</v>
      </c>
      <c r="F32" s="40" t="s">
        <v>12</v>
      </c>
      <c r="G32" s="40"/>
      <c r="H32" s="40"/>
      <c r="I32" s="40"/>
      <c r="J32" s="40"/>
      <c r="K32" s="40"/>
      <c r="L32" s="40"/>
      <c r="M32" s="40"/>
      <c r="N32" s="40"/>
      <c r="O32" s="40"/>
      <c r="P32" s="40"/>
      <c r="Q32" s="40"/>
      <c r="R32" s="40"/>
      <c r="S32" s="40"/>
      <c r="T32" s="40"/>
      <c r="U32" s="40"/>
      <c r="V32" s="40"/>
      <c r="W32" s="40"/>
      <c r="X32" s="40"/>
    </row>
    <row r="33" spans="1:24" s="4" customFormat="1" x14ac:dyDescent="0.25">
      <c r="A33" s="2"/>
      <c r="B33" s="37">
        <v>7</v>
      </c>
      <c r="C33" s="38">
        <v>89980</v>
      </c>
      <c r="D33">
        <v>89980</v>
      </c>
      <c r="E33" s="39">
        <v>2</v>
      </c>
      <c r="F33" s="40" t="s">
        <v>13</v>
      </c>
      <c r="G33" s="40"/>
      <c r="H33" s="40"/>
      <c r="I33" s="40"/>
      <c r="J33" s="40"/>
      <c r="K33" s="40"/>
      <c r="L33" s="40"/>
      <c r="M33" s="40"/>
      <c r="N33" s="40"/>
      <c r="O33" s="40"/>
      <c r="P33" s="40"/>
      <c r="Q33" s="40"/>
      <c r="R33" s="40"/>
      <c r="S33" s="40"/>
      <c r="T33" s="40"/>
      <c r="U33" s="40"/>
      <c r="V33" s="40"/>
      <c r="W33" s="40"/>
      <c r="X33" s="40"/>
    </row>
    <row r="34" spans="1:24" s="4" customFormat="1" x14ac:dyDescent="0.25">
      <c r="A34" s="2"/>
      <c r="B34" s="37">
        <v>8</v>
      </c>
      <c r="C34" s="38">
        <v>788320</v>
      </c>
      <c r="D34">
        <v>885400</v>
      </c>
      <c r="E34" s="39">
        <v>2</v>
      </c>
      <c r="F34" s="40" t="s">
        <v>14</v>
      </c>
      <c r="G34" s="40"/>
      <c r="H34" s="40"/>
      <c r="I34" s="40"/>
      <c r="J34" s="40"/>
      <c r="K34" s="40"/>
      <c r="L34" s="40"/>
      <c r="M34" s="40"/>
      <c r="N34" s="40"/>
      <c r="O34" s="40"/>
      <c r="P34" s="40"/>
      <c r="Q34" s="40"/>
      <c r="R34" s="40"/>
      <c r="S34" s="40"/>
      <c r="T34" s="40"/>
      <c r="U34" s="40"/>
      <c r="V34" s="40"/>
      <c r="W34" s="40"/>
      <c r="X34" s="40"/>
    </row>
    <row r="35" spans="1:24" s="4" customFormat="1" x14ac:dyDescent="0.25">
      <c r="A35" s="2"/>
      <c r="B35" s="37">
        <v>9</v>
      </c>
      <c r="C35" s="38">
        <v>19180</v>
      </c>
      <c r="D35">
        <v>19180</v>
      </c>
      <c r="E35" s="39">
        <v>2</v>
      </c>
      <c r="F35" s="40" t="s">
        <v>15</v>
      </c>
      <c r="G35" s="40"/>
      <c r="H35" s="40"/>
      <c r="I35" s="40"/>
      <c r="J35" s="40"/>
      <c r="K35" s="40"/>
      <c r="L35" s="40"/>
      <c r="M35" s="40"/>
      <c r="N35" s="40"/>
      <c r="O35" s="40"/>
      <c r="P35" s="40"/>
      <c r="Q35" s="40"/>
      <c r="R35" s="40"/>
      <c r="S35" s="40"/>
      <c r="T35" s="40"/>
      <c r="U35" s="40"/>
      <c r="V35" s="40"/>
      <c r="W35" s="40"/>
      <c r="X35" s="40"/>
    </row>
    <row r="36" spans="1:24" s="4" customFormat="1" x14ac:dyDescent="0.25">
      <c r="A36" s="2"/>
      <c r="B36" s="37">
        <v>10</v>
      </c>
      <c r="C36" s="38">
        <v>166200</v>
      </c>
      <c r="D36">
        <v>166200</v>
      </c>
      <c r="E36" s="39">
        <v>2</v>
      </c>
      <c r="F36" s="40" t="s">
        <v>16</v>
      </c>
      <c r="G36" s="40"/>
      <c r="H36" s="40"/>
      <c r="I36" s="40"/>
      <c r="J36" s="40"/>
      <c r="K36" s="40"/>
      <c r="L36" s="40"/>
      <c r="M36" s="40"/>
      <c r="N36" s="40"/>
      <c r="O36" s="40"/>
      <c r="P36" s="40"/>
      <c r="Q36" s="40"/>
      <c r="R36" s="40"/>
      <c r="S36" s="40"/>
      <c r="T36" s="40"/>
      <c r="U36" s="40"/>
      <c r="V36" s="40"/>
      <c r="W36" s="40"/>
      <c r="X36" s="40"/>
    </row>
    <row r="37" spans="1:24" s="4" customFormat="1" x14ac:dyDescent="0.25">
      <c r="A37" s="2"/>
      <c r="B37" s="37">
        <v>11</v>
      </c>
      <c r="C37" s="38">
        <v>1177000</v>
      </c>
      <c r="D37">
        <v>1177000</v>
      </c>
      <c r="E37" s="39">
        <v>2</v>
      </c>
      <c r="F37" s="40" t="s">
        <v>17</v>
      </c>
      <c r="G37" s="40"/>
      <c r="H37" s="40"/>
      <c r="I37" s="40"/>
      <c r="J37" s="40"/>
      <c r="K37" s="40"/>
      <c r="L37" s="40"/>
      <c r="M37" s="40"/>
      <c r="N37" s="40"/>
      <c r="O37" s="40"/>
      <c r="P37" s="40"/>
      <c r="Q37" s="40"/>
      <c r="R37" s="40"/>
      <c r="S37" s="40"/>
      <c r="T37" s="40"/>
      <c r="U37" s="40"/>
      <c r="V37" s="40"/>
      <c r="W37" s="40"/>
      <c r="X37" s="40"/>
    </row>
    <row r="38" spans="1:24" s="4" customFormat="1" x14ac:dyDescent="0.25">
      <c r="A38" s="2"/>
      <c r="B38" s="37">
        <v>12</v>
      </c>
      <c r="C38" s="38">
        <v>586140</v>
      </c>
      <c r="D38">
        <v>586140</v>
      </c>
      <c r="E38" s="39">
        <v>2</v>
      </c>
      <c r="F38" s="40" t="s">
        <v>18</v>
      </c>
      <c r="G38" s="40"/>
      <c r="H38" s="40"/>
      <c r="I38" s="40"/>
      <c r="J38" s="40"/>
      <c r="K38" s="40"/>
      <c r="L38" s="40"/>
      <c r="M38" s="40"/>
      <c r="N38" s="40"/>
      <c r="O38" s="40"/>
      <c r="P38" s="40"/>
      <c r="Q38" s="40"/>
      <c r="R38" s="40"/>
      <c r="S38" s="40"/>
      <c r="T38" s="40"/>
      <c r="U38" s="40"/>
      <c r="V38" s="40"/>
      <c r="W38" s="40"/>
      <c r="X38" s="40"/>
    </row>
    <row r="39" spans="1:24" s="4" customFormat="1" x14ac:dyDescent="0.25">
      <c r="A39" s="2"/>
      <c r="B39" s="37">
        <v>13</v>
      </c>
      <c r="C39" s="38">
        <v>598740</v>
      </c>
      <c r="D39">
        <v>598740</v>
      </c>
      <c r="E39" s="39">
        <v>2</v>
      </c>
      <c r="F39" s="40" t="s">
        <v>19</v>
      </c>
      <c r="G39" s="40"/>
      <c r="H39" s="40"/>
      <c r="I39" s="40"/>
      <c r="J39" s="40"/>
      <c r="K39" s="40"/>
      <c r="L39" s="40"/>
      <c r="M39" s="40"/>
      <c r="N39" s="40"/>
      <c r="O39" s="40"/>
      <c r="P39" s="40"/>
      <c r="Q39" s="40"/>
      <c r="R39" s="40"/>
      <c r="S39" s="40"/>
      <c r="T39" s="40"/>
      <c r="U39" s="40"/>
      <c r="V39" s="40"/>
      <c r="W39" s="40"/>
      <c r="X39" s="40"/>
    </row>
    <row r="40" spans="1:24" s="4" customFormat="1" x14ac:dyDescent="0.25">
      <c r="A40" s="2"/>
      <c r="B40" s="37">
        <v>14</v>
      </c>
      <c r="C40" s="38">
        <v>444500</v>
      </c>
      <c r="D40">
        <v>444500</v>
      </c>
      <c r="E40" s="39">
        <v>2</v>
      </c>
      <c r="F40" s="40" t="s">
        <v>20</v>
      </c>
      <c r="G40" s="40"/>
      <c r="H40" s="40"/>
      <c r="I40" s="40"/>
      <c r="J40" s="40"/>
      <c r="K40" s="40"/>
      <c r="L40" s="40"/>
      <c r="M40" s="40"/>
      <c r="N40" s="40"/>
      <c r="O40" s="40"/>
      <c r="P40" s="40"/>
      <c r="Q40" s="40"/>
      <c r="R40" s="40"/>
      <c r="S40" s="40"/>
      <c r="T40" s="40"/>
      <c r="U40" s="40"/>
      <c r="V40" s="40"/>
      <c r="W40" s="40"/>
      <c r="X40" s="40"/>
    </row>
    <row r="41" spans="1:24" s="4" customFormat="1" x14ac:dyDescent="0.25">
      <c r="A41" s="2"/>
      <c r="B41" s="37">
        <v>15</v>
      </c>
      <c r="C41" s="38">
        <v>819720</v>
      </c>
      <c r="D41">
        <v>819720</v>
      </c>
      <c r="E41" s="39">
        <v>3</v>
      </c>
      <c r="F41" s="40" t="s">
        <v>21</v>
      </c>
      <c r="G41" s="40"/>
      <c r="H41" s="40"/>
      <c r="I41" s="40"/>
      <c r="J41" s="40"/>
      <c r="K41" s="40"/>
      <c r="L41" s="40"/>
      <c r="M41" s="40"/>
      <c r="N41" s="40"/>
      <c r="O41" s="40"/>
      <c r="P41" s="40"/>
      <c r="Q41" s="40"/>
      <c r="R41" s="40"/>
      <c r="S41" s="40"/>
      <c r="T41" s="40"/>
      <c r="U41" s="40"/>
      <c r="V41" s="40"/>
      <c r="W41" s="40"/>
      <c r="X41" s="40"/>
    </row>
    <row r="42" spans="1:24" s="4" customFormat="1" x14ac:dyDescent="0.25">
      <c r="A42" s="2"/>
      <c r="B42" s="37">
        <v>16</v>
      </c>
      <c r="C42" s="38">
        <v>124500</v>
      </c>
      <c r="D42">
        <v>124500</v>
      </c>
      <c r="E42" s="39">
        <v>4</v>
      </c>
      <c r="F42" s="40" t="s">
        <v>22</v>
      </c>
      <c r="G42" s="40"/>
      <c r="H42" s="40"/>
      <c r="I42" s="40"/>
      <c r="J42" s="40"/>
      <c r="K42" s="40"/>
      <c r="L42" s="40"/>
      <c r="M42" s="40"/>
      <c r="N42" s="40"/>
      <c r="O42" s="40"/>
      <c r="P42" s="40"/>
      <c r="Q42" s="40"/>
      <c r="R42" s="40"/>
      <c r="S42" s="40"/>
      <c r="T42" s="40"/>
      <c r="U42" s="40"/>
      <c r="V42" s="40"/>
      <c r="W42" s="40"/>
      <c r="X42" s="40"/>
    </row>
    <row r="43" spans="1:24" s="4" customFormat="1" x14ac:dyDescent="0.25">
      <c r="A43" s="2"/>
      <c r="B43" s="37">
        <v>17</v>
      </c>
      <c r="C43" s="38">
        <v>1041100</v>
      </c>
      <c r="D43">
        <v>1041100</v>
      </c>
      <c r="E43" s="39">
        <v>4</v>
      </c>
      <c r="F43" s="40" t="s">
        <v>23</v>
      </c>
      <c r="G43" s="40"/>
      <c r="H43" s="40"/>
      <c r="I43" s="40"/>
      <c r="J43" s="40"/>
      <c r="K43" s="40"/>
      <c r="L43" s="40"/>
      <c r="M43" s="40"/>
      <c r="N43" s="40"/>
      <c r="O43" s="40"/>
      <c r="P43" s="40"/>
      <c r="Q43" s="40"/>
      <c r="R43" s="40"/>
      <c r="S43" s="40"/>
      <c r="T43" s="40"/>
      <c r="U43" s="40"/>
      <c r="V43" s="40"/>
      <c r="W43" s="40"/>
      <c r="X43" s="40"/>
    </row>
    <row r="44" spans="1:24" s="4" customFormat="1" x14ac:dyDescent="0.25">
      <c r="A44" s="2"/>
      <c r="B44" s="37">
        <v>18</v>
      </c>
      <c r="C44" s="38">
        <v>635660</v>
      </c>
      <c r="D44">
        <v>635660</v>
      </c>
      <c r="E44" s="39">
        <v>4</v>
      </c>
      <c r="F44" s="40" t="s">
        <v>24</v>
      </c>
      <c r="G44" s="40"/>
      <c r="H44" s="40"/>
      <c r="I44" s="40"/>
      <c r="J44" s="40"/>
      <c r="K44" s="40"/>
      <c r="L44" s="40"/>
      <c r="M44" s="40"/>
      <c r="N44" s="40"/>
      <c r="O44" s="40"/>
      <c r="P44" s="40"/>
      <c r="Q44" s="40"/>
      <c r="R44" s="40"/>
      <c r="S44" s="40"/>
      <c r="T44" s="40"/>
      <c r="U44" s="40"/>
      <c r="V44" s="40"/>
      <c r="W44" s="40"/>
      <c r="X44" s="40"/>
    </row>
    <row r="45" spans="1:24" s="4" customFormat="1" x14ac:dyDescent="0.25">
      <c r="A45" s="2"/>
      <c r="B45" s="37">
        <v>19</v>
      </c>
      <c r="C45" s="38">
        <v>485560</v>
      </c>
      <c r="D45">
        <v>485560</v>
      </c>
      <c r="E45" s="39">
        <v>4</v>
      </c>
      <c r="F45" s="40" t="s">
        <v>25</v>
      </c>
      <c r="G45" s="40"/>
      <c r="H45" s="40"/>
      <c r="I45" s="40"/>
      <c r="J45" s="40"/>
      <c r="K45" s="40"/>
      <c r="L45" s="40"/>
      <c r="M45" s="40"/>
      <c r="N45" s="40"/>
      <c r="O45" s="40"/>
      <c r="P45" s="40"/>
      <c r="Q45" s="40"/>
      <c r="R45" s="40"/>
      <c r="S45" s="40"/>
      <c r="T45" s="40"/>
      <c r="U45" s="40"/>
      <c r="V45" s="40"/>
      <c r="W45" s="40"/>
      <c r="X45" s="40"/>
    </row>
    <row r="46" spans="1:24" s="4" customFormat="1" x14ac:dyDescent="0.25">
      <c r="A46" s="2"/>
      <c r="B46" s="37">
        <v>20</v>
      </c>
      <c r="C46" s="38">
        <v>379060</v>
      </c>
      <c r="D46">
        <v>379060</v>
      </c>
      <c r="E46" s="39">
        <v>5</v>
      </c>
      <c r="F46" s="40" t="s">
        <v>26</v>
      </c>
      <c r="G46" s="40"/>
      <c r="H46" s="40"/>
      <c r="I46" s="40"/>
      <c r="J46" s="40"/>
      <c r="K46" s="40"/>
      <c r="L46" s="40"/>
      <c r="M46" s="40"/>
      <c r="N46" s="40"/>
      <c r="O46" s="40"/>
      <c r="P46" s="40"/>
      <c r="Q46" s="40"/>
      <c r="R46" s="40"/>
      <c r="S46" s="40"/>
      <c r="T46" s="40"/>
      <c r="U46" s="40"/>
      <c r="V46" s="40"/>
      <c r="W46" s="40"/>
      <c r="X46" s="40"/>
    </row>
    <row r="47" spans="1:24" s="4" customFormat="1" x14ac:dyDescent="0.25">
      <c r="A47" s="2"/>
      <c r="B47" s="37">
        <v>21</v>
      </c>
      <c r="C47" s="38">
        <v>300100</v>
      </c>
      <c r="D47">
        <v>300100</v>
      </c>
      <c r="E47" s="39">
        <v>5</v>
      </c>
      <c r="F47" s="40" t="s">
        <v>27</v>
      </c>
      <c r="G47" s="40"/>
      <c r="H47" s="40"/>
      <c r="I47" s="40"/>
      <c r="J47" s="40"/>
      <c r="K47" s="40"/>
      <c r="L47" s="40"/>
      <c r="M47" s="40"/>
      <c r="N47" s="40"/>
      <c r="O47" s="40"/>
      <c r="P47" s="40"/>
      <c r="Q47" s="40"/>
      <c r="R47" s="40"/>
      <c r="S47" s="40"/>
      <c r="T47" s="40"/>
      <c r="U47" s="40"/>
      <c r="V47" s="40"/>
      <c r="W47" s="40"/>
      <c r="X47" s="40"/>
    </row>
    <row r="48" spans="1:24" s="4" customFormat="1" x14ac:dyDescent="0.25">
      <c r="A48" s="2"/>
      <c r="B48" s="37">
        <v>22</v>
      </c>
      <c r="C48" s="38">
        <v>161960</v>
      </c>
      <c r="D48">
        <v>161960</v>
      </c>
      <c r="E48" s="39" t="s">
        <v>90</v>
      </c>
      <c r="F48" s="40" t="s">
        <v>28</v>
      </c>
      <c r="G48" s="40"/>
      <c r="H48" s="40"/>
      <c r="I48" s="40"/>
      <c r="J48" s="40"/>
      <c r="K48" s="40"/>
      <c r="L48" s="40"/>
      <c r="M48" s="40"/>
      <c r="N48" s="40"/>
      <c r="O48" s="40"/>
      <c r="P48" s="40"/>
      <c r="Q48" s="40"/>
      <c r="R48" s="40"/>
      <c r="S48" s="40"/>
      <c r="T48" s="40"/>
      <c r="U48" s="40"/>
      <c r="V48" s="40"/>
      <c r="W48" s="40"/>
      <c r="X48" s="40"/>
    </row>
    <row r="49" spans="1:24" s="4" customFormat="1" x14ac:dyDescent="0.25">
      <c r="A49" s="2"/>
      <c r="B49" s="37">
        <v>23</v>
      </c>
      <c r="C49" s="38">
        <v>361180</v>
      </c>
      <c r="D49">
        <v>361180</v>
      </c>
      <c r="E49" s="39">
        <v>6</v>
      </c>
      <c r="F49" s="40" t="s">
        <v>29</v>
      </c>
      <c r="G49" s="40"/>
      <c r="H49" s="40"/>
      <c r="I49" s="40"/>
      <c r="J49" s="40"/>
      <c r="K49" s="40"/>
      <c r="L49" s="40"/>
      <c r="M49" s="40"/>
      <c r="N49" s="40"/>
      <c r="O49" s="40"/>
      <c r="P49" s="40"/>
      <c r="Q49" s="40"/>
      <c r="R49" s="40"/>
      <c r="S49" s="40"/>
      <c r="T49" s="40"/>
      <c r="U49" s="40"/>
      <c r="V49" s="40"/>
      <c r="W49" s="40"/>
      <c r="X49" s="40"/>
    </row>
    <row r="50" spans="1:24" s="4" customFormat="1" x14ac:dyDescent="0.25">
      <c r="A50" s="2"/>
      <c r="B50" s="37">
        <v>24</v>
      </c>
      <c r="C50" s="38">
        <v>115780</v>
      </c>
      <c r="D50">
        <v>115780</v>
      </c>
      <c r="E50" s="39">
        <v>6</v>
      </c>
      <c r="F50" s="40" t="s">
        <v>30</v>
      </c>
      <c r="G50" s="40"/>
      <c r="H50" s="40"/>
      <c r="I50" s="40"/>
      <c r="J50" s="40"/>
      <c r="K50" s="40"/>
      <c r="L50" s="40"/>
      <c r="M50" s="40"/>
      <c r="N50" s="40"/>
      <c r="O50" s="40"/>
      <c r="P50" s="40"/>
      <c r="Q50" s="40"/>
      <c r="R50" s="40"/>
      <c r="S50" s="40"/>
      <c r="T50" s="40"/>
      <c r="U50" s="40"/>
      <c r="V50" s="40"/>
      <c r="W50" s="40"/>
      <c r="X50" s="40"/>
    </row>
    <row r="51" spans="1:24" s="4" customFormat="1" x14ac:dyDescent="0.25">
      <c r="A51" s="2"/>
      <c r="B51" s="37">
        <v>25</v>
      </c>
      <c r="C51" s="38">
        <v>565900</v>
      </c>
      <c r="D51">
        <v>565900</v>
      </c>
      <c r="E51" s="39">
        <v>7</v>
      </c>
      <c r="F51" s="40" t="s">
        <v>6</v>
      </c>
      <c r="G51" s="40"/>
      <c r="H51" s="40"/>
      <c r="I51" s="40"/>
      <c r="J51" s="40"/>
      <c r="K51" s="40"/>
      <c r="L51" s="40"/>
      <c r="M51" s="40"/>
      <c r="N51" s="40"/>
      <c r="O51" s="40"/>
      <c r="P51" s="40"/>
      <c r="Q51" s="40"/>
      <c r="R51" s="40"/>
      <c r="S51" s="40"/>
      <c r="T51" s="40"/>
      <c r="U51" s="40"/>
      <c r="V51" s="40"/>
      <c r="W51" s="40"/>
      <c r="X51" s="40"/>
    </row>
    <row r="52" spans="1:24" s="4" customFormat="1" x14ac:dyDescent="0.25">
      <c r="A52" s="2"/>
      <c r="B52" s="37">
        <v>26</v>
      </c>
      <c r="C52" s="38">
        <v>995700</v>
      </c>
      <c r="D52">
        <v>995700</v>
      </c>
      <c r="E52" s="39">
        <v>7</v>
      </c>
      <c r="F52" s="40" t="s">
        <v>41</v>
      </c>
      <c r="G52" s="40"/>
      <c r="H52" s="40"/>
      <c r="I52" s="40"/>
      <c r="J52" s="40"/>
      <c r="K52" s="40"/>
      <c r="L52" s="40"/>
      <c r="M52" s="40"/>
      <c r="N52" s="40"/>
      <c r="O52" s="40"/>
      <c r="P52" s="40"/>
      <c r="Q52" s="40"/>
      <c r="R52" s="40"/>
      <c r="S52" s="40"/>
      <c r="T52" s="40"/>
      <c r="U52" s="40"/>
      <c r="V52" s="40"/>
      <c r="W52" s="40"/>
      <c r="X52" s="40"/>
    </row>
    <row r="53" spans="1:24" s="4" customFormat="1" x14ac:dyDescent="0.25">
      <c r="A53" s="2"/>
      <c r="B53" s="37">
        <v>27</v>
      </c>
      <c r="C53" s="38">
        <v>439280</v>
      </c>
      <c r="D53">
        <v>439280</v>
      </c>
      <c r="E53" s="39">
        <v>7</v>
      </c>
      <c r="F53" s="40" t="s">
        <v>42</v>
      </c>
      <c r="G53" s="40"/>
      <c r="H53" s="40"/>
      <c r="I53" s="40"/>
      <c r="J53" s="40"/>
      <c r="K53" s="40"/>
      <c r="L53" s="40"/>
      <c r="M53" s="40"/>
      <c r="N53" s="40"/>
      <c r="O53" s="40"/>
      <c r="P53" s="40"/>
      <c r="Q53" s="40"/>
      <c r="R53" s="40"/>
      <c r="S53" s="40"/>
      <c r="T53" s="40"/>
      <c r="U53" s="40"/>
      <c r="V53" s="40"/>
      <c r="W53" s="40"/>
      <c r="X53" s="40"/>
    </row>
    <row r="54" spans="1:24" s="4" customFormat="1" x14ac:dyDescent="0.25">
      <c r="A54" s="2"/>
      <c r="B54" s="37">
        <v>28</v>
      </c>
      <c r="C54" s="38">
        <v>560040</v>
      </c>
      <c r="D54">
        <v>560040</v>
      </c>
      <c r="E54" s="39">
        <v>7</v>
      </c>
      <c r="F54" s="40" t="s">
        <v>43</v>
      </c>
      <c r="G54" s="40"/>
      <c r="H54" s="40"/>
      <c r="I54" s="40"/>
      <c r="J54" s="40"/>
      <c r="K54" s="40"/>
      <c r="L54" s="40"/>
      <c r="M54" s="40"/>
      <c r="N54" s="40"/>
      <c r="O54" s="40"/>
      <c r="P54" s="40"/>
      <c r="Q54" s="40"/>
      <c r="R54" s="40"/>
      <c r="S54" s="40"/>
      <c r="T54" s="40"/>
      <c r="U54" s="40"/>
      <c r="V54" s="40"/>
      <c r="W54" s="40"/>
      <c r="X54" s="40"/>
    </row>
    <row r="55" spans="1:24" s="4" customFormat="1" x14ac:dyDescent="0.25">
      <c r="A55" s="2"/>
      <c r="B55" s="37">
        <v>29</v>
      </c>
      <c r="C55" s="38">
        <v>501900</v>
      </c>
      <c r="D55">
        <v>501900</v>
      </c>
      <c r="E55" s="39">
        <v>8</v>
      </c>
      <c r="F55" s="40" t="s">
        <v>44</v>
      </c>
      <c r="G55" s="40"/>
      <c r="H55" s="40"/>
      <c r="I55" s="40"/>
      <c r="J55" s="40"/>
      <c r="K55" s="40"/>
      <c r="L55" s="40"/>
      <c r="M55" s="40"/>
      <c r="N55" s="40"/>
      <c r="O55" s="40"/>
      <c r="P55" s="40"/>
      <c r="Q55" s="40"/>
      <c r="R55" s="40"/>
      <c r="S55" s="40"/>
      <c r="T55" s="40"/>
      <c r="U55" s="40"/>
      <c r="V55" s="40"/>
      <c r="W55" s="40"/>
      <c r="X55" s="40"/>
    </row>
    <row r="56" spans="1:24" s="4" customFormat="1" x14ac:dyDescent="0.25">
      <c r="A56" s="2"/>
      <c r="B56" s="44">
        <v>30</v>
      </c>
      <c r="C56" s="51">
        <v>216260</v>
      </c>
      <c r="D56">
        <v>216260</v>
      </c>
      <c r="E56" s="46">
        <v>9</v>
      </c>
      <c r="F56" s="47" t="s">
        <v>45</v>
      </c>
      <c r="G56" s="47"/>
      <c r="H56" s="47"/>
      <c r="I56" s="47"/>
      <c r="J56" s="47"/>
      <c r="K56" s="47"/>
      <c r="L56" s="47"/>
      <c r="M56" s="47"/>
      <c r="N56" s="47"/>
      <c r="O56" s="47"/>
      <c r="P56" s="47"/>
      <c r="Q56" s="47"/>
      <c r="R56" s="47"/>
      <c r="S56" s="47"/>
      <c r="T56" s="47"/>
      <c r="U56" s="47"/>
      <c r="V56" s="47"/>
      <c r="W56" s="47"/>
      <c r="X56" s="47"/>
    </row>
    <row r="57" spans="1:24" s="4" customFormat="1" x14ac:dyDescent="0.25">
      <c r="A57" s="2"/>
      <c r="D57"/>
    </row>
    <row r="58" spans="1:24" s="4" customFormat="1" ht="15.75" thickBot="1" x14ac:dyDescent="0.3">
      <c r="A58" s="2"/>
      <c r="B58" s="43" t="s">
        <v>39</v>
      </c>
      <c r="C58" s="8" t="s">
        <v>40</v>
      </c>
      <c r="D58"/>
      <c r="E58" s="9" t="s">
        <v>46</v>
      </c>
      <c r="F58" s="9"/>
      <c r="G58" s="9"/>
      <c r="H58" s="9"/>
      <c r="I58" s="9"/>
      <c r="J58" s="9"/>
      <c r="K58" s="9"/>
      <c r="L58" s="9"/>
      <c r="M58" s="9"/>
      <c r="N58" s="9"/>
      <c r="O58" s="9"/>
      <c r="P58" s="9"/>
      <c r="Q58" s="9"/>
      <c r="R58" s="9"/>
      <c r="S58" s="9"/>
      <c r="T58" s="9"/>
      <c r="U58" s="9"/>
      <c r="V58" s="9"/>
      <c r="W58" s="9"/>
      <c r="X58" s="9"/>
    </row>
    <row r="59" spans="1:24" s="4" customFormat="1" x14ac:dyDescent="0.25">
      <c r="A59" s="2"/>
      <c r="B59" s="48">
        <v>31</v>
      </c>
      <c r="C59" s="49">
        <v>27</v>
      </c>
      <c r="D59"/>
      <c r="E59" s="50" t="s">
        <v>55</v>
      </c>
      <c r="F59" s="50"/>
      <c r="G59" s="50"/>
      <c r="H59" s="50"/>
      <c r="I59" s="50"/>
      <c r="J59" s="50"/>
      <c r="K59" s="50"/>
      <c r="L59" s="50"/>
      <c r="M59" s="50"/>
      <c r="N59" s="50"/>
      <c r="O59" s="50"/>
      <c r="P59" s="50"/>
      <c r="Q59" s="50"/>
      <c r="R59" s="50"/>
      <c r="S59" s="50"/>
      <c r="T59" s="50"/>
      <c r="U59" s="50"/>
      <c r="V59" s="50"/>
      <c r="W59" s="50"/>
      <c r="X59" s="50"/>
    </row>
    <row r="60" spans="1:24" s="4" customFormat="1" x14ac:dyDescent="0.25">
      <c r="A60" s="2"/>
      <c r="D60"/>
    </row>
    <row r="61" spans="1:24" s="4" customFormat="1" x14ac:dyDescent="0.25">
      <c r="A61" s="2"/>
      <c r="D61"/>
    </row>
    <row r="62" spans="1:24" s="4" customFormat="1" x14ac:dyDescent="0.25">
      <c r="A62" s="2"/>
      <c r="C62" s="3"/>
      <c r="D62"/>
      <c r="E62" s="3"/>
      <c r="F62" s="3"/>
      <c r="G62" s="3"/>
      <c r="H62" s="3"/>
      <c r="I62" s="3"/>
      <c r="J62" s="3"/>
      <c r="K62" s="3"/>
      <c r="L62" s="3"/>
      <c r="M62" s="3"/>
      <c r="N62" s="3"/>
      <c r="O62" s="3"/>
      <c r="P62" s="3"/>
      <c r="Q62" s="3"/>
      <c r="R62" s="3"/>
      <c r="S62" s="3"/>
      <c r="T62" s="3"/>
      <c r="U62" s="3"/>
      <c r="V62" s="3"/>
      <c r="W62" s="3"/>
      <c r="X62" s="3"/>
    </row>
    <row r="63" spans="1:24" s="4" customFormat="1" x14ac:dyDescent="0.25">
      <c r="A63" s="2"/>
      <c r="C63" s="3"/>
      <c r="D63"/>
      <c r="E63" s="3"/>
      <c r="F63" s="3"/>
      <c r="G63" s="3"/>
      <c r="H63" s="3"/>
      <c r="I63" s="3"/>
      <c r="J63" s="3"/>
      <c r="K63" s="3"/>
      <c r="L63" s="3"/>
      <c r="M63" s="3"/>
      <c r="N63" s="3"/>
      <c r="O63" s="3"/>
      <c r="P63" s="3"/>
      <c r="Q63" s="3"/>
      <c r="R63" s="3"/>
      <c r="S63" s="3"/>
      <c r="T63" s="3"/>
      <c r="U63" s="3"/>
      <c r="V63" s="3"/>
      <c r="W63" s="3"/>
      <c r="X63" s="3"/>
    </row>
    <row r="64" spans="1:24" s="4" customFormat="1" x14ac:dyDescent="0.25">
      <c r="A64" s="2"/>
      <c r="C64" s="3"/>
      <c r="D64"/>
      <c r="E64" s="3"/>
      <c r="F64" s="3"/>
      <c r="G64" s="3"/>
      <c r="H64" s="3"/>
      <c r="I64" s="3"/>
      <c r="J64" s="3"/>
      <c r="K64" s="3"/>
      <c r="L64" s="3"/>
      <c r="M64" s="3"/>
      <c r="N64" s="3"/>
      <c r="O64" s="3"/>
      <c r="P64" s="3"/>
      <c r="Q64" s="3"/>
      <c r="R64" s="3"/>
      <c r="S64" s="3"/>
      <c r="T64" s="3"/>
      <c r="U64" s="3"/>
      <c r="V64" s="3"/>
      <c r="W64" s="3"/>
      <c r="X64" s="3"/>
    </row>
    <row r="65" spans="1:24" s="4" customFormat="1" x14ac:dyDescent="0.25">
      <c r="A65" s="2"/>
      <c r="C65" s="3"/>
      <c r="D65"/>
      <c r="E65" s="3"/>
      <c r="F65" s="3"/>
      <c r="G65" s="3"/>
      <c r="H65" s="3"/>
      <c r="I65" s="3"/>
      <c r="J65" s="3"/>
      <c r="K65" s="3"/>
      <c r="L65" s="3"/>
      <c r="M65" s="3"/>
      <c r="N65" s="3"/>
      <c r="O65" s="3"/>
      <c r="P65" s="3"/>
      <c r="Q65" s="3"/>
      <c r="R65" s="3"/>
      <c r="S65" s="3"/>
      <c r="T65" s="3"/>
      <c r="U65" s="3"/>
      <c r="V65" s="3"/>
      <c r="W65" s="3"/>
      <c r="X65" s="3"/>
    </row>
    <row r="66" spans="1:24" s="4" customFormat="1" x14ac:dyDescent="0.25">
      <c r="A66" s="2"/>
      <c r="C66" s="3"/>
      <c r="D66"/>
      <c r="E66" s="3"/>
      <c r="F66" s="3"/>
      <c r="G66" s="3"/>
      <c r="H66" s="3"/>
      <c r="I66" s="3"/>
      <c r="J66" s="3"/>
      <c r="K66" s="3"/>
      <c r="L66" s="3"/>
      <c r="M66" s="3"/>
      <c r="N66" s="3"/>
      <c r="O66" s="3"/>
      <c r="P66" s="3"/>
      <c r="Q66" s="3"/>
      <c r="R66" s="3"/>
      <c r="S66" s="3"/>
      <c r="T66" s="3"/>
      <c r="U66" s="3"/>
      <c r="V66" s="3"/>
      <c r="W66" s="3"/>
      <c r="X66" s="3"/>
    </row>
    <row r="67" spans="1:24" s="4" customFormat="1" x14ac:dyDescent="0.25">
      <c r="A67" s="2"/>
      <c r="C67" s="3"/>
      <c r="D67"/>
      <c r="E67" s="3"/>
      <c r="F67" s="3"/>
      <c r="G67" s="3"/>
      <c r="H67" s="3"/>
      <c r="I67" s="3"/>
      <c r="J67" s="3"/>
      <c r="K67" s="3"/>
      <c r="L67" s="3"/>
      <c r="M67" s="3"/>
      <c r="N67" s="3"/>
      <c r="O67" s="3"/>
      <c r="P67" s="3"/>
      <c r="Q67" s="3"/>
      <c r="R67" s="3"/>
      <c r="S67" s="3"/>
      <c r="T67" s="3"/>
      <c r="U67" s="3"/>
      <c r="V67" s="3"/>
      <c r="W67" s="3"/>
      <c r="X67" s="3"/>
    </row>
    <row r="68" spans="1:24" s="4" customFormat="1" x14ac:dyDescent="0.25">
      <c r="A68" s="2"/>
      <c r="C68" s="3"/>
      <c r="D68"/>
      <c r="E68" s="3"/>
      <c r="F68" s="3"/>
      <c r="G68" s="3"/>
      <c r="H68" s="3"/>
      <c r="I68" s="3"/>
      <c r="J68" s="3"/>
      <c r="K68" s="3"/>
      <c r="L68" s="3"/>
      <c r="M68" s="3"/>
      <c r="N68" s="3"/>
      <c r="O68" s="3"/>
      <c r="P68" s="3"/>
      <c r="Q68" s="3"/>
      <c r="R68" s="3"/>
      <c r="S68" s="3"/>
      <c r="T68" s="3"/>
      <c r="U68" s="3"/>
      <c r="V68" s="3"/>
      <c r="W68" s="3"/>
      <c r="X68" s="3"/>
    </row>
    <row r="69" spans="1:24" s="4" customFormat="1" x14ac:dyDescent="0.25">
      <c r="A69" s="2"/>
      <c r="C69" s="3"/>
      <c r="D69"/>
      <c r="E69" s="3"/>
      <c r="F69" s="3"/>
      <c r="G69" s="3"/>
      <c r="H69" s="3"/>
      <c r="I69" s="3"/>
      <c r="J69" s="3"/>
      <c r="K69" s="3"/>
      <c r="L69" s="3"/>
      <c r="M69" s="3"/>
      <c r="N69" s="3"/>
      <c r="O69" s="3"/>
      <c r="P69" s="3"/>
      <c r="Q69" s="3"/>
      <c r="R69" s="3"/>
      <c r="S69" s="3"/>
      <c r="T69" s="3"/>
      <c r="U69" s="3"/>
      <c r="V69" s="3"/>
      <c r="W69" s="3"/>
      <c r="X69" s="3"/>
    </row>
    <row r="70" spans="1:24" s="4" customFormat="1" x14ac:dyDescent="0.25">
      <c r="A70" s="2"/>
      <c r="C70" s="3"/>
      <c r="D70"/>
      <c r="E70" s="3"/>
      <c r="F70" s="3"/>
      <c r="G70" s="3"/>
      <c r="H70" s="3"/>
      <c r="I70" s="3"/>
      <c r="J70" s="3"/>
      <c r="K70" s="3"/>
      <c r="L70" s="3"/>
      <c r="M70" s="3"/>
      <c r="N70" s="3"/>
      <c r="O70" s="3"/>
      <c r="P70" s="3"/>
      <c r="Q70" s="3"/>
      <c r="R70" s="3"/>
      <c r="S70" s="3"/>
      <c r="T70" s="3"/>
      <c r="U70" s="3"/>
      <c r="V70" s="3"/>
      <c r="W70" s="3"/>
      <c r="X70" s="3"/>
    </row>
    <row r="71" spans="1:24" s="4" customFormat="1" x14ac:dyDescent="0.25">
      <c r="A71" s="2"/>
      <c r="C71" s="3"/>
      <c r="D71"/>
      <c r="E71" s="3"/>
      <c r="F71" s="3"/>
      <c r="G71" s="3"/>
      <c r="H71" s="3"/>
      <c r="I71" s="3"/>
      <c r="J71" s="3"/>
      <c r="K71" s="3"/>
      <c r="L71" s="3"/>
      <c r="M71" s="3"/>
      <c r="N71" s="3"/>
      <c r="O71" s="3"/>
      <c r="P71" s="3"/>
      <c r="Q71" s="3"/>
      <c r="R71" s="3"/>
      <c r="S71" s="3"/>
      <c r="T71" s="3"/>
      <c r="U71" s="3"/>
      <c r="V71" s="3"/>
      <c r="W71" s="3"/>
      <c r="X71" s="3"/>
    </row>
    <row r="72" spans="1:24" s="4" customFormat="1" x14ac:dyDescent="0.25">
      <c r="A72" s="2"/>
      <c r="C72" s="3"/>
      <c r="D72"/>
      <c r="E72" s="3"/>
      <c r="F72" s="3"/>
      <c r="G72" s="3"/>
      <c r="H72" s="3"/>
      <c r="I72" s="3"/>
      <c r="J72" s="3"/>
      <c r="K72" s="3"/>
      <c r="L72" s="3"/>
      <c r="M72" s="3"/>
      <c r="N72" s="3"/>
      <c r="O72" s="3"/>
      <c r="P72" s="3"/>
      <c r="Q72" s="3"/>
      <c r="R72" s="3"/>
      <c r="S72" s="3"/>
      <c r="T72" s="3"/>
      <c r="U72" s="3"/>
      <c r="V72" s="3"/>
      <c r="W72" s="3"/>
      <c r="X72" s="3"/>
    </row>
    <row r="73" spans="1:24" s="4" customFormat="1" x14ac:dyDescent="0.25">
      <c r="A73" s="2"/>
      <c r="C73" s="3"/>
      <c r="D73"/>
      <c r="E73" s="3"/>
      <c r="F73" s="3"/>
      <c r="G73" s="3"/>
      <c r="H73" s="3"/>
      <c r="I73" s="3"/>
      <c r="J73" s="3"/>
      <c r="K73" s="3"/>
      <c r="L73" s="3"/>
      <c r="M73" s="3"/>
      <c r="N73" s="3"/>
      <c r="O73" s="3"/>
      <c r="P73" s="3"/>
      <c r="Q73" s="3"/>
      <c r="R73" s="3"/>
      <c r="S73" s="3"/>
      <c r="T73" s="3"/>
      <c r="U73" s="3"/>
      <c r="V73" s="3"/>
      <c r="W73" s="3"/>
      <c r="X73" s="3"/>
    </row>
    <row r="74" spans="1:24" s="4" customFormat="1" x14ac:dyDescent="0.25">
      <c r="A74" s="2"/>
      <c r="C74" s="3"/>
      <c r="D74"/>
      <c r="E74" s="3"/>
      <c r="F74" s="3"/>
      <c r="G74" s="3"/>
      <c r="H74" s="3"/>
      <c r="I74" s="3"/>
      <c r="J74" s="3"/>
      <c r="K74" s="3"/>
      <c r="L74" s="3"/>
      <c r="M74" s="3"/>
      <c r="N74" s="3"/>
      <c r="O74" s="3"/>
      <c r="P74" s="3"/>
      <c r="Q74" s="3"/>
      <c r="R74" s="3"/>
      <c r="S74" s="3"/>
      <c r="T74" s="3"/>
      <c r="U74" s="3"/>
      <c r="V74" s="3"/>
      <c r="W74" s="3"/>
      <c r="X74" s="3"/>
    </row>
    <row r="75" spans="1:24" s="4" customFormat="1" x14ac:dyDescent="0.25">
      <c r="A75" s="2"/>
      <c r="C75" s="3"/>
      <c r="D75"/>
      <c r="E75" s="3"/>
      <c r="F75" s="3"/>
      <c r="G75" s="3"/>
      <c r="H75" s="3"/>
      <c r="I75" s="3"/>
      <c r="J75" s="3"/>
      <c r="K75" s="3"/>
      <c r="L75" s="3"/>
      <c r="M75" s="3"/>
      <c r="N75" s="3"/>
      <c r="O75" s="3"/>
      <c r="P75" s="3"/>
      <c r="Q75" s="3"/>
      <c r="R75" s="3"/>
      <c r="S75" s="3"/>
      <c r="T75" s="3"/>
      <c r="U75" s="3"/>
      <c r="V75" s="3"/>
      <c r="W75" s="3"/>
      <c r="X75" s="3"/>
    </row>
    <row r="76" spans="1:24" s="4" customFormat="1" x14ac:dyDescent="0.25">
      <c r="A76" s="2"/>
      <c r="C76" s="3"/>
      <c r="D76"/>
      <c r="E76" s="3"/>
      <c r="F76" s="3"/>
      <c r="G76" s="3"/>
      <c r="H76" s="3"/>
      <c r="I76" s="3"/>
      <c r="J76" s="3"/>
      <c r="K76" s="3"/>
      <c r="L76" s="3"/>
      <c r="M76" s="3"/>
      <c r="N76" s="3"/>
      <c r="O76" s="3"/>
      <c r="P76" s="3"/>
      <c r="Q76" s="3"/>
      <c r="R76" s="3"/>
      <c r="S76" s="3"/>
      <c r="T76" s="3"/>
      <c r="U76" s="3"/>
      <c r="V76" s="3"/>
      <c r="W76" s="3"/>
      <c r="X76" s="3"/>
    </row>
    <row r="77" spans="1:24" s="4" customFormat="1" x14ac:dyDescent="0.25">
      <c r="A77" s="2"/>
      <c r="C77" s="3"/>
      <c r="D77"/>
      <c r="E77" s="3"/>
      <c r="F77" s="3"/>
      <c r="G77" s="3"/>
      <c r="H77" s="3"/>
      <c r="I77" s="3"/>
      <c r="J77" s="3"/>
      <c r="K77" s="3"/>
      <c r="L77" s="3"/>
      <c r="M77" s="3"/>
      <c r="N77" s="3"/>
      <c r="O77" s="3"/>
      <c r="P77" s="3"/>
      <c r="Q77" s="3"/>
      <c r="R77" s="3"/>
      <c r="S77" s="3"/>
      <c r="T77" s="3"/>
      <c r="U77" s="3"/>
      <c r="V77" s="3"/>
      <c r="W77" s="3"/>
      <c r="X77" s="3"/>
    </row>
    <row r="78" spans="1:24" s="4" customFormat="1" x14ac:dyDescent="0.25">
      <c r="A78" s="2"/>
      <c r="C78" s="3"/>
      <c r="D78"/>
      <c r="E78" s="3"/>
      <c r="F78" s="3"/>
      <c r="G78" s="3"/>
      <c r="H78" s="3"/>
      <c r="I78" s="3"/>
      <c r="J78" s="3"/>
      <c r="K78" s="3"/>
      <c r="L78" s="3"/>
      <c r="M78" s="3"/>
      <c r="N78" s="3"/>
      <c r="O78" s="3"/>
      <c r="P78" s="3"/>
      <c r="Q78" s="3"/>
      <c r="R78" s="3"/>
      <c r="S78" s="3"/>
      <c r="T78" s="3"/>
      <c r="U78" s="3"/>
      <c r="V78" s="3"/>
      <c r="W78" s="3"/>
      <c r="X78" s="3"/>
    </row>
    <row r="79" spans="1:24" s="4" customFormat="1" x14ac:dyDescent="0.25">
      <c r="A79" s="2"/>
      <c r="C79" s="3"/>
      <c r="D79"/>
      <c r="E79" s="3"/>
      <c r="F79" s="3"/>
      <c r="G79" s="3"/>
      <c r="H79" s="3"/>
      <c r="I79" s="3"/>
      <c r="J79" s="3"/>
      <c r="K79" s="3"/>
      <c r="L79" s="3"/>
      <c r="M79" s="3"/>
      <c r="N79" s="3"/>
      <c r="O79" s="3"/>
      <c r="P79" s="3"/>
      <c r="Q79" s="3"/>
      <c r="R79" s="3"/>
      <c r="S79" s="3"/>
      <c r="T79" s="3"/>
      <c r="U79" s="3"/>
      <c r="V79" s="3"/>
      <c r="W79" s="3"/>
      <c r="X79" s="3"/>
    </row>
  </sheetData>
  <mergeCells count="7">
    <mergeCell ref="B13:J24"/>
    <mergeCell ref="R13:X24"/>
    <mergeCell ref="O2:P2"/>
    <mergeCell ref="O3:P4"/>
    <mergeCell ref="O5:P5"/>
    <mergeCell ref="O6:P7"/>
    <mergeCell ref="B10:X10"/>
  </mergeCells>
  <hyperlinks>
    <hyperlink ref="O3:P4" r:id="rId1" display="Dan Mayoh, CFM" xr:uid="{84ACF492-A673-432E-8139-88DF3EE48E54}"/>
    <hyperlink ref="O6:P7" r:id="rId2" display="Dan Mayoh, CFM" xr:uid="{708308D6-8E7B-4185-9E74-FA57E9319099}"/>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Case</vt:lpstr>
      <vt:lpstr>raw lines</vt:lpstr>
      <vt:lpstr>total lines</vt:lpstr>
      <vt:lpstr>level</vt:lpstr>
      <vt:lpstr>scores</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Financial Modeling World Cup</dc:creator>
  <cp:lastModifiedBy>Alan Cromlish</cp:lastModifiedBy>
  <dcterms:created xsi:type="dcterms:W3CDTF">2021-08-11T13:47:05Z</dcterms:created>
  <dcterms:modified xsi:type="dcterms:W3CDTF">2022-01-10T07:10:51Z</dcterms:modified>
</cp:coreProperties>
</file>